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externalLinks/externalLink35.xml" ContentType="application/vnd.openxmlformats-officedocument.spreadsheetml.externalLink+xml"/>
  <Override PartName="/xl/externalLinks/externalLink36.xml" ContentType="application/vnd.openxmlformats-officedocument.spreadsheetml.externalLink+xml"/>
  <Override PartName="/xl/externalLinks/externalLink37.xml" ContentType="application/vnd.openxmlformats-officedocument.spreadsheetml.externalLink+xml"/>
  <Override PartName="/xl/externalLinks/externalLink38.xml" ContentType="application/vnd.openxmlformats-officedocument.spreadsheetml.externalLink+xml"/>
  <Override PartName="/xl/externalLinks/externalLink39.xml" ContentType="application/vnd.openxmlformats-officedocument.spreadsheetml.externalLink+xml"/>
  <Override PartName="/xl/externalLinks/externalLink40.xml" ContentType="application/vnd.openxmlformats-officedocument.spreadsheetml.externalLink+xml"/>
  <Override PartName="/xl/externalLinks/externalLink41.xml" ContentType="application/vnd.openxmlformats-officedocument.spreadsheetml.externalLink+xml"/>
  <Override PartName="/xl/externalLinks/externalLink42.xml" ContentType="application/vnd.openxmlformats-officedocument.spreadsheetml.externalLink+xml"/>
  <Override PartName="/xl/externalLinks/externalLink43.xml" ContentType="application/vnd.openxmlformats-officedocument.spreadsheetml.externalLink+xml"/>
  <Override PartName="/xl/externalLinks/externalLink44.xml" ContentType="application/vnd.openxmlformats-officedocument.spreadsheetml.externalLink+xml"/>
  <Override PartName="/xl/externalLinks/externalLink4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defaultThemeVersion="166925"/>
  <mc:AlternateContent xmlns:mc="http://schemas.openxmlformats.org/markup-compatibility/2006">
    <mc:Choice Requires="x15">
      <x15ac:absPath xmlns:x15ac="http://schemas.microsoft.com/office/spreadsheetml/2010/11/ac" url="C:\Users\yteule\Desktop\"/>
    </mc:Choice>
  </mc:AlternateContent>
  <xr:revisionPtr revIDLastSave="0" documentId="8_{76D20209-60FB-48EB-BEBA-7AB26406F400}" xr6:coauthVersionLast="41" xr6:coauthVersionMax="41" xr10:uidLastSave="{00000000-0000-0000-0000-000000000000}"/>
  <bookViews>
    <workbookView xWindow="28680" yWindow="-120" windowWidth="29040" windowHeight="15840" activeTab="1" xr2:uid="{11CA9F0C-76CD-4A92-94C8-1165554675FA}"/>
  </bookViews>
  <sheets>
    <sheet name="Origine" sheetId="1" r:id="rId1"/>
    <sheet name="Destination" sheetId="2" r:id="rId2"/>
  </sheets>
  <externalReferences>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 r:id="rId38"/>
    <externalReference r:id="rId39"/>
    <externalReference r:id="rId40"/>
    <externalReference r:id="rId41"/>
    <externalReference r:id="rId42"/>
    <externalReference r:id="rId43"/>
    <externalReference r:id="rId44"/>
    <externalReference r:id="rId45"/>
    <externalReference r:id="rId46"/>
    <externalReference r:id="rId47"/>
  </externalReferences>
  <definedNames>
    <definedName name="\a">[1]Feuil3!$A$94</definedName>
    <definedName name="\b">'[1]#REF'!$DA$1:$DA$8</definedName>
    <definedName name="\C">[1]Feuil2!$B$16:$B$25</definedName>
    <definedName name="\d" localSheetId="1">'[1]#REF'!#REF!</definedName>
    <definedName name="\d">'[1]#REF'!#REF!</definedName>
    <definedName name="\E">[1]Feuil2!$B$39:$B$48</definedName>
    <definedName name="\F">[1]Feuil2!$B$50:$B$59</definedName>
    <definedName name="\G">[1]Feuil2!$B$61:$B$70</definedName>
    <definedName name="\H">[1]Feuil2!$B$72:$B$81</definedName>
    <definedName name="\I">[1]Feuil2!$B$83:$B$92</definedName>
    <definedName name="\J">[1]Feuil2!$B$94:$B$103</definedName>
    <definedName name="\K">[1]Feuil2!$B$105:$B$114</definedName>
    <definedName name="\L">[1]Feuil2!$B$116:$B$125</definedName>
    <definedName name="\M">[1]Feuil2!$B$127:$B$136</definedName>
    <definedName name="\N">[1]Feuil2!$B$138:$B$147</definedName>
    <definedName name="\O">[1]Feuil2!$B$149:$B$158</definedName>
    <definedName name="\P">[1]Feuil2!$B$160:$B$169</definedName>
    <definedName name="\Q">[1]Feuil2!$B$171:$B$180</definedName>
    <definedName name="\R">[1]Feuil2!$B$182:$B$191</definedName>
    <definedName name="\w">[1]Feuil3!$A$96:$A$160</definedName>
    <definedName name="\x">'[1]#REF'!$C$102</definedName>
    <definedName name="_">"$G$10"</definedName>
    <definedName name="___thinkcell5Pi1ReiFAEyM6q3wU6bh6A" localSheetId="1" hidden="1">'[2]Example of CAGR'!#REF!</definedName>
    <definedName name="___thinkcell5Pi1ReiFAEyM6q3wU6bh6A" hidden="1">'[2]Example of CAGR'!#REF!</definedName>
    <definedName name="___thinkcellaL4Ie3W5bUSzPIqjIyIJ1A" localSheetId="1" hidden="1">'[2]Example of CAGR'!#REF!</definedName>
    <definedName name="___thinkcellaL4Ie3W5bUSzPIqjIyIJ1A" hidden="1">'[2]Example of CAGR'!#REF!</definedName>
    <definedName name="___thinkcellDpophTxVQ0eTVh8oLXcSOg" localSheetId="1" hidden="1">'[2]Example of CAGR'!#REF!</definedName>
    <definedName name="___thinkcellDpophTxVQ0eTVh8oLXcSOg" hidden="1">'[2]Example of CAGR'!#REF!</definedName>
    <definedName name="___thinkcellfwEUsjC2pEOGsQhseXS8tw" localSheetId="1" hidden="1">'[2]Example of CAGR'!#REF!</definedName>
    <definedName name="___thinkcellfwEUsjC2pEOGsQhseXS8tw" hidden="1">'[2]Example of CAGR'!#REF!</definedName>
    <definedName name="___thinkcellGr8cYAl5iE2CpEElN3VYrQ" localSheetId="1" hidden="1">[3]Summary!#REF!</definedName>
    <definedName name="___thinkcellGr8cYAl5iE2CpEElN3VYrQ" hidden="1">[3]Summary!#REF!</definedName>
    <definedName name="___thinkcellH0MAAAAAAAABAAAA5ikbjB2wTkSt2Pjl_4AVXg" hidden="1">'[2]Example of CAGR'!#REF!</definedName>
    <definedName name="___thinkcellH0MAAAAAAAABAAAA97p2Ax95W0ON4pZ1.Gi3xA" hidden="1">'[2]Example of CAGR'!#REF!</definedName>
    <definedName name="___thinkcellH0MAAAAAAAABAAAAIkjCRzHfY02NVEsywYYtWQ" hidden="1">'[2]Example of CAGR'!#REF!</definedName>
    <definedName name="___thinkcellH0MAAAAAAAABAAAAU3grtNE24kC6xfP4arqXHg" hidden="1">'[2]Example of CAGR'!#REF!</definedName>
    <definedName name="___thinkcellH0MAAAAAAAABAAAAVpR4XWYWR0ya6LU2Cxiu2w" hidden="1">'[2]Example of CAGR'!#REF!</definedName>
    <definedName name="___thinkcellrmWdozESY02tiCFlRNa06A" hidden="1">[3]Summary!#REF!</definedName>
    <definedName name="___thinkcellsO.99HAJAUGVWgnK6sqZPg" hidden="1">[3]Summary!#REF!</definedName>
    <definedName name="___thinkcelltkkVdbZHaUKu.LJQ7TBpRA" hidden="1">[3]Summary!#REF!</definedName>
    <definedName name="___thinkcellZWE22DU3nkSsU1MC5HwA7A" hidden="1">[3]Summary!#REF!</definedName>
    <definedName name="__123Graph_A" hidden="1">[4]Tableau!$C$9:$C$91</definedName>
    <definedName name="__123Graph_AGRAPH1" hidden="1">[5]Résultats!$C$18:$C$63</definedName>
    <definedName name="__123Graph_AGRAPH2" hidden="1">[5]Résultats!$C$18:$C$63</definedName>
    <definedName name="__123Graph_B" hidden="1">[4]Tableau!$E$9:$E$91</definedName>
    <definedName name="__123Graph_BGRAPH1" hidden="1">[5]Résultats!$D$18:$D$63</definedName>
    <definedName name="__123Graph_BGRAPH2" hidden="1">[5]Résultats!$D$18:$D$63</definedName>
    <definedName name="__123Graph_C" hidden="1">[4]Tableau!$F$9:$F$91</definedName>
    <definedName name="__123Graph_CGRAPH2" hidden="1">#N/A</definedName>
    <definedName name="__123Graph_D" hidden="1">[4]Tableau!$G$9:$G$91</definedName>
    <definedName name="__123Graph_DGRAPH1" hidden="1">#N/A</definedName>
    <definedName name="__123Graph_DGRAPH2" hidden="1">#N/A</definedName>
    <definedName name="__123Graph_E" hidden="1">[4]Tableau!$H$9:$H$91</definedName>
    <definedName name="__123Graph_EGRAPH1" hidden="1">#N/A</definedName>
    <definedName name="__123Graph_EGRAPH2" hidden="1">#N/A</definedName>
    <definedName name="__123Graph_F" hidden="1">[4]Tableau!$I$9:$I$91</definedName>
    <definedName name="__123Graph_FGRAPH1" hidden="1">#N/A</definedName>
    <definedName name="__123Graph_FGRAPH2" hidden="1">[5]Résultats!$F$18:$F$63</definedName>
    <definedName name="__123Graph_X" hidden="1">[4]Tableau!$B$9:$B$91</definedName>
    <definedName name="__123Graph_XGRAPH1" hidden="1">[5]Résultats!$B$18:$B$63</definedName>
    <definedName name="__123Graph_XGRAPH2" hidden="1">[5]Résultats!$B$18:$B$63</definedName>
    <definedName name="__A70000" localSheetId="1">#REF!</definedName>
    <definedName name="__A70000">#REF!</definedName>
    <definedName name="__DAT1">[1]Feuil2!$M$89:$M$124</definedName>
    <definedName name="__DAT2" localSheetId="1">[1]Feuil2!#REF!</definedName>
    <definedName name="__DAT2">[1]Feuil2!#REF!</definedName>
    <definedName name="__DAT3">[1]Feuil2!$G$89:$G$124</definedName>
    <definedName name="__DAT4">[1]Feuil2!$H$89:$H$124</definedName>
    <definedName name="__DAT5">[1]Feuil2!$I$89:$I$124</definedName>
    <definedName name="__DAT6">[1]Feuil2!$J$89:$J$124</definedName>
    <definedName name="__DAT7" localSheetId="1">[1]Feuil2!#REF!</definedName>
    <definedName name="__DAT7">[1]Feuil2!#REF!</definedName>
    <definedName name="__DAT8">[1]Feuil2!$K$89:$K$124</definedName>
    <definedName name="__DAT9" localSheetId="1">[1]Feuil2!#REF!</definedName>
    <definedName name="__DAT9">[1]Feuil2!#REF!</definedName>
    <definedName name="__lrh0502" localSheetId="1" hidden="1">#REF!</definedName>
    <definedName name="__lrh0502" hidden="1">#REF!</definedName>
    <definedName name="__MAIN1__" localSheetId="1">#REF!</definedName>
    <definedName name="__MAIN1__">#REF!</definedName>
    <definedName name="__MAIN2__" localSheetId="1">#REF!</definedName>
    <definedName name="__MAIN2__">#REF!</definedName>
    <definedName name="__Q1__" localSheetId="1">#REF!</definedName>
    <definedName name="__Q1__">'[6]TCP 8 Trains'!#REF!</definedName>
    <definedName name="__Q2__" localSheetId="1">#REF!</definedName>
    <definedName name="__Q2__">#REF!</definedName>
    <definedName name="__Q3__" localSheetId="1">#REF!</definedName>
    <definedName name="__Q3__">#REF!</definedName>
    <definedName name="__sed0502" localSheetId="1" hidden="1">#REF!</definedName>
    <definedName name="__sed0502" hidden="1">#REF!</definedName>
    <definedName name="_1" localSheetId="1">[1]Feuil2!#REF!</definedName>
    <definedName name="_1">[1]Feuil2!#REF!</definedName>
    <definedName name="_1__123Graph_XCHART_1" localSheetId="1" hidden="1">'[1]A-Material  value '!#REF!</definedName>
    <definedName name="_1__123Graph_XCHART_1" hidden="1">'[1]A-Material  value '!#REF!</definedName>
    <definedName name="_10">[1]Feuil2!$B$1:$AI$70</definedName>
    <definedName name="_11" localSheetId="1">[1]Feuil2!#REF!</definedName>
    <definedName name="_11">[1]Feuil2!#REF!</definedName>
    <definedName name="_2" localSheetId="1">[1]Feuil2!#REF!</definedName>
    <definedName name="_2">[1]Feuil2!#REF!</definedName>
    <definedName name="_3" localSheetId="1">[1]Feuil2!#REF!</definedName>
    <definedName name="_3">[1]Feuil2!#REF!</definedName>
    <definedName name="_4" localSheetId="1">[1]Feuil2!#REF!</definedName>
    <definedName name="_4">[1]Feuil2!#REF!</definedName>
    <definedName name="_5">[1]Feuil2!#REF!</definedName>
    <definedName name="_6">[1]Feuil2!#REF!</definedName>
    <definedName name="_7">[1]Feuil2!#REF!</definedName>
    <definedName name="_A70000">[1]Feuil2!$A$1</definedName>
    <definedName name="_DAT1">[1]Feuil2!$M$89:$M$124</definedName>
    <definedName name="_DAT2" localSheetId="1">[1]Feuil2!#REF!</definedName>
    <definedName name="_DAT2">[1]Feuil2!#REF!</definedName>
    <definedName name="_DAT3">[1]Feuil2!$G$89:$G$124</definedName>
    <definedName name="_DAT4">[1]Feuil2!$H$89:$H$124</definedName>
    <definedName name="_DAT5">[1]Feuil2!$I$89:$I$124</definedName>
    <definedName name="_DAT6">[1]Feuil2!$J$89:$J$124</definedName>
    <definedName name="_DAT7" localSheetId="1">[1]Feuil2!#REF!</definedName>
    <definedName name="_DAT7">[1]Feuil2!#REF!</definedName>
    <definedName name="_DAT8">[1]Feuil2!$K$89:$K$124</definedName>
    <definedName name="_DAT9" localSheetId="1">[1]Feuil2!#REF!</definedName>
    <definedName name="_DAT9">[1]Feuil2!#REF!</definedName>
    <definedName name="_xlnm._FilterDatabase" localSheetId="1" hidden="1">Destination!$A$8:$FP$180</definedName>
    <definedName name="_xlnm._FilterDatabase" hidden="1">[7]B1!$A$1:$CM$354</definedName>
    <definedName name="_Key1" hidden="1">#N/A</definedName>
    <definedName name="_Key2" hidden="1">[1]Feuil2!$D$16</definedName>
    <definedName name="_lrh0502" hidden="1">[1]Feuil2!$A$1:$CM$354</definedName>
    <definedName name="_Order1" hidden="1">255</definedName>
    <definedName name="_Order2" hidden="1">255</definedName>
    <definedName name="_Regression_Int" hidden="1">1</definedName>
    <definedName name="_Results_Application_Design_REF" localSheetId="1">#REF!</definedName>
    <definedName name="_Results_Application_Design_REF">#REF!</definedName>
    <definedName name="_sed0502" hidden="1">[1]Feuil2!$A$1:$CM$354</definedName>
    <definedName name="_Sort" localSheetId="1" hidden="1">[1]Feuil2!$A$43:$AX$55</definedName>
    <definedName name="_Sort" hidden="1">#REF!</definedName>
    <definedName name="a">'[8]Assumption Riyadh - tech.'!$J$5</definedName>
    <definedName name="AA.1">[9]EAP!$G$9:$CS$164</definedName>
    <definedName name="aaaaaa" localSheetId="1" hidden="1">{#N/A,#N/A,FALSE,"Ventilation";#N/A,#N/A,FALSE,"Courbe1";#N/A,#N/A,FALSE,"Courbe2"}</definedName>
    <definedName name="aaaaaa" hidden="1">{#N/A,#N/A,FALSE,"Ventilation";#N/A,#N/A,FALSE,"Courbe1";#N/A,#N/A,FALSE,"Courbe2"}</definedName>
    <definedName name="ACABADOS">[1]Feuil2!$AN$5:$AN$61</definedName>
    <definedName name="ACT_BS">'[1]Cumulative Figures'!$G$9:$S$27</definedName>
    <definedName name="ACT_DATE">[10]MENU!$O$46</definedName>
    <definedName name="ACT_dimensions" localSheetId="1">#REF!</definedName>
    <definedName name="ACT_dimensions">#REF!</definedName>
    <definedName name="ACT_EUR" localSheetId="1">#REF!</definedName>
    <definedName name="ACT_EUR">#REF!</definedName>
    <definedName name="ACT_Loc" localSheetId="1">#REF!</definedName>
    <definedName name="ACT_Loc">#REF!</definedName>
    <definedName name="Activity">[1]Curve!$C$5:$R$40</definedName>
    <definedName name="ACTmonth">'[1]R&amp;O Operation '!$A$7:$M$15</definedName>
    <definedName name="Actual_Capacity_Range" localSheetId="1">OFFSET('[11]2 - Engineering Workload'!$F$55,0,0,1,[0]!number_values_Actual_Capacity)</definedName>
    <definedName name="Actual_Capacity_Range">OFFSET('[11]2 - Engineering Workload'!$F$55,0,0,1,number_values_Actual_Capacity)</definedName>
    <definedName name="Actual_Capacity_X" localSheetId="1">OFFSET('[11]2 - Engineering Workload'!$F$51,0,0,1,[0]!number_values_Actual_Capacity)</definedName>
    <definedName name="Actual_Capacity_X">OFFSET('[11]2 - Engineering Workload'!$F$51,0,0,1,number_values_Actual_Capacity)</definedName>
    <definedName name="Actual_Variant_List">[10]MENU!$C$45:$C$46</definedName>
    <definedName name="ACTytd">'[1]Chart REI'!$A$7:$M$15</definedName>
    <definedName name="Addedsales">'[12]Added Sales'!$B$5:$N$15</definedName>
    <definedName name="Adresse" localSheetId="1">#REF!</definedName>
    <definedName name="Adresse">#REF!</definedName>
    <definedName name="ai">'[1]04Carat'!$BR$11</definedName>
    <definedName name="ALSTOM_supply">'[13]FI07 sheet'!$B$74</definedName>
    <definedName name="anscount" hidden="1">1</definedName>
    <definedName name="ap" localSheetId="1">#REF!</definedName>
    <definedName name="ap">#REF!</definedName>
    <definedName name="AP.1">[9]AP!$G$9:$CR$164</definedName>
    <definedName name="April">[1]Feuil2!$A$1:$E$215</definedName>
    <definedName name="Art_autre_grpe">#REF!</definedName>
    <definedName name="Art_specif">#REF!</definedName>
    <definedName name="AS_Slots">[1]Plan2!$A$2:$A$8</definedName>
    <definedName name="Avril">'[1]Recap by PL'!$A$7:$D$69</definedName>
    <definedName name="AX">'[14]RS by contract'!$D$302</definedName>
    <definedName name="base">[1]Feuil2!$A$1:$J$195</definedName>
    <definedName name="_xlnm.Database">[1]Feuil2!$A$23:$Z$217</definedName>
    <definedName name="BASEFF">[1]Feuil2!$A$2:$X$6597</definedName>
    <definedName name="BGL">[15]parametres!$A$5</definedName>
    <definedName name="BRL">[1]Résultats!$D$3</definedName>
    <definedName name="bs" localSheetId="1">#REF!</definedName>
    <definedName name="bs">#REF!</definedName>
    <definedName name="bud">'[1]Segment  Unit'!$B$52</definedName>
    <definedName name="BUD_dimensions" localSheetId="1">#REF!</definedName>
    <definedName name="BUD_dimensions">#REF!</definedName>
    <definedName name="BUD_EUR" localSheetId="1">#REF!</definedName>
    <definedName name="BUD_EUR">#REF!</definedName>
    <definedName name="BUD_Loc" localSheetId="1">#REF!</definedName>
    <definedName name="BUD_Loc">#REF!</definedName>
    <definedName name="BudgetPre" localSheetId="1">#REF!</definedName>
    <definedName name="BudgetPre">#REF!</definedName>
    <definedName name="BUDmonth">'[1]R&amp;O Operation '!$A$31:$M$39</definedName>
    <definedName name="BUDytd">'[1]Chart REI'!$A$31:$M$39</definedName>
    <definedName name="BuiltIn_AutoFilter___3">[1]Feuil2!$A$2:$HS$23</definedName>
    <definedName name="CaBudget" localSheetId="1">#REF!</definedName>
    <definedName name="CaBudget">#REF!</definedName>
    <definedName name="CAD">[1]Résultats!$D$4</definedName>
    <definedName name="CALDERERIA">[1]Feuil2!$AI$5:$AI$61</definedName>
    <definedName name="CALIDAD">[1]Feuil2!$AD$5:$AD$61</definedName>
    <definedName name="Capex">[12]Capex!$B$5:$O$15</definedName>
    <definedName name="CAPEX_authorized">[1]Curve!$C$211:$R$246</definedName>
    <definedName name="CAPEX_paid">[1]Curve!$C$251:$R$286</definedName>
    <definedName name="CAPEX_recorded">[1]Curve!$U$211:$AJ$246</definedName>
    <definedName name="Carat04">'[1]Plant 2 Offline'!$B$5:$F$203</definedName>
    <definedName name="CaratDB">'[14]RS by unit &amp; contract'!$C$869:$G$882</definedName>
    <definedName name="CARATval">'[14]RS by unit &amp; contract'!$C$869:$Q$881</definedName>
    <definedName name="Caratval2">'[14]RS by unit &amp; contract'!$C$869:$G$881</definedName>
    <definedName name="Caratval3">'[14]RS by unit &amp; contract'!$C$869:$H$881</definedName>
    <definedName name="Caratval4">'[14]RS by unit &amp; contract'!$C$869:$I$881</definedName>
    <definedName name="Caratval5">'[14]RS by unit &amp; contract'!$C$869:$J$881</definedName>
    <definedName name="CaReel" localSheetId="1">#REF!</definedName>
    <definedName name="CaReel">#REF!</definedName>
    <definedName name="cat_maturity">[16]Guidelines!$F$115:$F$119</definedName>
    <definedName name="cat_status">[16]Guidelines!$F$105:$F$108</definedName>
    <definedName name="cdb">'[17]Lookup tables'!$A$2:$E$121</definedName>
    <definedName name="CDBbyunit">'[14]RS by unit &amp; contract'!$C$14:$BN$717</definedName>
    <definedName name="CDBpf">'[14]RS by unit &amp; contract'!$D$14:$BN$717</definedName>
    <definedName name="CHF">[1]Résultats!$D$5</definedName>
    <definedName name="China">[9]China!$F$9:$CS$164</definedName>
    <definedName name="China.1">[9]China!$G$9:$CS$164</definedName>
    <definedName name="ci" localSheetId="1">#REF!</definedName>
    <definedName name="ci">#REF!</definedName>
    <definedName name="classeur6">#N/A</definedName>
    <definedName name="CLEArea" hidden="1">#REF!</definedName>
    <definedName name="CLEMaterialArea" hidden="1">#REF!</definedName>
    <definedName name="CLENameArea" hidden="1">#REF!</definedName>
    <definedName name="CLENodeArea" hidden="1">#REF!</definedName>
    <definedName name="CLESkillArea" hidden="1">#REF!</definedName>
    <definedName name="CLEToolArea" hidden="1">#REF!</definedName>
    <definedName name="Clus">[18]Tools!$H$7:$I$10</definedName>
    <definedName name="cluster">'[9]Phasing - Month P&amp;L'!$BP$7:$BP$11</definedName>
    <definedName name="Clusters">[18]Tools!$I$6:$I$10</definedName>
    <definedName name="CmBudget" localSheetId="1">#REF!</definedName>
    <definedName name="CmBudget">#REF!</definedName>
    <definedName name="CmReel" localSheetId="1">#REF!</definedName>
    <definedName name="CmReel">#REF!</definedName>
    <definedName name="cnqA" localSheetId="1">'[1]Month Figures'!#REF!</definedName>
    <definedName name="cnqA">'[1]Month Figures'!#REF!</definedName>
    <definedName name="CNY">[1]Résultats!$D$6</definedName>
    <definedName name="ColLev" hidden="1">#REF!,#REF!,#REF!</definedName>
    <definedName name="COM_RISK_RS1" localSheetId="1">'[19]MTC TOTAL COST'!#REF!</definedName>
    <definedName name="COM_RISK_RS1">'[19]MTC TOTAL COST'!#REF!</definedName>
    <definedName name="CONQ">[1]HC!$B$6:$AB$41</definedName>
    <definedName name="conqA" localSheetId="1">'[1]Month Figures'!#REF!</definedName>
    <definedName name="conqA">'[1]Month Figures'!#REF!</definedName>
    <definedName name="Continent">[1]Feuil2!$B$1:$D$13</definedName>
    <definedName name="Contract_margin">[1]Curve!$C$49:$Q$84</definedName>
    <definedName name="COP">[1]Résultats!$D$7</definedName>
    <definedName name="cost_calculation">[16]Guidelines!$F$173:$F$176</definedName>
    <definedName name="Country">[20]List_Available_Choices!$J$3:$J$59</definedName>
    <definedName name="cout">[1]Feuil2!$O$2</definedName>
    <definedName name="CpBudget" localSheetId="1">#REF!</definedName>
    <definedName name="CpBudget">#REF!</definedName>
    <definedName name="CpReel" localSheetId="1">#REF!</definedName>
    <definedName name="CpReel">#REF!</definedName>
    <definedName name="Cumulative_Actual">[1]Feuil2!$A$49:$N$94</definedName>
    <definedName name="Cumulative_Budget">[1]Feuil2!$A$49:$N$94</definedName>
    <definedName name="Currency">[20]List_Available_Choices!$L$3:$L$119</definedName>
    <definedName name="d" localSheetId="1" hidden="1">{#N/A,#N/A,FALSE,"General";#N/A,#N/A,FALSE,"DMU";#N/A,#N/A,FALSE,"Breakdown";#N/A,#N/A,FALSE,"Traction";#N/A,#N/A,FALSE,"Bogie &amp; Carbody";#N/A,#N/A,FALSE,"Auxiliaries";#N/A,#N/A,FALSE,"Braking";#N/A,#N/A,FALSE,"Electric";#N/A,#N/A,FALSE,"Comfort";#N/A,#N/A,FALSE,"Interiors";#N/A,#N/A,FALSE,"Exterior"}</definedName>
    <definedName name="d" hidden="1">{#N/A,#N/A,FALSE,"General";#N/A,#N/A,FALSE,"DMU";#N/A,#N/A,FALSE,"Breakdown";#N/A,#N/A,FALSE,"Traction";#N/A,#N/A,FALSE,"Bogie &amp; Carbody";#N/A,#N/A,FALSE,"Auxiliaries";#N/A,#N/A,FALSE,"Braking";#N/A,#N/A,FALSE,"Electric";#N/A,#N/A,FALSE,"Comfort";#N/A,#N/A,FALSE,"Interiors";#N/A,#N/A,FALSE,"Exterior"}</definedName>
    <definedName name="da" localSheetId="1" hidden="1">{#N/A,#N/A,FALSE,"General";#N/A,#N/A,FALSE,"DMU";#N/A,#N/A,FALSE,"Breakdown";#N/A,#N/A,FALSE,"Traction";#N/A,#N/A,FALSE,"Bogie &amp; Carbody";#N/A,#N/A,FALSE,"Auxiliaries";#N/A,#N/A,FALSE,"Braking";#N/A,#N/A,FALSE,"Electric";#N/A,#N/A,FALSE,"Comfort";#N/A,#N/A,FALSE,"Interiors";#N/A,#N/A,FALSE,"Exterior"}</definedName>
    <definedName name="da" hidden="1">{#N/A,#N/A,FALSE,"General";#N/A,#N/A,FALSE,"DMU";#N/A,#N/A,FALSE,"Breakdown";#N/A,#N/A,FALSE,"Traction";#N/A,#N/A,FALSE,"Bogie &amp; Carbody";#N/A,#N/A,FALSE,"Auxiliaries";#N/A,#N/A,FALSE,"Braking";#N/A,#N/A,FALSE,"Electric";#N/A,#N/A,FALSE,"Comfort";#N/A,#N/A,FALSE,"Interiors";#N/A,#N/A,FALSE,"Exterior"}</definedName>
    <definedName name="DATA1">#REF!</definedName>
    <definedName name="DATA10">#REF!</definedName>
    <definedName name="DATA11">#REF!</definedName>
    <definedName name="DATA12">#REF!</definedName>
    <definedName name="DATA13">#REF!</definedName>
    <definedName name="DATA14">#REF!</definedName>
    <definedName name="DATA15">#REF!</definedName>
    <definedName name="DATA16">#REF!</definedName>
    <definedName name="DATA17">#REF!</definedName>
    <definedName name="DATA18">#REF!</definedName>
    <definedName name="DATA19">#REF!</definedName>
    <definedName name="DATA2">#REF!</definedName>
    <definedName name="DATA20">#REF!</definedName>
    <definedName name="DATA21">#REF!</definedName>
    <definedName name="DATA22">#REF!</definedName>
    <definedName name="DATA23">#REF!</definedName>
    <definedName name="DATA24">#REF!</definedName>
    <definedName name="DATA25">#REF!</definedName>
    <definedName name="DATA26">#REF!</definedName>
    <definedName name="DATA27">#REF!</definedName>
    <definedName name="DATA28">#REF!</definedName>
    <definedName name="DATA29">#REF!</definedName>
    <definedName name="DATA3">#REF!</definedName>
    <definedName name="DATA30">#REF!</definedName>
    <definedName name="DATA31">#REF!</definedName>
    <definedName name="DATA32">#REF!</definedName>
    <definedName name="DATA33">#REF!</definedName>
    <definedName name="DATA34">#REF!</definedName>
    <definedName name="DATA35">#REF!</definedName>
    <definedName name="DATA36">#REF!</definedName>
    <definedName name="DATA37">#REF!</definedName>
    <definedName name="DATA38">#REF!</definedName>
    <definedName name="DATA39">#REF!</definedName>
    <definedName name="DATA4">#REF!</definedName>
    <definedName name="DATA40">#REF!</definedName>
    <definedName name="DATA41">#REF!</definedName>
    <definedName name="DATA42">#REF!</definedName>
    <definedName name="DATA43">#REF!</definedName>
    <definedName name="DATA44">#REF!</definedName>
    <definedName name="DATA45">#REF!</definedName>
    <definedName name="DATA46">#REF!</definedName>
    <definedName name="DATA47">#REF!</definedName>
    <definedName name="DATA48">#REF!</definedName>
    <definedName name="DATA49">#REF!</definedName>
    <definedName name="DATA5">#REF!</definedName>
    <definedName name="DATA50">#REF!</definedName>
    <definedName name="DATA51">#REF!</definedName>
    <definedName name="DATA52">#REF!</definedName>
    <definedName name="DATA6">#REF!</definedName>
    <definedName name="DATA7">#REF!</definedName>
    <definedName name="DATA8">#REF!</definedName>
    <definedName name="DATA9">#REF!</definedName>
    <definedName name="Database_first_column" localSheetId="1">#REF!</definedName>
    <definedName name="Database_first_column">#REF!</definedName>
    <definedName name="Database_labels" localSheetId="1">#REF!</definedName>
    <definedName name="Database_labels">#REF!</definedName>
    <definedName name="Database_rating" localSheetId="1">#REF!</definedName>
    <definedName name="Database_rating">#REF!</definedName>
    <definedName name="Date" localSheetId="1">[21]Données!#REF!</definedName>
    <definedName name="Date">[22]Données!#REF!</definedName>
    <definedName name="DATE_NTP">[15]Header!$B$8</definedName>
    <definedName name="DATES">[9]Menu!$E$5:$E$11</definedName>
    <definedName name="ddd" localSheetId="1" hidden="1">{#N/A,#N/A,FALSE,"General";#N/A,#N/A,FALSE,"DMU";#N/A,#N/A,FALSE,"Breakdown";#N/A,#N/A,FALSE,"Traction";#N/A,#N/A,FALSE,"Bogie &amp; Carbody";#N/A,#N/A,FALSE,"Auxiliaries";#N/A,#N/A,FALSE,"Braking";#N/A,#N/A,FALSE,"Electric";#N/A,#N/A,FALSE,"Comfort";#N/A,#N/A,FALSE,"Interiors";#N/A,#N/A,FALSE,"Exterior"}</definedName>
    <definedName name="ddd" hidden="1">{#N/A,#N/A,FALSE,"General";#N/A,#N/A,FALSE,"DMU";#N/A,#N/A,FALSE,"Breakdown";#N/A,#N/A,FALSE,"Traction";#N/A,#N/A,FALSE,"Bogie &amp; Carbody";#N/A,#N/A,FALSE,"Auxiliaries";#N/A,#N/A,FALSE,"Braking";#N/A,#N/A,FALSE,"Electric";#N/A,#N/A,FALSE,"Comfort";#N/A,#N/A,FALSE,"Interiors";#N/A,#N/A,FALSE,"Exterior"}</definedName>
    <definedName name="dddd" hidden="1">{#N/A,#N/A,FALSE,"General";#N/A,#N/A,FALSE,"DMU";#N/A,#N/A,FALSE,"Breakdown";#N/A,#N/A,FALSE,"Traction";#N/A,#N/A,FALSE,"Bogie &amp; Carbody";#N/A,#N/A,FALSE,"Auxiliaries";#N/A,#N/A,FALSE,"Braking";#N/A,#N/A,FALSE,"Electric";#N/A,#N/A,FALSE,"Comfort";#N/A,#N/A,FALSE,"Interiors";#N/A,#N/A,FALSE,"Exterior"}</definedName>
    <definedName name="ddx" localSheetId="1" hidden="1">{#N/A,#N/A,FALSE,"General";#N/A,#N/A,FALSE,"DMU";#N/A,#N/A,FALSE,"Breakdown";#N/A,#N/A,FALSE,"Traction";#N/A,#N/A,FALSE,"Bogie &amp; Carbody";#N/A,#N/A,FALSE,"Auxiliaries";#N/A,#N/A,FALSE,"Braking";#N/A,#N/A,FALSE,"Electric";#N/A,#N/A,FALSE,"Comfort";#N/A,#N/A,FALSE,"Interiors";#N/A,#N/A,FALSE,"Exterior"}</definedName>
    <definedName name="ddx" hidden="1">{#N/A,#N/A,FALSE,"General";#N/A,#N/A,FALSE,"DMU";#N/A,#N/A,FALSE,"Breakdown";#N/A,#N/A,FALSE,"Traction";#N/A,#N/A,FALSE,"Bogie &amp; Carbody";#N/A,#N/A,FALSE,"Auxiliaries";#N/A,#N/A,FALSE,"Braking";#N/A,#N/A,FALSE,"Electric";#N/A,#N/A,FALSE,"Comfort";#N/A,#N/A,FALSE,"Interiors";#N/A,#N/A,FALSE,"Exterior"}</definedName>
    <definedName name="ddxcom" localSheetId="1" hidden="1">{"Impression",#N/A,TRUE,"Caisse1";"Impression",#N/A,TRUE,"Projet1"}</definedName>
    <definedName name="ddxcom" hidden="1">{"Impression",#N/A,TRUE,"Caisse1";"Impression",#N/A,TRUE,"Projet1"}</definedName>
    <definedName name="dead" localSheetId="1" hidden="1">{#N/A,#N/A,FALSE,"General";#N/A,#N/A,FALSE,"DMU";#N/A,#N/A,FALSE,"Breakdown";#N/A,#N/A,FALSE,"Traction";#N/A,#N/A,FALSE,"Bogie &amp; Carbody";#N/A,#N/A,FALSE,"Auxiliaries";#N/A,#N/A,FALSE,"Braking";#N/A,#N/A,FALSE,"Electric";#N/A,#N/A,FALSE,"Comfort";#N/A,#N/A,FALSE,"Interiors";#N/A,#N/A,FALSE,"Exterior"}</definedName>
    <definedName name="dead" hidden="1">{#N/A,#N/A,FALSE,"General";#N/A,#N/A,FALSE,"DMU";#N/A,#N/A,FALSE,"Breakdown";#N/A,#N/A,FALSE,"Traction";#N/A,#N/A,FALSE,"Bogie &amp; Carbody";#N/A,#N/A,FALSE,"Auxiliaries";#N/A,#N/A,FALSE,"Braking";#N/A,#N/A,FALSE,"Electric";#N/A,#N/A,FALSE,"Comfort";#N/A,#N/A,FALSE,"Interiors";#N/A,#N/A,FALSE,"Exterior"}</definedName>
    <definedName name="delete" localSheetId="1" hidden="1">{#N/A,#N/A,FALSE,"Principal";#N/A,#N/A,FALSE,"CostCap";#N/A,#N/A,FALSE,"CostOp";#N/A,#N/A,FALSE,"EvalFin";#N/A,#N/A,FALSE,"EvalFin2";#N/A,#N/A,FALSE,"Financ";#N/A,#N/A,FALSE,"GrafSensibilidad";#N/A,#N/A,FALSE,"EvalFinConcesión";#N/A,#N/A,FALSE,"EvalFinConcesión (2)";#N/A,#N/A,FALSE,"EvalFinConcesión (3)";#N/A,#N/A,FALSE,"Créditos"}</definedName>
    <definedName name="delete" hidden="1">{#N/A,#N/A,FALSE,"Principal";#N/A,#N/A,FALSE,"CostCap";#N/A,#N/A,FALSE,"CostOp";#N/A,#N/A,FALSE,"EvalFin";#N/A,#N/A,FALSE,"EvalFin2";#N/A,#N/A,FALSE,"Financ";#N/A,#N/A,FALSE,"GrafSensibilidad";#N/A,#N/A,FALSE,"EvalFinConcesión";#N/A,#N/A,FALSE,"EvalFinConcesión (2)";#N/A,#N/A,FALSE,"EvalFinConcesión (3)";#N/A,#N/A,FALSE,"Créditos"}</definedName>
    <definedName name="DEM_ON_MTC_SYS_INF_TCAG_APS_MAT2">'[19]MTC TOTAL COST'!#REF!</definedName>
    <definedName name="dept">[1]Feuil2!$F$1:$F$187</definedName>
    <definedName name="développement" hidden="1">{#N/A,#N/A,FALSE,"General";#N/A,#N/A,FALSE,"DMU";#N/A,#N/A,FALSE,"Breakdown";#N/A,#N/A,FALSE,"Traction";#N/A,#N/A,FALSE,"Bogie &amp; Carbody";#N/A,#N/A,FALSE,"Auxiliaries";#N/A,#N/A,FALSE,"Braking";#N/A,#N/A,FALSE,"Electric";#N/A,#N/A,FALSE,"Comfort";#N/A,#N/A,FALSE,"Interiors";#N/A,#N/A,FALSE,"Exterior"}</definedName>
    <definedName name="dimensions" localSheetId="1">#REF!</definedName>
    <definedName name="dimensions">#REF!</definedName>
    <definedName name="Direct_HC">'[1]mar01-strategy'!$B$47:$P$82</definedName>
    <definedName name="Directs">[12]Directs!$B$5:$N$15</definedName>
    <definedName name="doc_sil">[16]Guidelines!$F$144:$F$148</definedName>
    <definedName name="donnees">[1]Feuil2!$A$6:$I$110</definedName>
    <definedName name="duration">[23]Parameters!$U$12</definedName>
    <definedName name="DURATION_DEV" localSheetId="1">'[24]M-Assumption Tech'!#REF!</definedName>
    <definedName name="DURATION_DEV">'[25]25 Technical Assumptions'!#REF!</definedName>
    <definedName name="DURATION_DLP" localSheetId="1">'[24]M-Assumption Tech'!#REF!</definedName>
    <definedName name="DURATION_DLP">'[25]25 Technical Assumptions'!#REF!</definedName>
    <definedName name="DURATION_OP1" localSheetId="1">'[24]M-Assumption Tech'!#REF!</definedName>
    <definedName name="DURATION_OP1">'[25]25 Technical Assumptions'!#REF!</definedName>
    <definedName name="DURATION_OP2" localSheetId="1">'[24]M-Assumption Tech'!#REF!</definedName>
    <definedName name="DURATION_OP2">'[25]25 Technical Assumptions'!#REF!</definedName>
    <definedName name="e" localSheetId="1" hidden="1">{#N/A,#N/A,FALSE,"General";#N/A,#N/A,FALSE,"DMU";#N/A,#N/A,FALSE,"Breakdown";#N/A,#N/A,FALSE,"Traction";#N/A,#N/A,FALSE,"Bogie &amp; Carbody";#N/A,#N/A,FALSE,"Auxiliaries";#N/A,#N/A,FALSE,"Braking";#N/A,#N/A,FALSE,"Electric";#N/A,#N/A,FALSE,"Comfort";#N/A,#N/A,FALSE,"Interiors";#N/A,#N/A,FALSE,"Exterior"}</definedName>
    <definedName name="e" hidden="1">{#N/A,#N/A,FALSE,"General";#N/A,#N/A,FALSE,"DMU";#N/A,#N/A,FALSE,"Breakdown";#N/A,#N/A,FALSE,"Traction";#N/A,#N/A,FALSE,"Bogie &amp; Carbody";#N/A,#N/A,FALSE,"Auxiliaries";#N/A,#N/A,FALSE,"Braking";#N/A,#N/A,FALSE,"Electric";#N/A,#N/A,FALSE,"Comfort";#N/A,#N/A,FALSE,"Interiors";#N/A,#N/A,FALSE,"Exterior"}</definedName>
    <definedName name="Ebooms">[26]e_boms!$A$2:$A$2001</definedName>
    <definedName name="EE" hidden="1">[27]Tableau!$C$9:$C$91</definedName>
    <definedName name="efrf1">'[1]#REF'!$CG$95</definedName>
    <definedName name="efrf2">'[1]#REF'!$CG$96</definedName>
    <definedName name="efrf3">'[1]#REF'!$CG$97</definedName>
    <definedName name="efrf4">'[1]#REF'!$CG$98</definedName>
    <definedName name="efrf5">'[1]#REF'!$CG$99</definedName>
    <definedName name="efrf6">'[1]#REF'!$CG$100</definedName>
    <definedName name="efrp1">'[1]#REF'!$CH$95</definedName>
    <definedName name="efrp2">'[1]#REF'!$CH$96</definedName>
    <definedName name="efrp3">'[1]#REF'!$CH$97</definedName>
    <definedName name="efrp4">'[1]#REF'!$CH$98</definedName>
    <definedName name="efrp5">'[1]#REF'!$CH$99</definedName>
    <definedName name="efrp6">'[1]#REF'!$CH$100</definedName>
    <definedName name="EUR">[1]Résultats!$D$8</definedName>
    <definedName name="euro">'[1]2 - Engineering Workload'!$R$1</definedName>
    <definedName name="euro1">'[1]2 - Engineering Workload'!$R$2</definedName>
    <definedName name="EV__DECIMALSYMBOL__" hidden="1">","</definedName>
    <definedName name="EV__EVCOM_OPTIONS__" hidden="1">8</definedName>
    <definedName name="EV__EXPOPTIONS__" hidden="1">0</definedName>
    <definedName name="EV__LASTREFTIME__" hidden="1">40470.5069675926</definedName>
    <definedName name="EV__LOCKEDCVW__BSFORECAST" hidden="1">"BS,D_TOP,FC_sep,TOP_ENTITY,LC,TPTOP,F_CLO,2010.sep,YTD,"</definedName>
    <definedName name="EV__LOCKEDCVW__COVENANT" hidden="1">"COVENANT,ACTUAL,D_TOP,TOP_ENTITY,C_GROUP,2010.JAN,YTD,"</definedName>
    <definedName name="EV__LOCKEDCVW__FORECAST" hidden="1">"BS,FC_sep,TOT_CUST,D_TOP,TOP_ENTITY,LC,TPTOP,TOT_PROD,PCNONE,2010.sep,PERIODIC,"</definedName>
    <definedName name="EV__LOCKEDCVW__MGMTAPP" hidden="1">"F_TOT,BS,ACTUAL,TOT_CUST,D_TOP,TOP_ENTITY,LC,TPTOP,TOT_PROD,PCTOP,2007.TOTAL,YTD,"</definedName>
    <definedName name="EV__LOCKEDCVW__PLANAPP" hidden="1">"2011.TOTAL,BS,PRO_TOT,D_TOTBUD,BUDPW1,TOP_ENTITY,EUR,TPTOP,PCTOP,PERIODIC,"</definedName>
    <definedName name="EV__LOCKEDCVW__RATE" hidden="1">"ACTUAL,EUR,Avg,Global,2007.TOTAL,YTD,"</definedName>
    <definedName name="EV__LOCKSTATUS__" hidden="1">4</definedName>
    <definedName name="EV__MAXEXPCOLS__" hidden="1">100</definedName>
    <definedName name="EV__MAXEXPROWS__" hidden="1">1000</definedName>
    <definedName name="EV__MEMORYCVW__" hidden="1">0</definedName>
    <definedName name="EV__WBEVMODE__" hidden="1">0</definedName>
    <definedName name="EV__WBREFOPTIONS__" hidden="1">134217751</definedName>
    <definedName name="EV__WBVERSION__" hidden="1">0</definedName>
    <definedName name="eXcASH">'[12]Total Sales'!$B$21:$N$31</definedName>
    <definedName name="EXE_ON_DEP_SYS_VEH_EXT1" localSheetId="1">'[19]MTC TOTAL COST'!#REF!</definedName>
    <definedName name="EXE_ON_DEP_SYS_VEH_EXT1">'[19]MTC TOTAL COST'!#REF!</definedName>
    <definedName name="EXE_ON_DEP_SYS_VEH_EXT3" localSheetId="1">'[19]MTC TOTAL COST'!#REF!</definedName>
    <definedName name="EXE_ON_DEP_SYS_VEH_EXT3">'[19]MTC TOTAL COST'!#REF!</definedName>
    <definedName name="EXE_ON_DEP_SYS_VEH_MAT3" localSheetId="1">'[19]MTC TOTAL COST'!#REF!</definedName>
    <definedName name="EXE_ON_DEP_SYS_VEH_MAT3">'[19]MTC TOTAL COST'!#REF!</definedName>
    <definedName name="EXE_ON_DEP_SYS_VEH_MAT4" localSheetId="1">'[19]MTC TOTAL COST'!#REF!</definedName>
    <definedName name="EXE_ON_DEP_SYS_VEH_MAT4">'[19]MTC TOTAL COST'!#REF!</definedName>
    <definedName name="EXE_ON_DEP_SYS_VEH_MAT5">'[19]MTC TOTAL COST'!#REF!</definedName>
    <definedName name="EXE_ON_DEP_SYS_VEH_MAT6">'[19]MTC TOTAL COST'!#REF!</definedName>
    <definedName name="EXE_ON_MGT_RS_TVL1">'[19]MTC TOTAL COST'!#REF!</definedName>
    <definedName name="EXE_ON_MTC_RS_EXT17">'[19]MTC TOTAL COST'!#REF!</definedName>
    <definedName name="EXE_ON_MTC_RS_EXT32">'[19]MTC TOTAL COST'!#REF!</definedName>
    <definedName name="EXE_ON_MTC_RS_MAT15">'[19]MTC TOTAL COST'!#REF!</definedName>
    <definedName name="EXE_ON_MTC_SYS_INF_TCAG_GAR_EXT2">'[19]MTC TOTAL COST'!#REF!</definedName>
    <definedName name="EXE_ON_MTC_SYS_INF_TCAG_GAR_MAT5">'[19]MTC TOTAL COST'!#REF!</definedName>
    <definedName name="EXE_ON_MTC_SYS_INF_TCAG_TRA_MAT4">'[19]MTC TOTAL COST'!#REF!</definedName>
    <definedName name="External_Materials">'[13]FI07 sheet'!$B$72</definedName>
    <definedName name="external_sales">[1]Curve!$U$5:$AJ$40</definedName>
    <definedName name="External_Services">'[13]FI07 sheet'!$B$73</definedName>
    <definedName name="fbourg" localSheetId="1" hidden="1">[28]Curve!#REF!</definedName>
    <definedName name="fbourg" hidden="1">[28]Curve!#REF!</definedName>
    <definedName name="fcst">'[1]Segment  Unit'!$B$51</definedName>
    <definedName name="FCST_dimensions" localSheetId="1">#REF!</definedName>
    <definedName name="FCST_dimensions">#REF!</definedName>
    <definedName name="feuil">[1]Feuil2!$B$1:$B$10</definedName>
    <definedName name="FinG">'[12]Hard Inventories'!$B$50:$N$60</definedName>
    <definedName name="Firming">'[13]FI07 sheet'!$C$63</definedName>
    <definedName name="Forecast" localSheetId="1">#REF!</definedName>
    <definedName name="Forecast">#REF!</definedName>
    <definedName name="Forecast_Capacity_Range" localSheetId="1">OFFSET('[11]2 - Engineering Workload'!$F$56,0,[0]!number_values_Actual_Capacity-1,1,[0]!number_values_Forecast_Capacity)</definedName>
    <definedName name="Forecast_Capacity_Range">OFFSET('[11]2 - Engineering Workload'!$F$56,0,number_values_Actual_Capacity-1,1,number_values_Forecast_Capacity)</definedName>
    <definedName name="Forecast_Capacity_X" localSheetId="1">OFFSET('[11]2 - Engineering Workload'!$F$51,0,[0]!number_values_Actual_Capacity-1,1,[0]!number_values_Forecast_Capacity)</definedName>
    <definedName name="Forecast_Capacity_X">OFFSET('[11]2 - Engineering Workload'!$F$51,0,number_values_Actual_Capacity-1,1,number_values_Forecast_Capacity)</definedName>
    <definedName name="FreeCashF1">'[12]Total Sales'!$B$51:$N$61</definedName>
    <definedName name="FRF">[1]Résultats!$D$9</definedName>
    <definedName name="Functions">[1]Feuil2!$O$2</definedName>
    <definedName name="FYF_EUR" localSheetId="1">#REF!</definedName>
    <definedName name="FYF_EUR">#REF!</definedName>
    <definedName name="FYF_Loc" localSheetId="1">#REF!</definedName>
    <definedName name="FYF_Loc">#REF!</definedName>
    <definedName name="GBP">[1]Résultats!$D$10</definedName>
    <definedName name="GRD">[1]Résultats!$D$11</definedName>
    <definedName name="Guide_Planing">#REF!</definedName>
    <definedName name="hcentro">[1]Feuil2!$Z$229:$AV$298</definedName>
    <definedName name="Hedging_EUROvSAR_cost" localSheetId="1">#REF!</definedName>
    <definedName name="Hedging_EUROvSAR_cost">#REF!</definedName>
    <definedName name="hespecialidad">[1]Feuil2!$AZ$229:$BZ$298</definedName>
    <definedName name="HOJA0">[1]Feuil2!$A$1:$V$71</definedName>
    <definedName name="HOJA1">[1]Feuil2!$Z$1:$AV$71</definedName>
    <definedName name="HOJA2">[1]Feuil2!$AZ$1:$CB$70</definedName>
    <definedName name="HOJA3">[1]Feuil2!$Z$153:$AV$222</definedName>
    <definedName name="HOJA4">[1]Feuil2!$AZ$153:$BZ$222</definedName>
    <definedName name="Hourly_rate_TIS">'[13]FI07 sheet'!$C$57</definedName>
    <definedName name="hp">[1]Feuil2!$E$1:$J$174</definedName>
    <definedName name="HT" hidden="1">[29]Résultats!$C$18:$C$63</definedName>
    <definedName name="HUF">[1]Résultats!$D$12</definedName>
    <definedName name="IA_Slots">[1]Plan2!$B$2:$B$7</definedName>
    <definedName name="IDR">[1]Résultats!$D$13</definedName>
    <definedName name="India">[9]India!$F$9:$CS$164</definedName>
    <definedName name="India.1">[9]India!$G$9:$CS$164</definedName>
    <definedName name="Indirect_HC">'[1]mar01-strategy'!$R$47:$AF$82</definedName>
    <definedName name="Indirects">[12]Indirects!$B$5:$N$15</definedName>
    <definedName name="indus_morbuy">[16]Guidelines!$F$155:$F$159</definedName>
    <definedName name="INM">[30]Parameters!$K$21</definedName>
    <definedName name="INR">[1]Résultats!$D$14</definedName>
    <definedName name="Internal_Sellings_Alstom_France">'[13]FI07 sheet'!$B$66</definedName>
    <definedName name="Internal_Sellings_Alstom_out_of_France">'[31]FI07 sheet'!$B$59</definedName>
    <definedName name="Internal_Sellings_Alstom_out_of_France_3.5">'[13]FI07 sheet'!$B$67</definedName>
    <definedName name="Internal_Sellings_Alstom_out_of_France_5">'[13]FI07 sheet'!$B$68</definedName>
    <definedName name="Inventories">[1]Curve!$C$130:$R$165</definedName>
    <definedName name="ISP">[23]Parameters!$J$19</definedName>
    <definedName name="j">[1]Feuil2!$B$182:$B$191</definedName>
    <definedName name="jj" hidden="1">{#N/A,#N/A,FALSE,"General";#N/A,#N/A,FALSE,"DMU";#N/A,#N/A,FALSE,"Breakdown";#N/A,#N/A,FALSE,"Traction";#N/A,#N/A,FALSE,"Bogie &amp; Carbody";#N/A,#N/A,FALSE,"Auxiliaries";#N/A,#N/A,FALSE,"Braking";#N/A,#N/A,FALSE,"Electric";#N/A,#N/A,FALSE,"Comfort";#N/A,#N/A,FALSE,"Interiors";#N/A,#N/A,FALSE,"Exterior"}</definedName>
    <definedName name="jours">[15]parametres!$D$2</definedName>
    <definedName name="Juin">'[1]Récup Avril'!$A$7:$D$48</definedName>
    <definedName name="JUJU" hidden="1">{#N/A,#N/A,FALSE,"General";#N/A,#N/A,FALSE,"DMU";#N/A,#N/A,FALSE,"Breakdown";#N/A,#N/A,FALSE,"Traction";#N/A,#N/A,FALSE,"Bogie &amp; Carbody";#N/A,#N/A,FALSE,"Auxiliaries";#N/A,#N/A,FALSE,"Braking";#N/A,#N/A,FALSE,"Electric";#N/A,#N/A,FALSE,"Comfort";#N/A,#N/A,FALSE,"Interiors";#N/A,#N/A,FALSE,"Exterior"}</definedName>
    <definedName name="June">[1]Feuil2!$A$1:$B$215</definedName>
    <definedName name="Ki" localSheetId="1">#REF!</definedName>
    <definedName name="ki">#REF!</definedName>
    <definedName name="Ki_TGS">'[13]FI07 sheet'!$E$42</definedName>
    <definedName name="Ki_TIS">'[13]FI07 sheet'!$D$42</definedName>
    <definedName name="Ki_TLS">'[13]FI07 sheet'!$C$42</definedName>
    <definedName name="KNP">[30]Parameters!$K$20</definedName>
    <definedName name="Kp" localSheetId="1">#REF!</definedName>
    <definedName name="kp">#REF!</definedName>
    <definedName name="Kp_TGS">'[13]FI07 sheet'!$E$41</definedName>
    <definedName name="Kp_TLS">'[13]FI07 sheet'!$C$41</definedName>
    <definedName name="Ktransport">'[32]K04 et K05'!$F$9</definedName>
    <definedName name="LAB_MOB_LINE3_OFF_Bol" localSheetId="1">#REF!</definedName>
    <definedName name="LAB_MOB_LINE3_OFF_Bol">#REF!</definedName>
    <definedName name="LAB_MOB_LINE3_OFF_Cst" localSheetId="1">#REF!</definedName>
    <definedName name="LAB_MOB_LINE3_OFF_Cst">#REF!</definedName>
    <definedName name="LAB_MOB_LINE3_OFF_Eng" localSheetId="1">#REF!</definedName>
    <definedName name="LAB_MOB_LINE3_OFF_Eng">#REF!</definedName>
    <definedName name="LAB_MOB_LINE3_OFF_Hhb" localSheetId="1">#REF!</definedName>
    <definedName name="LAB_MOB_LINE3_OFF_Hhb">#REF!</definedName>
    <definedName name="LAB_MOB_LINE3_OFF_Obs" localSheetId="1">#REF!</definedName>
    <definedName name="LAB_MOB_LINE3_OFF_Obs">#REF!</definedName>
    <definedName name="LAB_MOB_LINE3_OFF_RS" localSheetId="1">#REF!</definedName>
    <definedName name="LAB_MOB_LINE3_OFF_RS">#REF!</definedName>
    <definedName name="LAB_MOB_LINE3_OFF_SIB" localSheetId="1">#REF!</definedName>
    <definedName name="LAB_MOB_LINE3_OFF_SIB">#REF!</definedName>
    <definedName name="LAB_MOB_LINE3_OFF_SIF" localSheetId="1">#REF!</definedName>
    <definedName name="LAB_MOB_LINE3_OFF_SIF">#REF!</definedName>
    <definedName name="LAB_MOB_LINE3_OFF_SIS" localSheetId="1">#REF!</definedName>
    <definedName name="LAB_MOB_LINE3_OFF_SIS">#REF!</definedName>
    <definedName name="LAB_MOB_LINE3_OFF_TSI" localSheetId="1">#REF!</definedName>
    <definedName name="LAB_MOB_LINE3_OFF_TSI">#REF!</definedName>
    <definedName name="LAB_MOB_LINE3_ON_AFC_man" localSheetId="1">#REF!</definedName>
    <definedName name="LAB_MOB_LINE3_ON_AFC_man">#REF!</definedName>
    <definedName name="LAB_MOB_LINE3_ON_AFC_team" localSheetId="1">#REF!</definedName>
    <definedName name="LAB_MOB_LINE3_ON_AFC_team">#REF!</definedName>
    <definedName name="LAB_MOB_LINE3_ON_AFC_tech" localSheetId="1">#REF!</definedName>
    <definedName name="LAB_MOB_LINE3_ON_AFC_tech">#REF!</definedName>
    <definedName name="LAB_MOB_LINE3_ON_AFC_wor" localSheetId="1">#REF!</definedName>
    <definedName name="LAB_MOB_LINE3_ON_AFC_wor">#REF!</definedName>
    <definedName name="LAB_MOB_LINE3_ON_Ass" localSheetId="1">#REF!</definedName>
    <definedName name="LAB_MOB_LINE3_ON_Ass">#REF!</definedName>
    <definedName name="LAB_MOB_LINE3_ON_Buy" localSheetId="1">#REF!</definedName>
    <definedName name="LAB_MOB_LINE3_ON_Buy">#REF!</definedName>
    <definedName name="LAB_MOB_LINE3_ON_Com_man" localSheetId="1">#REF!</definedName>
    <definedName name="LAB_MOB_LINE3_ON_Com_man">#REF!</definedName>
    <definedName name="LAB_MOB_LINE3_ON_Com_team" localSheetId="1">#REF!</definedName>
    <definedName name="LAB_MOB_LINE3_ON_Com_team">#REF!</definedName>
    <definedName name="LAB_MOB_LINE3_ON_Com_tech" localSheetId="1">#REF!</definedName>
    <definedName name="LAB_MOB_LINE3_ON_Com_tech">#REF!</definedName>
    <definedName name="LAB_MOB_LINE3_ON_Com_wor" localSheetId="1">#REF!</definedName>
    <definedName name="LAB_MOB_LINE3_ON_Com_wor">#REF!</definedName>
    <definedName name="LAB_MOB_LINE3_ON_Con" localSheetId="1">#REF!</definedName>
    <definedName name="LAB_MOB_LINE3_ON_Con">#REF!</definedName>
    <definedName name="LAB_MOB_LINE3_ON_Cst" localSheetId="1">#REF!</definedName>
    <definedName name="LAB_MOB_LINE3_ON_Cst">#REF!</definedName>
    <definedName name="LAB_MOB_LINE3_ON_Depot_man" localSheetId="1">#REF!</definedName>
    <definedName name="LAB_MOB_LINE3_ON_Depot_man">#REF!</definedName>
    <definedName name="LAB_MOB_LINE3_ON_Depot_team" localSheetId="1">#REF!</definedName>
    <definedName name="LAB_MOB_LINE3_ON_Depot_team">#REF!</definedName>
    <definedName name="LAB_MOB_LINE3_ON_Depot_tech" localSheetId="1">#REF!</definedName>
    <definedName name="LAB_MOB_LINE3_ON_Depot_tech">#REF!</definedName>
    <definedName name="LAB_MOB_LINE3_ON_Depot_wor" localSheetId="1">#REF!</definedName>
    <definedName name="LAB_MOB_LINE3_ON_Depot_wor">#REF!</definedName>
    <definedName name="LAB_MOB_LINE3_ON_Dir" localSheetId="1">#REF!</definedName>
    <definedName name="LAB_MOB_LINE3_ON_Dir">#REF!</definedName>
    <definedName name="LAB_MOB_LINE3_ON_EHS" localSheetId="1">#REF!</definedName>
    <definedName name="LAB_MOB_LINE3_ON_EHS">#REF!</definedName>
    <definedName name="LAB_MOB_LINE3_ON_Eng" localSheetId="1">#REF!</definedName>
    <definedName name="LAB_MOB_LINE3_ON_Eng">#REF!</definedName>
    <definedName name="LAB_MOB_LINE3_ON_Eng_jun" localSheetId="1">#REF!</definedName>
    <definedName name="LAB_MOB_LINE3_ON_Eng_jun">#REF!</definedName>
    <definedName name="LAB_MOB_LINE3_ON_Eng_man" localSheetId="1">#REF!</definedName>
    <definedName name="LAB_MOB_LINE3_ON_Eng_man">#REF!</definedName>
    <definedName name="LAB_MOB_LINE3_ON_Fin" localSheetId="1">#REF!</definedName>
    <definedName name="LAB_MOB_LINE3_ON_Fin">#REF!</definedName>
    <definedName name="LAB_MOB_LINE3_ON_HR" localSheetId="1">#REF!</definedName>
    <definedName name="LAB_MOB_LINE3_ON_HR">#REF!</definedName>
    <definedName name="LAB_MOB_LINE3_ON_Inf_man" localSheetId="1">#REF!</definedName>
    <definedName name="LAB_MOB_LINE3_ON_Inf_man">#REF!</definedName>
    <definedName name="LAB_MOB_LINE3_ON_IT" localSheetId="1">#REF!</definedName>
    <definedName name="LAB_MOB_LINE3_ON_IT">#REF!</definedName>
    <definedName name="LAB_MOB_LINE3_ON_Mat" localSheetId="1">#REF!</definedName>
    <definedName name="LAB_MOB_LINE3_ON_Mat">#REF!</definedName>
    <definedName name="LAB_MOB_LINE3_ON_MMS" localSheetId="1">#REF!</definedName>
    <definedName name="LAB_MOB_LINE3_ON_MMS">#REF!</definedName>
    <definedName name="LAB_MOB_LINE3_ON_op" localSheetId="1">#REF!</definedName>
    <definedName name="LAB_MOB_LINE3_ON_op">#REF!</definedName>
    <definedName name="LAB_MOB_LINE3_ON_P_E_man" localSheetId="1">#REF!</definedName>
    <definedName name="LAB_MOB_LINE3_ON_P_E_man">#REF!</definedName>
    <definedName name="LAB_MOB_LINE3_ON_P_E_team" localSheetId="1">#REF!</definedName>
    <definedName name="LAB_MOB_LINE3_ON_P_E_team">#REF!</definedName>
    <definedName name="LAB_MOB_LINE3_ON_P_E_tech" localSheetId="1">#REF!</definedName>
    <definedName name="LAB_MOB_LINE3_ON_P_E_tech">#REF!</definedName>
    <definedName name="LAB_MOB_LINE3_ON_P_E_wor" localSheetId="1">#REF!</definedName>
    <definedName name="LAB_MOB_LINE3_ON_P_E_wor">#REF!</definedName>
    <definedName name="LAB_MOB_LINE3_ON_PS_man" localSheetId="1">#REF!</definedName>
    <definedName name="LAB_MOB_LINE3_ON_PS_man">#REF!</definedName>
    <definedName name="LAB_MOB_LINE3_ON_PS_team" localSheetId="1">#REF!</definedName>
    <definedName name="LAB_MOB_LINE3_ON_PS_team">#REF!</definedName>
    <definedName name="LAB_MOB_LINE3_ON_PS_tech" localSheetId="1">#REF!</definedName>
    <definedName name="LAB_MOB_LINE3_ON_PS_tech">#REF!</definedName>
    <definedName name="LAB_MOB_LINE3_ON_PS_wor" localSheetId="1">#REF!</definedName>
    <definedName name="LAB_MOB_LINE3_ON_PS_wor">#REF!</definedName>
    <definedName name="LAB_MOB_LINE3_ON_PSD_man" localSheetId="1">#REF!</definedName>
    <definedName name="LAB_MOB_LINE3_ON_PSD_man">#REF!</definedName>
    <definedName name="LAB_MOB_LINE3_ON_PSD_team" localSheetId="1">#REF!</definedName>
    <definedName name="LAB_MOB_LINE3_ON_PSD_team">#REF!</definedName>
    <definedName name="LAB_MOB_LINE3_ON_PSD_tech" localSheetId="1">#REF!</definedName>
    <definedName name="LAB_MOB_LINE3_ON_PSD_tech">#REF!</definedName>
    <definedName name="LAB_MOB_LINE3_ON_PSD_wor" localSheetId="1">#REF!</definedName>
    <definedName name="LAB_MOB_LINE3_ON_PSD_wor">#REF!</definedName>
    <definedName name="LAB_MOB_LINE3_ON_Qua" localSheetId="1">#REF!</definedName>
    <definedName name="LAB_MOB_LINE3_ON_Qua">#REF!</definedName>
    <definedName name="LAB_MOB_LINE3_ON_RS_corr" localSheetId="1">#REF!</definedName>
    <definedName name="LAB_MOB_LINE3_ON_RS_corr">#REF!</definedName>
    <definedName name="LAB_MOB_LINE3_ON_RS_depot" localSheetId="1">#REF!</definedName>
    <definedName name="LAB_MOB_LINE3_ON_RS_depot">#REF!</definedName>
    <definedName name="LAB_MOB_LINE3_ON_RS_fleet" localSheetId="1">#REF!</definedName>
    <definedName name="LAB_MOB_LINE3_ON_RS_fleet">#REF!</definedName>
    <definedName name="LAB_MOB_LINE3_ON_RS_help" localSheetId="1">#REF!</definedName>
    <definedName name="LAB_MOB_LINE3_ON_RS_help">#REF!</definedName>
    <definedName name="LAB_MOB_LINE3_ON_RS_indus" localSheetId="1">#REF!</definedName>
    <definedName name="LAB_MOB_LINE3_ON_RS_indus">#REF!</definedName>
    <definedName name="LAB_MOB_LINE3_ON_RS_prev" localSheetId="1">#REF!</definedName>
    <definedName name="LAB_MOB_LINE3_ON_RS_prev">#REF!</definedName>
    <definedName name="LAB_MOB_LINE3_ON_RS_shunt" localSheetId="1">#REF!</definedName>
    <definedName name="LAB_MOB_LINE3_ON_RS_shunt">#REF!</definedName>
    <definedName name="LAB_MOB_LINE3_ON_RS_sup" localSheetId="1">#REF!</definedName>
    <definedName name="LAB_MOB_LINE3_ON_RS_sup">#REF!</definedName>
    <definedName name="LAB_MOB_LINE3_ON_RS_work" localSheetId="1">#REF!</definedName>
    <definedName name="LAB_MOB_LINE3_ON_RS_work">#REF!</definedName>
    <definedName name="LAB_MOB_LINE3_ON_SIG_man" localSheetId="1">#REF!</definedName>
    <definedName name="LAB_MOB_LINE3_ON_SIG_man">#REF!</definedName>
    <definedName name="LAB_MOB_LINE3_ON_SIG_team" localSheetId="1">#REF!</definedName>
    <definedName name="LAB_MOB_LINE3_ON_SIG_team">#REF!</definedName>
    <definedName name="LAB_MOB_LINE3_ON_SIG_tech" localSheetId="1">#REF!</definedName>
    <definedName name="LAB_MOB_LINE3_ON_SIG_tech">#REF!</definedName>
    <definedName name="LAB_MOB_LINE3_ON_SIG_wor" localSheetId="1">#REF!</definedName>
    <definedName name="LAB_MOB_LINE3_ON_SIG_wor">#REF!</definedName>
    <definedName name="LAB_MOB_LINE3_ON_SPC" localSheetId="1">#REF!</definedName>
    <definedName name="LAB_MOB_LINE3_ON_SPC">#REF!</definedName>
    <definedName name="LAB_MOB_LINE3_ON_Stk" localSheetId="1">#REF!</definedName>
    <definedName name="LAB_MOB_LINE3_ON_Stk">#REF!</definedName>
    <definedName name="LAB_MOB_LINE3_ON_Sub" localSheetId="1">#REF!</definedName>
    <definedName name="LAB_MOB_LINE3_ON_Sub">#REF!</definedName>
    <definedName name="LAB_MOB_LINE3_ON_Sys" localSheetId="1">#REF!</definedName>
    <definedName name="LAB_MOB_LINE3_ON_Sys">#REF!</definedName>
    <definedName name="LAB_MOB_LINE3_ON_Trk_man" localSheetId="1">#REF!</definedName>
    <definedName name="LAB_MOB_LINE3_ON_Trk_man">#REF!</definedName>
    <definedName name="LAB_MOB_LINE3_ON_Trk_team" localSheetId="1">#REF!</definedName>
    <definedName name="LAB_MOB_LINE3_ON_Trk_team">#REF!</definedName>
    <definedName name="LAB_MOB_LINE3_ON_Trk_tech" localSheetId="1">#REF!</definedName>
    <definedName name="LAB_MOB_LINE3_ON_Trk_tech">#REF!</definedName>
    <definedName name="LAB_MOB_LINE3_ON_Trk_wor" localSheetId="1">#REF!</definedName>
    <definedName name="LAB_MOB_LINE3_ON_Trk_wor">#REF!</definedName>
    <definedName name="LAB_MOB_LINE3_ON_Trn" localSheetId="1">#REF!</definedName>
    <definedName name="LAB_MOB_LINE3_ON_Trn">#REF!</definedName>
    <definedName name="LAB_MOB_LINE4_OFF_Bol" localSheetId="1">#REF!</definedName>
    <definedName name="LAB_MOB_LINE4_OFF_Bol">#REF!</definedName>
    <definedName name="LAB_MOB_LINE4_OFF_Cst" localSheetId="1">#REF!</definedName>
    <definedName name="LAB_MOB_LINE4_OFF_Cst">#REF!</definedName>
    <definedName name="LAB_MOB_LINE4_OFF_Eng" localSheetId="1">#REF!</definedName>
    <definedName name="LAB_MOB_LINE4_OFF_Eng">#REF!</definedName>
    <definedName name="LAB_MOB_LINE4_OFF_Hhb" localSheetId="1">#REF!</definedName>
    <definedName name="LAB_MOB_LINE4_OFF_Hhb">#REF!</definedName>
    <definedName name="LAB_MOB_LINE4_OFF_Obs" localSheetId="1">#REF!</definedName>
    <definedName name="LAB_MOB_LINE4_OFF_Obs">#REF!</definedName>
    <definedName name="LAB_MOB_LINE4_OFF_RS" localSheetId="1">#REF!</definedName>
    <definedName name="LAB_MOB_LINE4_OFF_RS">#REF!</definedName>
    <definedName name="LAB_MOB_LINE4_OFF_SIB" localSheetId="1">#REF!</definedName>
    <definedName name="LAB_MOB_LINE4_OFF_SIB">#REF!</definedName>
    <definedName name="LAB_MOB_LINE4_OFF_SIF" localSheetId="1">#REF!</definedName>
    <definedName name="LAB_MOB_LINE4_OFF_SIF">#REF!</definedName>
    <definedName name="LAB_MOB_LINE4_OFF_SIS" localSheetId="1">#REF!</definedName>
    <definedName name="LAB_MOB_LINE4_OFF_SIS">#REF!</definedName>
    <definedName name="LAB_MOB_LINE4_OFF_TSI" localSheetId="1">#REF!</definedName>
    <definedName name="LAB_MOB_LINE4_OFF_TSI">#REF!</definedName>
    <definedName name="LAB_MOB_LINE4_ON_AFC_man" localSheetId="1">#REF!</definedName>
    <definedName name="LAB_MOB_LINE4_ON_AFC_man">#REF!</definedName>
    <definedName name="LAB_MOB_LINE4_ON_AFC_team" localSheetId="1">#REF!</definedName>
    <definedName name="LAB_MOB_LINE4_ON_AFC_team">#REF!</definedName>
    <definedName name="LAB_MOB_LINE4_ON_AFC_tech" localSheetId="1">#REF!</definedName>
    <definedName name="LAB_MOB_LINE4_ON_AFC_tech">#REF!</definedName>
    <definedName name="LAB_MOB_LINE4_ON_AFC_wor" localSheetId="1">#REF!</definedName>
    <definedName name="LAB_MOB_LINE4_ON_AFC_wor">#REF!</definedName>
    <definedName name="LAB_MOB_LINE4_ON_Ass" localSheetId="1">#REF!</definedName>
    <definedName name="LAB_MOB_LINE4_ON_Ass">#REF!</definedName>
    <definedName name="LAB_MOB_LINE4_ON_Buy" localSheetId="1">#REF!</definedName>
    <definedName name="LAB_MOB_LINE4_ON_Buy">#REF!</definedName>
    <definedName name="LAB_MOB_LINE4_ON_Com_man" localSheetId="1">#REF!</definedName>
    <definedName name="LAB_MOB_LINE4_ON_Com_man">#REF!</definedName>
    <definedName name="LAB_MOB_LINE4_ON_Com_team" localSheetId="1">#REF!</definedName>
    <definedName name="LAB_MOB_LINE4_ON_Com_team">#REF!</definedName>
    <definedName name="LAB_MOB_LINE4_ON_Com_tech" localSheetId="1">#REF!</definedName>
    <definedName name="LAB_MOB_LINE4_ON_Com_tech">#REF!</definedName>
    <definedName name="LAB_MOB_LINE4_ON_Com_wor" localSheetId="1">#REF!</definedName>
    <definedName name="LAB_MOB_LINE4_ON_Com_wor">#REF!</definedName>
    <definedName name="LAB_MOB_LINE4_ON_Con" localSheetId="1">#REF!</definedName>
    <definedName name="LAB_MOB_LINE4_ON_Con">#REF!</definedName>
    <definedName name="LAB_MOB_LINE4_ON_Cst" localSheetId="1">#REF!</definedName>
    <definedName name="LAB_MOB_LINE4_ON_Cst">#REF!</definedName>
    <definedName name="LAB_MOB_LINE4_ON_Depot_man" localSheetId="1">#REF!</definedName>
    <definedName name="LAB_MOB_LINE4_ON_Depot_man">#REF!</definedName>
    <definedName name="LAB_MOB_LINE4_ON_Depot_team" localSheetId="1">#REF!</definedName>
    <definedName name="LAB_MOB_LINE4_ON_Depot_team">#REF!</definedName>
    <definedName name="LAB_MOB_LINE4_ON_Depot_tech" localSheetId="1">#REF!</definedName>
    <definedName name="LAB_MOB_LINE4_ON_Depot_tech">#REF!</definedName>
    <definedName name="LAB_MOB_LINE4_ON_Depot_wor" localSheetId="1">#REF!</definedName>
    <definedName name="LAB_MOB_LINE4_ON_Depot_wor">#REF!</definedName>
    <definedName name="LAB_MOB_LINE4_ON_Dir" localSheetId="1">#REF!</definedName>
    <definedName name="LAB_MOB_LINE4_ON_Dir">#REF!</definedName>
    <definedName name="LAB_MOB_LINE4_ON_EHS" localSheetId="1">#REF!</definedName>
    <definedName name="LAB_MOB_LINE4_ON_EHS">#REF!</definedName>
    <definedName name="LAB_MOB_LINE4_ON_Eng" localSheetId="1">#REF!</definedName>
    <definedName name="LAB_MOB_LINE4_ON_Eng">#REF!</definedName>
    <definedName name="LAB_MOB_LINE4_ON_Eng_jun" localSheetId="1">#REF!</definedName>
    <definedName name="LAB_MOB_LINE4_ON_Eng_jun">#REF!</definedName>
    <definedName name="LAB_MOB_LINE4_ON_Eng_man" localSheetId="1">#REF!</definedName>
    <definedName name="LAB_MOB_LINE4_ON_Eng_man">#REF!</definedName>
    <definedName name="LAB_MOB_LINE4_ON_Fin" localSheetId="1">#REF!</definedName>
    <definedName name="LAB_MOB_LINE4_ON_Fin">#REF!</definedName>
    <definedName name="LAB_MOB_LINE4_ON_HR" localSheetId="1">#REF!</definedName>
    <definedName name="LAB_MOB_LINE4_ON_HR">#REF!</definedName>
    <definedName name="LAB_MOB_LINE4_ON_Inf_man" localSheetId="1">#REF!</definedName>
    <definedName name="LAB_MOB_LINE4_ON_Inf_man">#REF!</definedName>
    <definedName name="LAB_MOB_LINE4_ON_IT" localSheetId="1">#REF!</definedName>
    <definedName name="LAB_MOB_LINE4_ON_IT">#REF!</definedName>
    <definedName name="LAB_MOB_LINE4_ON_Mat" localSheetId="1">#REF!</definedName>
    <definedName name="LAB_MOB_LINE4_ON_Mat">#REF!</definedName>
    <definedName name="LAB_MOB_LINE4_ON_MMS" localSheetId="1">#REF!</definedName>
    <definedName name="LAB_MOB_LINE4_ON_MMS">#REF!</definedName>
    <definedName name="LAB_MOB_LINE4_ON_op" localSheetId="1">#REF!</definedName>
    <definedName name="LAB_MOB_LINE4_ON_op">#REF!</definedName>
    <definedName name="LAB_MOB_LINE4_ON_P_E_man" localSheetId="1">#REF!</definedName>
    <definedName name="LAB_MOB_LINE4_ON_P_E_man">#REF!</definedName>
    <definedName name="LAB_MOB_LINE4_ON_P_E_team" localSheetId="1">#REF!</definedName>
    <definedName name="LAB_MOB_LINE4_ON_P_E_team">#REF!</definedName>
    <definedName name="LAB_MOB_LINE4_ON_P_E_tech" localSheetId="1">#REF!</definedName>
    <definedName name="LAB_MOB_LINE4_ON_P_E_tech">#REF!</definedName>
    <definedName name="LAB_MOB_LINE4_ON_P_E_wor" localSheetId="1">#REF!</definedName>
    <definedName name="LAB_MOB_LINE4_ON_P_E_wor">#REF!</definedName>
    <definedName name="LAB_MOB_LINE4_ON_PS_man" localSheetId="1">#REF!</definedName>
    <definedName name="LAB_MOB_LINE4_ON_PS_man">#REF!</definedName>
    <definedName name="LAB_MOB_LINE4_ON_PS_team" localSheetId="1">#REF!</definedName>
    <definedName name="LAB_MOB_LINE4_ON_PS_team">#REF!</definedName>
    <definedName name="LAB_MOB_LINE4_ON_PS_tech" localSheetId="1">#REF!</definedName>
    <definedName name="LAB_MOB_LINE4_ON_PS_tech">#REF!</definedName>
    <definedName name="LAB_MOB_LINE4_ON_PS_wor" localSheetId="1">#REF!</definedName>
    <definedName name="LAB_MOB_LINE4_ON_PS_wor">#REF!</definedName>
    <definedName name="LAB_MOB_LINE4_ON_PSD_man" localSheetId="1">#REF!</definedName>
    <definedName name="LAB_MOB_LINE4_ON_PSD_man">#REF!</definedName>
    <definedName name="LAB_MOB_LINE4_ON_PSD_team" localSheetId="1">#REF!</definedName>
    <definedName name="LAB_MOB_LINE4_ON_PSD_team">#REF!</definedName>
    <definedName name="LAB_MOB_LINE4_ON_PSD_tech" localSheetId="1">#REF!</definedName>
    <definedName name="LAB_MOB_LINE4_ON_PSD_tech">#REF!</definedName>
    <definedName name="LAB_MOB_LINE4_ON_PSD_wor" localSheetId="1">#REF!</definedName>
    <definedName name="LAB_MOB_LINE4_ON_PSD_wor">#REF!</definedName>
    <definedName name="LAB_MOB_LINE4_ON_Qua" localSheetId="1">#REF!</definedName>
    <definedName name="LAB_MOB_LINE4_ON_Qua">#REF!</definedName>
    <definedName name="LAB_MOB_LINE4_ON_RS_corr" localSheetId="1">#REF!</definedName>
    <definedName name="LAB_MOB_LINE4_ON_RS_corr">#REF!</definedName>
    <definedName name="LAB_MOB_LINE4_ON_RS_depot" localSheetId="1">#REF!</definedName>
    <definedName name="LAB_MOB_LINE4_ON_RS_depot">#REF!</definedName>
    <definedName name="LAB_MOB_LINE4_ON_RS_fleet" localSheetId="1">#REF!</definedName>
    <definedName name="LAB_MOB_LINE4_ON_RS_fleet">#REF!</definedName>
    <definedName name="LAB_MOB_LINE4_ON_RS_help" localSheetId="1">#REF!</definedName>
    <definedName name="LAB_MOB_LINE4_ON_RS_help">#REF!</definedName>
    <definedName name="LAB_MOB_LINE4_ON_RS_indus" localSheetId="1">#REF!</definedName>
    <definedName name="LAB_MOB_LINE4_ON_RS_indus">#REF!</definedName>
    <definedName name="LAB_MOB_LINE4_ON_RS_prev" localSheetId="1">#REF!</definedName>
    <definedName name="LAB_MOB_LINE4_ON_RS_prev">#REF!</definedName>
    <definedName name="LAB_MOB_LINE4_ON_RS_shunt" localSheetId="1">#REF!</definedName>
    <definedName name="LAB_MOB_LINE4_ON_RS_shunt">#REF!</definedName>
    <definedName name="LAB_MOB_LINE4_ON_RS_sup" localSheetId="1">#REF!</definedName>
    <definedName name="LAB_MOB_LINE4_ON_RS_sup">#REF!</definedName>
    <definedName name="LAB_MOB_LINE4_ON_RS_work" localSheetId="1">#REF!</definedName>
    <definedName name="LAB_MOB_LINE4_ON_RS_work">#REF!</definedName>
    <definedName name="LAB_MOB_LINE4_ON_SIG_man" localSheetId="1">#REF!</definedName>
    <definedName name="LAB_MOB_LINE4_ON_SIG_man">#REF!</definedName>
    <definedName name="LAB_MOB_LINE4_ON_SIG_team" localSheetId="1">#REF!</definedName>
    <definedName name="LAB_MOB_LINE4_ON_SIG_team">#REF!</definedName>
    <definedName name="LAB_MOB_LINE4_ON_SIG_tech" localSheetId="1">#REF!</definedName>
    <definedName name="LAB_MOB_LINE4_ON_SIG_tech">#REF!</definedName>
    <definedName name="LAB_MOB_LINE4_ON_SIG_wor" localSheetId="1">#REF!</definedName>
    <definedName name="LAB_MOB_LINE4_ON_SIG_wor">#REF!</definedName>
    <definedName name="LAB_MOB_LINE4_ON_SPC" localSheetId="1">#REF!</definedName>
    <definedName name="LAB_MOB_LINE4_ON_SPC">#REF!</definedName>
    <definedName name="LAB_MOB_LINE4_ON_Stk" localSheetId="1">#REF!</definedName>
    <definedName name="LAB_MOB_LINE4_ON_Stk">#REF!</definedName>
    <definedName name="LAB_MOB_LINE4_ON_Sub" localSheetId="1">#REF!</definedName>
    <definedName name="LAB_MOB_LINE4_ON_Sub">#REF!</definedName>
    <definedName name="LAB_MOB_LINE4_ON_Sys" localSheetId="1">#REF!</definedName>
    <definedName name="LAB_MOB_LINE4_ON_Sys">#REF!</definedName>
    <definedName name="LAB_MOB_LINE4_ON_Trk_man" localSheetId="1">#REF!</definedName>
    <definedName name="LAB_MOB_LINE4_ON_Trk_man">#REF!</definedName>
    <definedName name="LAB_MOB_LINE4_ON_Trk_team" localSheetId="1">#REF!</definedName>
    <definedName name="LAB_MOB_LINE4_ON_Trk_team">#REF!</definedName>
    <definedName name="LAB_MOB_LINE4_ON_Trk_tech" localSheetId="1">#REF!</definedName>
    <definedName name="LAB_MOB_LINE4_ON_Trk_tech">#REF!</definedName>
    <definedName name="LAB_MOB_LINE4_ON_Trk_wor" localSheetId="1">#REF!</definedName>
    <definedName name="LAB_MOB_LINE4_ON_Trk_wor">#REF!</definedName>
    <definedName name="LAB_MOB_LINE4_ON_Trn" localSheetId="1">#REF!</definedName>
    <definedName name="LAB_MOB_LINE4_ON_Trn">#REF!</definedName>
    <definedName name="LAB_MOB_LINE5_OFF_Bol" localSheetId="1">#REF!</definedName>
    <definedName name="LAB_MOB_LINE5_OFF_Bol">#REF!</definedName>
    <definedName name="LAB_MOB_LINE5_OFF_Cst" localSheetId="1">#REF!</definedName>
    <definedName name="LAB_MOB_LINE5_OFF_Cst">#REF!</definedName>
    <definedName name="LAB_MOB_LINE5_OFF_Eng" localSheetId="1">#REF!</definedName>
    <definedName name="LAB_MOB_LINE5_OFF_Eng">#REF!</definedName>
    <definedName name="LAB_MOB_LINE5_OFF_Hhb" localSheetId="1">#REF!</definedName>
    <definedName name="LAB_MOB_LINE5_OFF_Hhb">#REF!</definedName>
    <definedName name="LAB_MOB_LINE5_OFF_Obs" localSheetId="1">#REF!</definedName>
    <definedName name="LAB_MOB_LINE5_OFF_Obs">#REF!</definedName>
    <definedName name="LAB_MOB_LINE5_OFF_RS" localSheetId="1">#REF!</definedName>
    <definedName name="LAB_MOB_LINE5_OFF_RS">#REF!</definedName>
    <definedName name="LAB_MOB_LINE5_OFF_SIB" localSheetId="1">#REF!</definedName>
    <definedName name="LAB_MOB_LINE5_OFF_SIB">#REF!</definedName>
    <definedName name="LAB_MOB_LINE5_OFF_SIF" localSheetId="1">#REF!</definedName>
    <definedName name="LAB_MOB_LINE5_OFF_SIF">#REF!</definedName>
    <definedName name="LAB_MOB_LINE5_OFF_SIS" localSheetId="1">#REF!</definedName>
    <definedName name="LAB_MOB_LINE5_OFF_SIS">#REF!</definedName>
    <definedName name="LAB_MOB_LINE5_OFF_TSI" localSheetId="1">#REF!</definedName>
    <definedName name="LAB_MOB_LINE5_OFF_TSI">#REF!</definedName>
    <definedName name="LAB_MOB_LINE5_ON_AFC_man" localSheetId="1">#REF!</definedName>
    <definedName name="LAB_MOB_LINE5_ON_AFC_man">#REF!</definedName>
    <definedName name="LAB_MOB_LINE5_ON_AFC_team" localSheetId="1">#REF!</definedName>
    <definedName name="LAB_MOB_LINE5_ON_AFC_team">#REF!</definedName>
    <definedName name="LAB_MOB_LINE5_ON_AFC_tech" localSheetId="1">#REF!</definedName>
    <definedName name="LAB_MOB_LINE5_ON_AFC_tech">#REF!</definedName>
    <definedName name="LAB_MOB_LINE5_ON_AFC_wor" localSheetId="1">#REF!</definedName>
    <definedName name="LAB_MOB_LINE5_ON_AFC_wor">#REF!</definedName>
    <definedName name="LAB_MOB_LINE5_ON_Ass" localSheetId="1">#REF!</definedName>
    <definedName name="LAB_MOB_LINE5_ON_Ass">#REF!</definedName>
    <definedName name="LAB_MOB_LINE5_ON_Buy" localSheetId="1">#REF!</definedName>
    <definedName name="LAB_MOB_LINE5_ON_Buy">#REF!</definedName>
    <definedName name="LAB_MOB_LINE5_ON_Com_man" localSheetId="1">#REF!</definedName>
    <definedName name="LAB_MOB_LINE5_ON_Com_man">#REF!</definedName>
    <definedName name="LAB_MOB_LINE5_ON_Com_team" localSheetId="1">#REF!</definedName>
    <definedName name="LAB_MOB_LINE5_ON_Com_team">#REF!</definedName>
    <definedName name="LAB_MOB_LINE5_ON_Com_tech" localSheetId="1">#REF!</definedName>
    <definedName name="LAB_MOB_LINE5_ON_Com_tech">#REF!</definedName>
    <definedName name="LAB_MOB_LINE5_ON_Com_wor" localSheetId="1">#REF!</definedName>
    <definedName name="LAB_MOB_LINE5_ON_Com_wor">#REF!</definedName>
    <definedName name="LAB_MOB_LINE5_ON_Con" localSheetId="1">#REF!</definedName>
    <definedName name="LAB_MOB_LINE5_ON_Con">#REF!</definedName>
    <definedName name="LAB_MOB_LINE5_ON_Cst" localSheetId="1">#REF!</definedName>
    <definedName name="LAB_MOB_LINE5_ON_Cst">#REF!</definedName>
    <definedName name="LAB_MOB_LINE5_ON_Depot_man" localSheetId="1">#REF!</definedName>
    <definedName name="LAB_MOB_LINE5_ON_Depot_man">#REF!</definedName>
    <definedName name="LAB_MOB_LINE5_ON_Depot_team" localSheetId="1">#REF!</definedName>
    <definedName name="LAB_MOB_LINE5_ON_Depot_team">#REF!</definedName>
    <definedName name="LAB_MOB_LINE5_ON_Depot_tech" localSheetId="1">#REF!</definedName>
    <definedName name="LAB_MOB_LINE5_ON_Depot_tech">#REF!</definedName>
    <definedName name="LAB_MOB_LINE5_ON_Depot_wor" localSheetId="1">#REF!</definedName>
    <definedName name="LAB_MOB_LINE5_ON_Depot_wor">#REF!</definedName>
    <definedName name="LAB_MOB_LINE5_ON_Dir" localSheetId="1">#REF!</definedName>
    <definedName name="LAB_MOB_LINE5_ON_Dir">#REF!</definedName>
    <definedName name="LAB_MOB_LINE5_ON_EHS" localSheetId="1">#REF!</definedName>
    <definedName name="LAB_MOB_LINE5_ON_EHS">#REF!</definedName>
    <definedName name="LAB_MOB_LINE5_ON_Eng" localSheetId="1">#REF!</definedName>
    <definedName name="LAB_MOB_LINE5_ON_Eng">#REF!</definedName>
    <definedName name="LAB_MOB_LINE5_ON_Eng_jun" localSheetId="1">#REF!</definedName>
    <definedName name="LAB_MOB_LINE5_ON_Eng_jun">#REF!</definedName>
    <definedName name="LAB_MOB_LINE5_ON_Eng_man" localSheetId="1">#REF!</definedName>
    <definedName name="LAB_MOB_LINE5_ON_Eng_man">#REF!</definedName>
    <definedName name="LAB_MOB_LINE5_ON_Fin" localSheetId="1">#REF!</definedName>
    <definedName name="LAB_MOB_LINE5_ON_Fin">#REF!</definedName>
    <definedName name="LAB_MOB_LINE5_ON_HR" localSheetId="1">#REF!</definedName>
    <definedName name="LAB_MOB_LINE5_ON_HR">#REF!</definedName>
    <definedName name="LAB_MOB_LINE5_ON_Inf_man" localSheetId="1">#REF!</definedName>
    <definedName name="LAB_MOB_LINE5_ON_Inf_man">#REF!</definedName>
    <definedName name="LAB_MOB_LINE5_ON_IT" localSheetId="1">#REF!</definedName>
    <definedName name="LAB_MOB_LINE5_ON_IT">#REF!</definedName>
    <definedName name="LAB_MOB_LINE5_ON_Mat" localSheetId="1">#REF!</definedName>
    <definedName name="LAB_MOB_LINE5_ON_Mat">#REF!</definedName>
    <definedName name="LAB_MOB_LINE5_ON_MMS" localSheetId="1">#REF!</definedName>
    <definedName name="LAB_MOB_LINE5_ON_MMS">#REF!</definedName>
    <definedName name="LAB_MOB_LINE5_ON_op" localSheetId="1">#REF!</definedName>
    <definedName name="LAB_MOB_LINE5_ON_op">#REF!</definedName>
    <definedName name="LAB_MOB_LINE5_ON_P_E_man" localSheetId="1">#REF!</definedName>
    <definedName name="LAB_MOB_LINE5_ON_P_E_man">#REF!</definedName>
    <definedName name="LAB_MOB_LINE5_ON_P_E_team" localSheetId="1">#REF!</definedName>
    <definedName name="LAB_MOB_LINE5_ON_P_E_team">#REF!</definedName>
    <definedName name="LAB_MOB_LINE5_ON_P_E_tech" localSheetId="1">#REF!</definedName>
    <definedName name="LAB_MOB_LINE5_ON_P_E_tech">#REF!</definedName>
    <definedName name="LAB_MOB_LINE5_ON_P_E_wor" localSheetId="1">#REF!</definedName>
    <definedName name="LAB_MOB_LINE5_ON_P_E_wor">#REF!</definedName>
    <definedName name="LAB_MOB_LINE5_ON_PS_man" localSheetId="1">#REF!</definedName>
    <definedName name="LAB_MOB_LINE5_ON_PS_man">#REF!</definedName>
    <definedName name="LAB_MOB_LINE5_ON_PS_team" localSheetId="1">#REF!</definedName>
    <definedName name="LAB_MOB_LINE5_ON_PS_team">#REF!</definedName>
    <definedName name="LAB_MOB_LINE5_ON_PS_tech" localSheetId="1">#REF!</definedName>
    <definedName name="LAB_MOB_LINE5_ON_PS_tech">#REF!</definedName>
    <definedName name="LAB_MOB_LINE5_ON_PS_wor" localSheetId="1">#REF!</definedName>
    <definedName name="LAB_MOB_LINE5_ON_PS_wor">#REF!</definedName>
    <definedName name="LAB_MOB_LINE5_ON_PSD_man" localSheetId="1">#REF!</definedName>
    <definedName name="LAB_MOB_LINE5_ON_PSD_man">#REF!</definedName>
    <definedName name="LAB_MOB_LINE5_ON_PSD_team" localSheetId="1">#REF!</definedName>
    <definedName name="LAB_MOB_LINE5_ON_PSD_team">#REF!</definedName>
    <definedName name="LAB_MOB_LINE5_ON_PSD_tech" localSheetId="1">#REF!</definedName>
    <definedName name="LAB_MOB_LINE5_ON_PSD_tech">#REF!</definedName>
    <definedName name="LAB_MOB_LINE5_ON_PSD_wor" localSheetId="1">#REF!</definedName>
    <definedName name="LAB_MOB_LINE5_ON_PSD_wor">#REF!</definedName>
    <definedName name="LAB_MOB_LINE5_ON_Qua" localSheetId="1">#REF!</definedName>
    <definedName name="LAB_MOB_LINE5_ON_Qua">#REF!</definedName>
    <definedName name="LAB_MOB_LINE5_ON_RS_corr" localSheetId="1">#REF!</definedName>
    <definedName name="LAB_MOB_LINE5_ON_RS_corr">#REF!</definedName>
    <definedName name="LAB_MOB_LINE5_ON_RS_depot" localSheetId="1">#REF!</definedName>
    <definedName name="LAB_MOB_LINE5_ON_RS_depot">#REF!</definedName>
    <definedName name="LAB_MOB_LINE5_ON_RS_fleet" localSheetId="1">#REF!</definedName>
    <definedName name="LAB_MOB_LINE5_ON_RS_fleet">#REF!</definedName>
    <definedName name="LAB_MOB_LINE5_ON_RS_help" localSheetId="1">#REF!</definedName>
    <definedName name="LAB_MOB_LINE5_ON_RS_help">#REF!</definedName>
    <definedName name="LAB_MOB_LINE5_ON_RS_indus" localSheetId="1">#REF!</definedName>
    <definedName name="LAB_MOB_LINE5_ON_RS_indus">#REF!</definedName>
    <definedName name="LAB_MOB_LINE5_ON_RS_prev" localSheetId="1">#REF!</definedName>
    <definedName name="LAB_MOB_LINE5_ON_RS_prev">#REF!</definedName>
    <definedName name="LAB_MOB_LINE5_ON_RS_shunt" localSheetId="1">#REF!</definedName>
    <definedName name="LAB_MOB_LINE5_ON_RS_shunt">#REF!</definedName>
    <definedName name="LAB_MOB_LINE5_ON_RS_sup" localSheetId="1">#REF!</definedName>
    <definedName name="LAB_MOB_LINE5_ON_RS_sup">#REF!</definedName>
    <definedName name="LAB_MOB_LINE5_ON_RS_work" localSheetId="1">#REF!</definedName>
    <definedName name="LAB_MOB_LINE5_ON_RS_work">#REF!</definedName>
    <definedName name="LAB_MOB_LINE5_ON_SIG_man" localSheetId="1">#REF!</definedName>
    <definedName name="LAB_MOB_LINE5_ON_SIG_man">#REF!</definedName>
    <definedName name="LAB_MOB_LINE5_ON_SIG_team" localSheetId="1">#REF!</definedName>
    <definedName name="LAB_MOB_LINE5_ON_SIG_team">#REF!</definedName>
    <definedName name="LAB_MOB_LINE5_ON_SIG_tech" localSheetId="1">#REF!</definedName>
    <definedName name="LAB_MOB_LINE5_ON_SIG_tech">#REF!</definedName>
    <definedName name="LAB_MOB_LINE5_ON_SIG_wor" localSheetId="1">#REF!</definedName>
    <definedName name="LAB_MOB_LINE5_ON_SIG_wor">#REF!</definedName>
    <definedName name="LAB_MOB_LINE5_ON_SPC" localSheetId="1">#REF!</definedName>
    <definedName name="LAB_MOB_LINE5_ON_SPC">#REF!</definedName>
    <definedName name="LAB_MOB_LINE5_ON_Stk" localSheetId="1">#REF!</definedName>
    <definedName name="LAB_MOB_LINE5_ON_Stk">#REF!</definedName>
    <definedName name="LAB_MOB_LINE5_ON_Sub" localSheetId="1">#REF!</definedName>
    <definedName name="LAB_MOB_LINE5_ON_Sub">#REF!</definedName>
    <definedName name="LAB_MOB_LINE5_ON_Sys" localSheetId="1">#REF!</definedName>
    <definedName name="LAB_MOB_LINE5_ON_Sys">#REF!</definedName>
    <definedName name="LAB_MOB_LINE5_ON_Trk_man" localSheetId="1">#REF!</definedName>
    <definedName name="LAB_MOB_LINE5_ON_Trk_man">#REF!</definedName>
    <definedName name="LAB_MOB_LINE5_ON_Trk_team" localSheetId="1">#REF!</definedName>
    <definedName name="LAB_MOB_LINE5_ON_Trk_team">#REF!</definedName>
    <definedName name="LAB_MOB_LINE5_ON_Trk_tech" localSheetId="1">#REF!</definedName>
    <definedName name="LAB_MOB_LINE5_ON_Trk_tech">#REF!</definedName>
    <definedName name="LAB_MOB_LINE5_ON_Trk_wor" localSheetId="1">#REF!</definedName>
    <definedName name="LAB_MOB_LINE5_ON_Trk_wor">#REF!</definedName>
    <definedName name="LAB_MOB_LINE5_ON_Trn" localSheetId="1">#REF!</definedName>
    <definedName name="LAB_MOB_LINE5_ON_Trn">#REF!</definedName>
    <definedName name="LAB_MOB_LINE6_OFF_Bol" localSheetId="1">#REF!</definedName>
    <definedName name="LAB_MOB_LINE6_OFF_Bol">#REF!</definedName>
    <definedName name="LAB_MOB_LINE6_OFF_Cst" localSheetId="1">#REF!</definedName>
    <definedName name="LAB_MOB_LINE6_OFF_Cst">#REF!</definedName>
    <definedName name="LAB_MOB_LINE6_OFF_Eng" localSheetId="1">#REF!</definedName>
    <definedName name="LAB_MOB_LINE6_OFF_Eng">#REF!</definedName>
    <definedName name="LAB_MOB_LINE6_OFF_Hhb" localSheetId="1">#REF!</definedName>
    <definedName name="LAB_MOB_LINE6_OFF_Hhb">#REF!</definedName>
    <definedName name="LAB_MOB_LINE6_OFF_Obs" localSheetId="1">#REF!</definedName>
    <definedName name="LAB_MOB_LINE6_OFF_Obs">#REF!</definedName>
    <definedName name="LAB_MOB_LINE6_OFF_RS" localSheetId="1">#REF!</definedName>
    <definedName name="LAB_MOB_LINE6_OFF_RS">#REF!</definedName>
    <definedName name="LAB_MOB_LINE6_OFF_SIB" localSheetId="1">#REF!</definedName>
    <definedName name="LAB_MOB_LINE6_OFF_SIB">#REF!</definedName>
    <definedName name="LAB_MOB_LINE6_OFF_SIF" localSheetId="1">#REF!</definedName>
    <definedName name="LAB_MOB_LINE6_OFF_SIF">#REF!</definedName>
    <definedName name="LAB_MOB_LINE6_OFF_SIS" localSheetId="1">#REF!</definedName>
    <definedName name="LAB_MOB_LINE6_OFF_SIS">#REF!</definedName>
    <definedName name="LAB_MOB_LINE6_OFF_TSI" localSheetId="1">#REF!</definedName>
    <definedName name="LAB_MOB_LINE6_OFF_TSI">#REF!</definedName>
    <definedName name="LAB_MOB_LINE6_ON_AFC_man" localSheetId="1">#REF!</definedName>
    <definedName name="LAB_MOB_LINE6_ON_AFC_man">#REF!</definedName>
    <definedName name="LAB_MOB_LINE6_ON_AFC_team" localSheetId="1">#REF!</definedName>
    <definedName name="LAB_MOB_LINE6_ON_AFC_team">#REF!</definedName>
    <definedName name="LAB_MOB_LINE6_ON_AFC_tech" localSheetId="1">#REF!</definedName>
    <definedName name="LAB_MOB_LINE6_ON_AFC_tech">#REF!</definedName>
    <definedName name="LAB_MOB_LINE6_ON_AFC_wor" localSheetId="1">#REF!</definedName>
    <definedName name="LAB_MOB_LINE6_ON_AFC_wor">#REF!</definedName>
    <definedName name="LAB_MOB_LINE6_ON_Ass" localSheetId="1">#REF!</definedName>
    <definedName name="LAB_MOB_LINE6_ON_Ass">#REF!</definedName>
    <definedName name="LAB_MOB_LINE6_ON_Buy" localSheetId="1">#REF!</definedName>
    <definedName name="LAB_MOB_LINE6_ON_Buy">#REF!</definedName>
    <definedName name="LAB_MOB_LINE6_ON_Com_man" localSheetId="1">#REF!</definedName>
    <definedName name="LAB_MOB_LINE6_ON_Com_man">#REF!</definedName>
    <definedName name="LAB_MOB_LINE6_ON_Com_team" localSheetId="1">#REF!</definedName>
    <definedName name="LAB_MOB_LINE6_ON_Com_team">#REF!</definedName>
    <definedName name="LAB_MOB_LINE6_ON_Com_tech" localSheetId="1">#REF!</definedName>
    <definedName name="LAB_MOB_LINE6_ON_Com_tech">#REF!</definedName>
    <definedName name="LAB_MOB_LINE6_ON_Com_wor" localSheetId="1">#REF!</definedName>
    <definedName name="LAB_MOB_LINE6_ON_Com_wor">#REF!</definedName>
    <definedName name="LAB_MOB_LINE6_ON_Con" localSheetId="1">#REF!</definedName>
    <definedName name="LAB_MOB_LINE6_ON_Con">#REF!</definedName>
    <definedName name="LAB_MOB_LINE6_ON_Cst" localSheetId="1">#REF!</definedName>
    <definedName name="LAB_MOB_LINE6_ON_Cst">#REF!</definedName>
    <definedName name="LAB_MOB_LINE6_ON_Depot_man" localSheetId="1">#REF!</definedName>
    <definedName name="LAB_MOB_LINE6_ON_Depot_man">#REF!</definedName>
    <definedName name="LAB_MOB_LINE6_ON_Depot_team" localSheetId="1">#REF!</definedName>
    <definedName name="LAB_MOB_LINE6_ON_Depot_team">#REF!</definedName>
    <definedName name="LAB_MOB_LINE6_ON_Depot_tech" localSheetId="1">#REF!</definedName>
    <definedName name="LAB_MOB_LINE6_ON_Depot_tech">#REF!</definedName>
    <definedName name="LAB_MOB_LINE6_ON_Depot_wor" localSheetId="1">#REF!</definedName>
    <definedName name="LAB_MOB_LINE6_ON_Depot_wor">#REF!</definedName>
    <definedName name="LAB_MOB_LINE6_ON_Dir" localSheetId="1">#REF!</definedName>
    <definedName name="LAB_MOB_LINE6_ON_Dir">#REF!</definedName>
    <definedName name="LAB_MOB_LINE6_ON_EHS" localSheetId="1">#REF!</definedName>
    <definedName name="LAB_MOB_LINE6_ON_EHS">#REF!</definedName>
    <definedName name="LAB_MOB_LINE6_ON_Eng" localSheetId="1">#REF!</definedName>
    <definedName name="LAB_MOB_LINE6_ON_Eng">#REF!</definedName>
    <definedName name="LAB_MOB_LINE6_ON_Eng_jun" localSheetId="1">#REF!</definedName>
    <definedName name="LAB_MOB_LINE6_ON_Eng_jun">#REF!</definedName>
    <definedName name="LAB_MOB_LINE6_ON_Eng_man" localSheetId="1">#REF!</definedName>
    <definedName name="LAB_MOB_LINE6_ON_Eng_man">#REF!</definedName>
    <definedName name="LAB_MOB_LINE6_ON_Fin" localSheetId="1">#REF!</definedName>
    <definedName name="LAB_MOB_LINE6_ON_Fin">#REF!</definedName>
    <definedName name="LAB_MOB_LINE6_ON_HR" localSheetId="1">#REF!</definedName>
    <definedName name="LAB_MOB_LINE6_ON_HR">#REF!</definedName>
    <definedName name="LAB_MOB_LINE6_ON_Inf_man" localSheetId="1">#REF!</definedName>
    <definedName name="LAB_MOB_LINE6_ON_Inf_man">#REF!</definedName>
    <definedName name="LAB_MOB_LINE6_ON_IT" localSheetId="1">#REF!</definedName>
    <definedName name="LAB_MOB_LINE6_ON_IT">#REF!</definedName>
    <definedName name="LAB_MOB_LINE6_ON_Mat" localSheetId="1">#REF!</definedName>
    <definedName name="LAB_MOB_LINE6_ON_Mat">#REF!</definedName>
    <definedName name="LAB_MOB_LINE6_ON_MMS" localSheetId="1">#REF!</definedName>
    <definedName name="LAB_MOB_LINE6_ON_MMS">#REF!</definedName>
    <definedName name="LAB_MOB_LINE6_ON_op" localSheetId="1">#REF!</definedName>
    <definedName name="LAB_MOB_LINE6_ON_op">#REF!</definedName>
    <definedName name="LAB_MOB_LINE6_ON_P_E_man" localSheetId="1">#REF!</definedName>
    <definedName name="LAB_MOB_LINE6_ON_P_E_man">#REF!</definedName>
    <definedName name="LAB_MOB_LINE6_ON_P_E_team" localSheetId="1">#REF!</definedName>
    <definedName name="LAB_MOB_LINE6_ON_P_E_team">#REF!</definedName>
    <definedName name="LAB_MOB_LINE6_ON_P_E_tech" localSheetId="1">#REF!</definedName>
    <definedName name="LAB_MOB_LINE6_ON_P_E_tech">#REF!</definedName>
    <definedName name="LAB_MOB_LINE6_ON_P_E_wor" localSheetId="1">#REF!</definedName>
    <definedName name="LAB_MOB_LINE6_ON_P_E_wor">#REF!</definedName>
    <definedName name="LAB_MOB_LINE6_ON_PS_man" localSheetId="1">#REF!</definedName>
    <definedName name="LAB_MOB_LINE6_ON_PS_man">#REF!</definedName>
    <definedName name="LAB_MOB_LINE6_ON_PS_team" localSheetId="1">#REF!</definedName>
    <definedName name="LAB_MOB_LINE6_ON_PS_team">#REF!</definedName>
    <definedName name="LAB_MOB_LINE6_ON_PS_tech" localSheetId="1">#REF!</definedName>
    <definedName name="LAB_MOB_LINE6_ON_PS_tech">#REF!</definedName>
    <definedName name="LAB_MOB_LINE6_ON_PS_wor" localSheetId="1">#REF!</definedName>
    <definedName name="LAB_MOB_LINE6_ON_PS_wor">#REF!</definedName>
    <definedName name="LAB_MOB_LINE6_ON_PSD_man" localSheetId="1">#REF!</definedName>
    <definedName name="LAB_MOB_LINE6_ON_PSD_man">#REF!</definedName>
    <definedName name="LAB_MOB_LINE6_ON_PSD_team" localSheetId="1">#REF!</definedName>
    <definedName name="LAB_MOB_LINE6_ON_PSD_team">#REF!</definedName>
    <definedName name="LAB_MOB_LINE6_ON_PSD_tech" localSheetId="1">#REF!</definedName>
    <definedName name="LAB_MOB_LINE6_ON_PSD_tech">#REF!</definedName>
    <definedName name="LAB_MOB_LINE6_ON_PSD_wor" localSheetId="1">#REF!</definedName>
    <definedName name="LAB_MOB_LINE6_ON_PSD_wor">#REF!</definedName>
    <definedName name="LAB_MOB_LINE6_ON_Qua" localSheetId="1">#REF!</definedName>
    <definedName name="LAB_MOB_LINE6_ON_Qua">#REF!</definedName>
    <definedName name="LAB_MOB_LINE6_ON_RS_corr" localSheetId="1">#REF!</definedName>
    <definedName name="LAB_MOB_LINE6_ON_RS_corr">#REF!</definedName>
    <definedName name="LAB_MOB_LINE6_ON_RS_depot" localSheetId="1">#REF!</definedName>
    <definedName name="LAB_MOB_LINE6_ON_RS_depot">#REF!</definedName>
    <definedName name="LAB_MOB_LINE6_ON_RS_fleet" localSheetId="1">#REF!</definedName>
    <definedName name="LAB_MOB_LINE6_ON_RS_fleet">#REF!</definedName>
    <definedName name="LAB_MOB_LINE6_ON_RS_help" localSheetId="1">#REF!</definedName>
    <definedName name="LAB_MOB_LINE6_ON_RS_help">#REF!</definedName>
    <definedName name="LAB_MOB_LINE6_ON_RS_indus" localSheetId="1">#REF!</definedName>
    <definedName name="LAB_MOB_LINE6_ON_RS_indus">#REF!</definedName>
    <definedName name="LAB_MOB_LINE6_ON_RS_prev" localSheetId="1">#REF!</definedName>
    <definedName name="LAB_MOB_LINE6_ON_RS_prev">#REF!</definedName>
    <definedName name="LAB_MOB_LINE6_ON_RS_shunt" localSheetId="1">#REF!</definedName>
    <definedName name="LAB_MOB_LINE6_ON_RS_shunt">#REF!</definedName>
    <definedName name="LAB_MOB_LINE6_ON_RS_sup" localSheetId="1">#REF!</definedName>
    <definedName name="LAB_MOB_LINE6_ON_RS_sup">#REF!</definedName>
    <definedName name="LAB_MOB_LINE6_ON_RS_work" localSheetId="1">#REF!</definedName>
    <definedName name="LAB_MOB_LINE6_ON_RS_work">#REF!</definedName>
    <definedName name="LAB_MOB_LINE6_ON_SIG_man" localSheetId="1">#REF!</definedName>
    <definedName name="LAB_MOB_LINE6_ON_SIG_man">#REF!</definedName>
    <definedName name="LAB_MOB_LINE6_ON_SIG_team" localSheetId="1">#REF!</definedName>
    <definedName name="LAB_MOB_LINE6_ON_SIG_team">#REF!</definedName>
    <definedName name="LAB_MOB_LINE6_ON_SIG_tech" localSheetId="1">#REF!</definedName>
    <definedName name="LAB_MOB_LINE6_ON_SIG_tech">#REF!</definedName>
    <definedName name="LAB_MOB_LINE6_ON_SIG_wor" localSheetId="1">#REF!</definedName>
    <definedName name="LAB_MOB_LINE6_ON_SIG_wor">#REF!</definedName>
    <definedName name="LAB_MOB_LINE6_ON_SPC" localSheetId="1">#REF!</definedName>
    <definedName name="LAB_MOB_LINE6_ON_SPC">#REF!</definedName>
    <definedName name="LAB_MOB_LINE6_ON_Stk" localSheetId="1">#REF!</definedName>
    <definedName name="LAB_MOB_LINE6_ON_Stk">#REF!</definedName>
    <definedName name="LAB_MOB_LINE6_ON_Sub" localSheetId="1">#REF!</definedName>
    <definedName name="LAB_MOB_LINE6_ON_Sub">#REF!</definedName>
    <definedName name="LAB_MOB_LINE6_ON_Sys" localSheetId="1">#REF!</definedName>
    <definedName name="LAB_MOB_LINE6_ON_Sys">#REF!</definedName>
    <definedName name="LAB_MOB_LINE6_ON_Trk_man" localSheetId="1">#REF!</definedName>
    <definedName name="LAB_MOB_LINE6_ON_Trk_man">#REF!</definedName>
    <definedName name="LAB_MOB_LINE6_ON_Trk_team" localSheetId="1">#REF!</definedName>
    <definedName name="LAB_MOB_LINE6_ON_Trk_team">#REF!</definedName>
    <definedName name="LAB_MOB_LINE6_ON_Trk_tech" localSheetId="1">#REF!</definedName>
    <definedName name="LAB_MOB_LINE6_ON_Trk_tech">#REF!</definedName>
    <definedName name="LAB_MOB_LINE6_ON_Trk_wor" localSheetId="1">#REF!</definedName>
    <definedName name="LAB_MOB_LINE6_ON_Trk_wor">#REF!</definedName>
    <definedName name="LAB_MOB_LINE6_ON_Trn" localSheetId="1">#REF!</definedName>
    <definedName name="LAB_MOB_LINE6_ON_Trn">#REF!</definedName>
    <definedName name="LAB_REC_LINE3_OFF_Bol" localSheetId="1">#REF!</definedName>
    <definedName name="LAB_REC_LINE3_OFF_Bol">#REF!</definedName>
    <definedName name="LAB_REC_LINE3_OFF_Cst" localSheetId="1">#REF!</definedName>
    <definedName name="LAB_REC_LINE3_OFF_Cst">#REF!</definedName>
    <definedName name="LAB_REC_LINE3_OFF_Eng" localSheetId="1">#REF!</definedName>
    <definedName name="LAB_REC_LINE3_OFF_Eng">#REF!</definedName>
    <definedName name="LAB_REC_LINE3_OFF_Hhb" localSheetId="1">#REF!</definedName>
    <definedName name="LAB_REC_LINE3_OFF_Hhb">#REF!</definedName>
    <definedName name="LAB_REC_LINE3_OFF_Obs" localSheetId="1">#REF!</definedName>
    <definedName name="LAB_REC_LINE3_OFF_Obs">#REF!</definedName>
    <definedName name="LAB_REC_LINE3_OFF_RS" localSheetId="1">#REF!</definedName>
    <definedName name="LAB_REC_LINE3_OFF_RS">#REF!</definedName>
    <definedName name="LAB_REC_LINE3_OFF_SIB" localSheetId="1">#REF!</definedName>
    <definedName name="LAB_REC_LINE3_OFF_SIB">#REF!</definedName>
    <definedName name="LAB_REC_LINE3_OFF_SIF" localSheetId="1">#REF!</definedName>
    <definedName name="LAB_REC_LINE3_OFF_SIF">#REF!</definedName>
    <definedName name="LAB_REC_LINE3_OFF_SIS" localSheetId="1">#REF!</definedName>
    <definedName name="LAB_REC_LINE3_OFF_SIS">#REF!</definedName>
    <definedName name="LAB_REC_LINE3_OFF_TSI" localSheetId="1">#REF!</definedName>
    <definedName name="LAB_REC_LINE3_OFF_TSI">#REF!</definedName>
    <definedName name="LAB_REC_LINE3_ON_AFC_extra" localSheetId="1">#REF!</definedName>
    <definedName name="LAB_REC_LINE3_ON_AFC_extra">#REF!</definedName>
    <definedName name="LAB_REC_LINE3_ON_AFC_man" localSheetId="1">#REF!</definedName>
    <definedName name="LAB_REC_LINE3_ON_AFC_man">#REF!</definedName>
    <definedName name="LAB_REC_LINE3_ON_AFC_team" localSheetId="1">#REF!</definedName>
    <definedName name="LAB_REC_LINE3_ON_AFC_team">#REF!</definedName>
    <definedName name="LAB_REC_LINE3_ON_AFC_tech" localSheetId="1">#REF!</definedName>
    <definedName name="LAB_REC_LINE3_ON_AFC_tech">#REF!</definedName>
    <definedName name="LAB_REC_LINE3_ON_AFC_wor" localSheetId="1">#REF!</definedName>
    <definedName name="LAB_REC_LINE3_ON_AFC_wor">#REF!</definedName>
    <definedName name="LAB_REC_LINE3_ON_Ass" localSheetId="1">#REF!</definedName>
    <definedName name="LAB_REC_LINE3_ON_Ass">#REF!</definedName>
    <definedName name="LAB_REC_LINE3_ON_Buy" localSheetId="1">#REF!</definedName>
    <definedName name="LAB_REC_LINE3_ON_Buy">#REF!</definedName>
    <definedName name="LAB_REC_LINE3_ON_Com_extra" localSheetId="1">#REF!</definedName>
    <definedName name="LAB_REC_LINE3_ON_Com_extra">#REF!</definedName>
    <definedName name="LAB_REC_LINE3_ON_Com_man" localSheetId="1">#REF!</definedName>
    <definedName name="LAB_REC_LINE3_ON_Com_man">#REF!</definedName>
    <definedName name="LAB_REC_LINE3_ON_Com_team" localSheetId="1">#REF!</definedName>
    <definedName name="LAB_REC_LINE3_ON_Com_team">#REF!</definedName>
    <definedName name="LAB_REC_LINE3_ON_Com_tech" localSheetId="1">#REF!</definedName>
    <definedName name="LAB_REC_LINE3_ON_Com_tech">#REF!</definedName>
    <definedName name="LAB_REC_LINE3_ON_Com_wor" localSheetId="1">#REF!</definedName>
    <definedName name="LAB_REC_LINE3_ON_Com_wor">#REF!</definedName>
    <definedName name="LAB_REC_LINE3_ON_Con" localSheetId="1">#REF!</definedName>
    <definedName name="LAB_REC_LINE3_ON_Con">#REF!</definedName>
    <definedName name="LAB_REC_LINE3_ON_Cst" localSheetId="1">#REF!</definedName>
    <definedName name="LAB_REC_LINE3_ON_Cst">#REF!</definedName>
    <definedName name="LAB_REC_LINE3_ON_Depot_extra" localSheetId="1">#REF!</definedName>
    <definedName name="LAB_REC_LINE3_ON_Depot_extra">#REF!</definedName>
    <definedName name="LAB_REC_LINE3_ON_Depot_man" localSheetId="1">#REF!</definedName>
    <definedName name="LAB_REC_LINE3_ON_Depot_man">#REF!</definedName>
    <definedName name="LAB_REC_LINE3_ON_Depot_team" localSheetId="1">#REF!</definedName>
    <definedName name="LAB_REC_LINE3_ON_Depot_team">#REF!</definedName>
    <definedName name="LAB_REC_LINE3_ON_Depot_tech" localSheetId="1">#REF!</definedName>
    <definedName name="LAB_REC_LINE3_ON_Depot_tech">#REF!</definedName>
    <definedName name="LAB_REC_LINE3_ON_Depot_wor" localSheetId="1">#REF!</definedName>
    <definedName name="LAB_REC_LINE3_ON_Depot_wor">#REF!</definedName>
    <definedName name="LAB_REC_LINE3_ON_Dir" localSheetId="1">#REF!</definedName>
    <definedName name="LAB_REC_LINE3_ON_Dir">#REF!</definedName>
    <definedName name="LAB_REC_LINE3_ON_EHS" localSheetId="1">#REF!</definedName>
    <definedName name="LAB_REC_LINE3_ON_EHS">#REF!</definedName>
    <definedName name="LAB_REC_LINE3_ON_Eng" localSheetId="1">#REF!</definedName>
    <definedName name="LAB_REC_LINE3_ON_Eng">#REF!</definedName>
    <definedName name="LAB_REC_LINE3_ON_Eng_extra" localSheetId="1">#REF!</definedName>
    <definedName name="LAB_REC_LINE3_ON_Eng_extra">#REF!</definedName>
    <definedName name="LAB_REC_LINE3_ON_Eng_jun" localSheetId="1">#REF!</definedName>
    <definedName name="LAB_REC_LINE3_ON_Eng_jun">#REF!</definedName>
    <definedName name="LAB_REC_LINE3_ON_Eng_man" localSheetId="1">#REF!</definedName>
    <definedName name="LAB_REC_LINE3_ON_Eng_man">#REF!</definedName>
    <definedName name="LAB_REC_LINE3_ON_Fin" localSheetId="1">#REF!</definedName>
    <definedName name="LAB_REC_LINE3_ON_Fin">#REF!</definedName>
    <definedName name="LAB_REC_LINE3_ON_HR" localSheetId="1">#REF!</definedName>
    <definedName name="LAB_REC_LINE3_ON_HR">#REF!</definedName>
    <definedName name="LAB_REC_LINE3_ON_Inf_man" localSheetId="1">#REF!</definedName>
    <definedName name="LAB_REC_LINE3_ON_Inf_man">#REF!</definedName>
    <definedName name="LAB_REC_LINE3_ON_Inf_man_extra" localSheetId="1">#REF!</definedName>
    <definedName name="LAB_REC_LINE3_ON_Inf_man_extra">#REF!</definedName>
    <definedName name="LAB_REC_LINE3_ON_IT" localSheetId="1">#REF!</definedName>
    <definedName name="LAB_REC_LINE3_ON_IT">#REF!</definedName>
    <definedName name="LAB_REC_LINE3_ON_Mat" localSheetId="1">#REF!</definedName>
    <definedName name="LAB_REC_LINE3_ON_Mat">#REF!</definedName>
    <definedName name="LAB_REC_LINE3_ON_MMS" localSheetId="1">#REF!</definedName>
    <definedName name="LAB_REC_LINE3_ON_MMS">#REF!</definedName>
    <definedName name="LAB_REC_LINE3_ON_op" localSheetId="1">#REF!</definedName>
    <definedName name="LAB_REC_LINE3_ON_op">#REF!</definedName>
    <definedName name="LAB_REC_LINE3_ON_P_E_extra" localSheetId="1">#REF!</definedName>
    <definedName name="LAB_REC_LINE3_ON_P_E_extra">#REF!</definedName>
    <definedName name="LAB_REC_LINE3_ON_P_E_man" localSheetId="1">#REF!</definedName>
    <definedName name="LAB_REC_LINE3_ON_P_E_man">#REF!</definedName>
    <definedName name="LAB_REC_LINE3_ON_P_E_team" localSheetId="1">#REF!</definedName>
    <definedName name="LAB_REC_LINE3_ON_P_E_team">#REF!</definedName>
    <definedName name="LAB_REC_LINE3_ON_P_E_tech" localSheetId="1">#REF!</definedName>
    <definedName name="LAB_REC_LINE3_ON_P_E_tech">#REF!</definedName>
    <definedName name="LAB_REC_LINE3_ON_P_E_wor" localSheetId="1">#REF!</definedName>
    <definedName name="LAB_REC_LINE3_ON_P_E_wor">#REF!</definedName>
    <definedName name="LAB_REC_LINE3_ON_PJT_extra">'[33]Manpower cost REC LINE3'!$N$43</definedName>
    <definedName name="LAB_REC_LINE3_ON_PS_extra" localSheetId="1">#REF!</definedName>
    <definedName name="LAB_REC_LINE3_ON_PS_extra">#REF!</definedName>
    <definedName name="LAB_REC_LINE3_ON_PS_man" localSheetId="1">#REF!</definedName>
    <definedName name="LAB_REC_LINE3_ON_PS_man">#REF!</definedName>
    <definedName name="LAB_REC_LINE3_ON_PS_team" localSheetId="1">#REF!</definedName>
    <definedName name="LAB_REC_LINE3_ON_PS_team">#REF!</definedName>
    <definedName name="LAB_REC_LINE3_ON_PS_tech" localSheetId="1">#REF!</definedName>
    <definedName name="LAB_REC_LINE3_ON_PS_tech">#REF!</definedName>
    <definedName name="LAB_REC_LINE3_ON_PS_wor" localSheetId="1">#REF!</definedName>
    <definedName name="LAB_REC_LINE3_ON_PS_wor">#REF!</definedName>
    <definedName name="LAB_REC_LINE3_ON_PSD_extra" localSheetId="1">#REF!</definedName>
    <definedName name="LAB_REC_LINE3_ON_PSD_extra">#REF!</definedName>
    <definedName name="LAB_REC_LINE3_ON_PSD_man" localSheetId="1">#REF!</definedName>
    <definedName name="LAB_REC_LINE3_ON_PSD_man">#REF!</definedName>
    <definedName name="LAB_REC_LINE3_ON_PSD_team" localSheetId="1">#REF!</definedName>
    <definedName name="LAB_REC_LINE3_ON_PSD_team">#REF!</definedName>
    <definedName name="LAB_REC_LINE3_ON_PSD_tech" localSheetId="1">#REF!</definedName>
    <definedName name="LAB_REC_LINE3_ON_PSD_tech">#REF!</definedName>
    <definedName name="LAB_REC_LINE3_ON_PSD_wor" localSheetId="1">#REF!</definedName>
    <definedName name="LAB_REC_LINE3_ON_PSD_wor">#REF!</definedName>
    <definedName name="LAB_REC_LINE3_ON_Qua" localSheetId="1">#REF!</definedName>
    <definedName name="LAB_REC_LINE3_ON_Qua">#REF!</definedName>
    <definedName name="LAB_REC_LINE3_ON_RS_corr" localSheetId="1">#REF!</definedName>
    <definedName name="LAB_REC_LINE3_ON_RS_corr">#REF!</definedName>
    <definedName name="LAB_REC_LINE3_ON_RS_depot" localSheetId="1">#REF!</definedName>
    <definedName name="LAB_REC_LINE3_ON_RS_depot">#REF!</definedName>
    <definedName name="LAB_REC_LINE3_ON_RS_extra" localSheetId="1">#REF!</definedName>
    <definedName name="LAB_REC_LINE3_ON_RS_extra">#REF!</definedName>
    <definedName name="LAB_REC_LINE3_ON_RS_fleet" localSheetId="1">#REF!</definedName>
    <definedName name="LAB_REC_LINE3_ON_RS_fleet">#REF!</definedName>
    <definedName name="LAB_REC_LINE3_ON_RS_help" localSheetId="1">#REF!</definedName>
    <definedName name="LAB_REC_LINE3_ON_RS_help">#REF!</definedName>
    <definedName name="LAB_REC_LINE3_ON_RS_indus" localSheetId="1">#REF!</definedName>
    <definedName name="LAB_REC_LINE3_ON_RS_indus">#REF!</definedName>
    <definedName name="LAB_REC_LINE3_ON_RS_prev" localSheetId="1">#REF!</definedName>
    <definedName name="LAB_REC_LINE3_ON_RS_prev">#REF!</definedName>
    <definedName name="LAB_REC_LINE3_ON_RS_shunt" localSheetId="1">#REF!</definedName>
    <definedName name="LAB_REC_LINE3_ON_RS_shunt">#REF!</definedName>
    <definedName name="LAB_REC_LINE3_ON_RS_sup" localSheetId="1">#REF!</definedName>
    <definedName name="LAB_REC_LINE3_ON_RS_sup">#REF!</definedName>
    <definedName name="LAB_REC_LINE3_ON_RS_work" localSheetId="1">#REF!</definedName>
    <definedName name="LAB_REC_LINE3_ON_RS_work">#REF!</definedName>
    <definedName name="LAB_REC_LINE3_ON_SIG_extra" localSheetId="1">#REF!</definedName>
    <definedName name="LAB_REC_LINE3_ON_SIG_extra">#REF!</definedName>
    <definedName name="LAB_REC_LINE3_ON_SIG_man" localSheetId="1">#REF!</definedName>
    <definedName name="LAB_REC_LINE3_ON_SIG_man">#REF!</definedName>
    <definedName name="LAB_REC_LINE3_ON_SIG_team" localSheetId="1">#REF!</definedName>
    <definedName name="LAB_REC_LINE3_ON_SIG_team">#REF!</definedName>
    <definedName name="LAB_REC_LINE3_ON_SIG_tech" localSheetId="1">#REF!</definedName>
    <definedName name="LAB_REC_LINE3_ON_SIG_tech">#REF!</definedName>
    <definedName name="LAB_REC_LINE3_ON_SIG_wor" localSheetId="1">#REF!</definedName>
    <definedName name="LAB_REC_LINE3_ON_SIG_wor">#REF!</definedName>
    <definedName name="LAB_REC_LINE3_ON_SPC" localSheetId="1">#REF!</definedName>
    <definedName name="LAB_REC_LINE3_ON_SPC">#REF!</definedName>
    <definedName name="LAB_REC_LINE3_ON_SPC_extra" localSheetId="1">#REF!</definedName>
    <definedName name="LAB_REC_LINE3_ON_SPC_extra">#REF!</definedName>
    <definedName name="LAB_REC_LINE3_ON_Stk" localSheetId="1">#REF!</definedName>
    <definedName name="LAB_REC_LINE3_ON_Stk">#REF!</definedName>
    <definedName name="LAB_REC_LINE3_ON_Sub" localSheetId="1">#REF!</definedName>
    <definedName name="LAB_REC_LINE3_ON_Sub">#REF!</definedName>
    <definedName name="LAB_REC_LINE3_ON_Sys" localSheetId="1">#REF!</definedName>
    <definedName name="LAB_REC_LINE3_ON_Sys">#REF!</definedName>
    <definedName name="LAB_REC_LINE3_ON_Trk_extra" localSheetId="1">#REF!</definedName>
    <definedName name="LAB_REC_LINE3_ON_Trk_extra">#REF!</definedName>
    <definedName name="LAB_REC_LINE3_ON_Trk_man" localSheetId="1">#REF!</definedName>
    <definedName name="LAB_REC_LINE3_ON_Trk_man">#REF!</definedName>
    <definedName name="LAB_REC_LINE3_ON_Trk_team" localSheetId="1">#REF!</definedName>
    <definedName name="LAB_REC_LINE3_ON_Trk_team">#REF!</definedName>
    <definedName name="LAB_REC_LINE3_ON_Trk_tech" localSheetId="1">#REF!</definedName>
    <definedName name="LAB_REC_LINE3_ON_Trk_tech">#REF!</definedName>
    <definedName name="LAB_REC_LINE3_ON_Trk_wor" localSheetId="1">#REF!</definedName>
    <definedName name="LAB_REC_LINE3_ON_Trk_wor">#REF!</definedName>
    <definedName name="LAB_REC_LINE3_ON_Trn" localSheetId="1">#REF!</definedName>
    <definedName name="LAB_REC_LINE3_ON_Trn">#REF!</definedName>
    <definedName name="LAB_REC_LINE4_OFF_Bol" localSheetId="1">#REF!</definedName>
    <definedName name="LAB_REC_LINE4_OFF_Bol">#REF!</definedName>
    <definedName name="LAB_REC_LINE4_OFF_Cst" localSheetId="1">#REF!</definedName>
    <definedName name="LAB_REC_LINE4_OFF_Cst">#REF!</definedName>
    <definedName name="LAB_REC_LINE4_OFF_Eng" localSheetId="1">#REF!</definedName>
    <definedName name="LAB_REC_LINE4_OFF_Eng">#REF!</definedName>
    <definedName name="LAB_REC_LINE4_OFF_Hhb" localSheetId="1">#REF!</definedName>
    <definedName name="LAB_REC_LINE4_OFF_Hhb">#REF!</definedName>
    <definedName name="LAB_REC_LINE4_OFF_Obs" localSheetId="1">#REF!</definedName>
    <definedName name="LAB_REC_LINE4_OFF_Obs">#REF!</definedName>
    <definedName name="LAB_REC_LINE4_OFF_RS" localSheetId="1">#REF!</definedName>
    <definedName name="LAB_REC_LINE4_OFF_RS">#REF!</definedName>
    <definedName name="LAB_REC_LINE4_OFF_SIB" localSheetId="1">#REF!</definedName>
    <definedName name="LAB_REC_LINE4_OFF_SIB">#REF!</definedName>
    <definedName name="LAB_REC_LINE4_OFF_SIF" localSheetId="1">#REF!</definedName>
    <definedName name="LAB_REC_LINE4_OFF_SIF">#REF!</definedName>
    <definedName name="LAB_REC_LINE4_OFF_SIS" localSheetId="1">#REF!</definedName>
    <definedName name="LAB_REC_LINE4_OFF_SIS">#REF!</definedName>
    <definedName name="LAB_REC_LINE4_OFF_TSI" localSheetId="1">#REF!</definedName>
    <definedName name="LAB_REC_LINE4_OFF_TSI">#REF!</definedName>
    <definedName name="LAB_REC_LINE4_ON_AFC_extra" localSheetId="1">#REF!</definedName>
    <definedName name="LAB_REC_LINE4_ON_AFC_extra">#REF!</definedName>
    <definedName name="LAB_REC_LINE4_ON_AFC_man" localSheetId="1">#REF!</definedName>
    <definedName name="LAB_REC_LINE4_ON_AFC_man">#REF!</definedName>
    <definedName name="LAB_REC_LINE4_ON_AFC_team" localSheetId="1">#REF!</definedName>
    <definedName name="LAB_REC_LINE4_ON_AFC_team">#REF!</definedName>
    <definedName name="LAB_REC_LINE4_ON_AFC_tech" localSheetId="1">#REF!</definedName>
    <definedName name="LAB_REC_LINE4_ON_AFC_tech">#REF!</definedName>
    <definedName name="LAB_REC_LINE4_ON_AFC_wor" localSheetId="1">#REF!</definedName>
    <definedName name="LAB_REC_LINE4_ON_AFC_wor">#REF!</definedName>
    <definedName name="LAB_REC_LINE4_ON_Ass" localSheetId="1">#REF!</definedName>
    <definedName name="LAB_REC_LINE4_ON_Ass">#REF!</definedName>
    <definedName name="LAB_REC_LINE4_ON_Buy" localSheetId="1">#REF!</definedName>
    <definedName name="LAB_REC_LINE4_ON_Buy">#REF!</definedName>
    <definedName name="LAB_REC_LINE4_ON_Com_extra" localSheetId="1">#REF!</definedName>
    <definedName name="LAB_REC_LINE4_ON_Com_extra">#REF!</definedName>
    <definedName name="LAB_REC_LINE4_ON_Com_man" localSheetId="1">#REF!</definedName>
    <definedName name="LAB_REC_LINE4_ON_Com_man">#REF!</definedName>
    <definedName name="LAB_REC_LINE4_ON_Com_team" localSheetId="1">#REF!</definedName>
    <definedName name="LAB_REC_LINE4_ON_Com_team">#REF!</definedName>
    <definedName name="LAB_REC_LINE4_ON_Com_tech" localSheetId="1">#REF!</definedName>
    <definedName name="LAB_REC_LINE4_ON_Com_tech">#REF!</definedName>
    <definedName name="LAB_REC_LINE4_ON_Com_wor" localSheetId="1">#REF!</definedName>
    <definedName name="LAB_REC_LINE4_ON_Com_wor">#REF!</definedName>
    <definedName name="LAB_REC_LINE4_ON_Con" localSheetId="1">#REF!</definedName>
    <definedName name="LAB_REC_LINE4_ON_Con">#REF!</definedName>
    <definedName name="LAB_REC_LINE4_ON_Cst" localSheetId="1">#REF!</definedName>
    <definedName name="LAB_REC_LINE4_ON_Cst">#REF!</definedName>
    <definedName name="LAB_REC_LINE4_ON_Depot_extra" localSheetId="1">#REF!</definedName>
    <definedName name="LAB_REC_LINE4_ON_Depot_extra">#REF!</definedName>
    <definedName name="LAB_REC_LINE4_ON_Depot_man" localSheetId="1">#REF!</definedName>
    <definedName name="LAB_REC_LINE4_ON_Depot_man">#REF!</definedName>
    <definedName name="LAB_REC_LINE4_ON_Depot_team" localSheetId="1">#REF!</definedName>
    <definedName name="LAB_REC_LINE4_ON_Depot_team">#REF!</definedName>
    <definedName name="LAB_REC_LINE4_ON_Depot_tech" localSheetId="1">#REF!</definedName>
    <definedName name="LAB_REC_LINE4_ON_Depot_tech">#REF!</definedName>
    <definedName name="LAB_REC_LINE4_ON_Depot_wor" localSheetId="1">#REF!</definedName>
    <definedName name="LAB_REC_LINE4_ON_Depot_wor">#REF!</definedName>
    <definedName name="LAB_REC_LINE4_ON_Dir" localSheetId="1">#REF!</definedName>
    <definedName name="LAB_REC_LINE4_ON_Dir">#REF!</definedName>
    <definedName name="LAB_REC_LINE4_ON_EHS" localSheetId="1">#REF!</definedName>
    <definedName name="LAB_REC_LINE4_ON_EHS">#REF!</definedName>
    <definedName name="LAB_REC_LINE4_ON_Eng" localSheetId="1">#REF!</definedName>
    <definedName name="LAB_REC_LINE4_ON_Eng">#REF!</definedName>
    <definedName name="LAB_REC_LINE4_ON_Eng_extra" localSheetId="1">#REF!</definedName>
    <definedName name="LAB_REC_LINE4_ON_Eng_extra">#REF!</definedName>
    <definedName name="LAB_REC_LINE4_ON_Eng_jun" localSheetId="1">#REF!</definedName>
    <definedName name="LAB_REC_LINE4_ON_Eng_jun">#REF!</definedName>
    <definedName name="LAB_REC_LINE4_ON_Eng_man" localSheetId="1">#REF!</definedName>
    <definedName name="LAB_REC_LINE4_ON_Eng_man">#REF!</definedName>
    <definedName name="LAB_REC_LINE4_ON_Fin" localSheetId="1">#REF!</definedName>
    <definedName name="LAB_REC_LINE4_ON_Fin">#REF!</definedName>
    <definedName name="LAB_REC_LINE4_ON_HR" localSheetId="1">#REF!</definedName>
    <definedName name="LAB_REC_LINE4_ON_HR">#REF!</definedName>
    <definedName name="LAB_REC_LINE4_ON_Inf_man" localSheetId="1">#REF!</definedName>
    <definedName name="LAB_REC_LINE4_ON_Inf_man">#REF!</definedName>
    <definedName name="LAB_REC_LINE4_ON_Inf_man_extra" localSheetId="1">#REF!</definedName>
    <definedName name="LAB_REC_LINE4_ON_Inf_man_extra">#REF!</definedName>
    <definedName name="LAB_REC_LINE4_ON_IT" localSheetId="1">#REF!</definedName>
    <definedName name="LAB_REC_LINE4_ON_IT">#REF!</definedName>
    <definedName name="LAB_REC_LINE4_ON_Mat" localSheetId="1">#REF!</definedName>
    <definedName name="LAB_REC_LINE4_ON_Mat">#REF!</definedName>
    <definedName name="LAB_REC_LINE4_ON_MMS" localSheetId="1">#REF!</definedName>
    <definedName name="LAB_REC_LINE4_ON_MMS">#REF!</definedName>
    <definedName name="LAB_REC_LINE4_ON_op" localSheetId="1">#REF!</definedName>
    <definedName name="LAB_REC_LINE4_ON_op">#REF!</definedName>
    <definedName name="LAB_REC_LINE4_ON_P_E_extra" localSheetId="1">#REF!</definedName>
    <definedName name="LAB_REC_LINE4_ON_P_E_extra">#REF!</definedName>
    <definedName name="LAB_REC_LINE4_ON_P_E_man" localSheetId="1">#REF!</definedName>
    <definedName name="LAB_REC_LINE4_ON_P_E_man">#REF!</definedName>
    <definedName name="LAB_REC_LINE4_ON_P_E_team" localSheetId="1">#REF!</definedName>
    <definedName name="LAB_REC_LINE4_ON_P_E_team">#REF!</definedName>
    <definedName name="LAB_REC_LINE4_ON_P_E_tech" localSheetId="1">#REF!</definedName>
    <definedName name="LAB_REC_LINE4_ON_P_E_tech">#REF!</definedName>
    <definedName name="LAB_REC_LINE4_ON_P_E_wor" localSheetId="1">#REF!</definedName>
    <definedName name="LAB_REC_LINE4_ON_P_E_wor">#REF!</definedName>
    <definedName name="LAB_REC_LINE4_ON_PJT_extra" localSheetId="1">#REF!</definedName>
    <definedName name="LAB_REC_LINE4_ON_PJT_extra">#REF!</definedName>
    <definedName name="LAB_REC_LINE4_ON_PS_extra" localSheetId="1">#REF!</definedName>
    <definedName name="LAB_REC_LINE4_ON_PS_extra">#REF!</definedName>
    <definedName name="LAB_REC_LINE4_ON_PS_man" localSheetId="1">#REF!</definedName>
    <definedName name="LAB_REC_LINE4_ON_PS_man">#REF!</definedName>
    <definedName name="LAB_REC_LINE4_ON_PS_team" localSheetId="1">#REF!</definedName>
    <definedName name="LAB_REC_LINE4_ON_PS_team">#REF!</definedName>
    <definedName name="LAB_REC_LINE4_ON_PS_tech" localSheetId="1">#REF!</definedName>
    <definedName name="LAB_REC_LINE4_ON_PS_tech">#REF!</definedName>
    <definedName name="LAB_REC_LINE4_ON_PS_wor" localSheetId="1">#REF!</definedName>
    <definedName name="LAB_REC_LINE4_ON_PS_wor">#REF!</definedName>
    <definedName name="LAB_REC_LINE4_ON_PSD_extra" localSheetId="1">#REF!</definedName>
    <definedName name="LAB_REC_LINE4_ON_PSD_extra">#REF!</definedName>
    <definedName name="LAB_REC_LINE4_ON_PSD_man" localSheetId="1">#REF!</definedName>
    <definedName name="LAB_REC_LINE4_ON_PSD_man">#REF!</definedName>
    <definedName name="LAB_REC_LINE4_ON_PSD_team" localSheetId="1">#REF!</definedName>
    <definedName name="LAB_REC_LINE4_ON_PSD_team">#REF!</definedName>
    <definedName name="LAB_REC_LINE4_ON_PSD_tech" localSheetId="1">#REF!</definedName>
    <definedName name="LAB_REC_LINE4_ON_PSD_tech">#REF!</definedName>
    <definedName name="LAB_REC_LINE4_ON_PSD_wor" localSheetId="1">#REF!</definedName>
    <definedName name="LAB_REC_LINE4_ON_PSD_wor">#REF!</definedName>
    <definedName name="LAB_REC_LINE4_ON_Qua" localSheetId="1">#REF!</definedName>
    <definedName name="LAB_REC_LINE4_ON_Qua">#REF!</definedName>
    <definedName name="LAB_REC_LINE4_ON_RS_corr" localSheetId="1">#REF!</definedName>
    <definedName name="LAB_REC_LINE4_ON_RS_corr">#REF!</definedName>
    <definedName name="LAB_REC_LINE4_ON_RS_depot" localSheetId="1">#REF!</definedName>
    <definedName name="LAB_REC_LINE4_ON_RS_depot">#REF!</definedName>
    <definedName name="LAB_REC_LINE4_ON_RS_extra" localSheetId="1">#REF!</definedName>
    <definedName name="LAB_REC_LINE4_ON_RS_extra">#REF!</definedName>
    <definedName name="LAB_REC_LINE4_ON_RS_fleet" localSheetId="1">#REF!</definedName>
    <definedName name="LAB_REC_LINE4_ON_RS_fleet">#REF!</definedName>
    <definedName name="LAB_REC_LINE4_ON_RS_help" localSheetId="1">#REF!</definedName>
    <definedName name="LAB_REC_LINE4_ON_RS_help">#REF!</definedName>
    <definedName name="LAB_REC_LINE4_ON_RS_indus" localSheetId="1">#REF!</definedName>
    <definedName name="LAB_REC_LINE4_ON_RS_indus">#REF!</definedName>
    <definedName name="LAB_REC_LINE4_ON_RS_prev" localSheetId="1">#REF!</definedName>
    <definedName name="LAB_REC_LINE4_ON_RS_prev">#REF!</definedName>
    <definedName name="LAB_REC_LINE4_ON_RS_shunt" localSheetId="1">#REF!</definedName>
    <definedName name="LAB_REC_LINE4_ON_RS_shunt">#REF!</definedName>
    <definedName name="LAB_REC_LINE4_ON_RS_sup" localSheetId="1">#REF!</definedName>
    <definedName name="LAB_REC_LINE4_ON_RS_sup">#REF!</definedName>
    <definedName name="LAB_REC_LINE4_ON_RS_work" localSheetId="1">#REF!</definedName>
    <definedName name="LAB_REC_LINE4_ON_RS_work">#REF!</definedName>
    <definedName name="LAB_REC_LINE4_ON_SIG_extra" localSheetId="1">#REF!</definedName>
    <definedName name="LAB_REC_LINE4_ON_SIG_extra">#REF!</definedName>
    <definedName name="LAB_REC_LINE4_ON_SIG_man" localSheetId="1">#REF!</definedName>
    <definedName name="LAB_REC_LINE4_ON_SIG_man">#REF!</definedName>
    <definedName name="LAB_REC_LINE4_ON_SIG_team" localSheetId="1">#REF!</definedName>
    <definedName name="LAB_REC_LINE4_ON_SIG_team">#REF!</definedName>
    <definedName name="LAB_REC_LINE4_ON_SIG_tech" localSheetId="1">#REF!</definedName>
    <definedName name="LAB_REC_LINE4_ON_SIG_tech">#REF!</definedName>
    <definedName name="LAB_REC_LINE4_ON_SIG_wor" localSheetId="1">#REF!</definedName>
    <definedName name="LAB_REC_LINE4_ON_SIG_wor">#REF!</definedName>
    <definedName name="LAB_REC_LINE4_ON_SPC" localSheetId="1">#REF!</definedName>
    <definedName name="LAB_REC_LINE4_ON_SPC">#REF!</definedName>
    <definedName name="LAB_REC_LINE4_ON_SPC_extra" localSheetId="1">#REF!</definedName>
    <definedName name="LAB_REC_LINE4_ON_SPC_extra">#REF!</definedName>
    <definedName name="LAB_REC_LINE4_ON_Stk" localSheetId="1">#REF!</definedName>
    <definedName name="LAB_REC_LINE4_ON_Stk">#REF!</definedName>
    <definedName name="LAB_REC_LINE4_ON_Sub" localSheetId="1">#REF!</definedName>
    <definedName name="LAB_REC_LINE4_ON_Sub">#REF!</definedName>
    <definedName name="LAB_REC_LINE4_ON_Sys" localSheetId="1">#REF!</definedName>
    <definedName name="LAB_REC_LINE4_ON_Sys">#REF!</definedName>
    <definedName name="LAB_REC_LINE4_ON_Trk_extra" localSheetId="1">#REF!</definedName>
    <definedName name="LAB_REC_LINE4_ON_Trk_extra">#REF!</definedName>
    <definedName name="LAB_REC_LINE4_ON_Trk_man" localSheetId="1">#REF!</definedName>
    <definedName name="LAB_REC_LINE4_ON_Trk_man">#REF!</definedName>
    <definedName name="LAB_REC_LINE4_ON_Trk_team" localSheetId="1">#REF!</definedName>
    <definedName name="LAB_REC_LINE4_ON_Trk_team">#REF!</definedName>
    <definedName name="LAB_REC_LINE4_ON_Trk_tech" localSheetId="1">#REF!</definedName>
    <definedName name="LAB_REC_LINE4_ON_Trk_tech">#REF!</definedName>
    <definedName name="LAB_REC_LINE4_ON_Trk_wor" localSheetId="1">#REF!</definedName>
    <definedName name="LAB_REC_LINE4_ON_Trk_wor">#REF!</definedName>
    <definedName name="LAB_REC_LINE4_ON_Trn" localSheetId="1">#REF!</definedName>
    <definedName name="LAB_REC_LINE4_ON_Trn">#REF!</definedName>
    <definedName name="LAB_REC_LINE5_OFF_Bol" localSheetId="1">#REF!</definedName>
    <definedName name="LAB_REC_LINE5_OFF_Bol">#REF!</definedName>
    <definedName name="LAB_REC_LINE5_OFF_Cst" localSheetId="1">#REF!</definedName>
    <definedName name="LAB_REC_LINE5_OFF_Cst">#REF!</definedName>
    <definedName name="LAB_REC_LINE5_OFF_Eng" localSheetId="1">#REF!</definedName>
    <definedName name="LAB_REC_LINE5_OFF_Eng">#REF!</definedName>
    <definedName name="LAB_REC_LINE5_OFF_Hhb" localSheetId="1">#REF!</definedName>
    <definedName name="LAB_REC_LINE5_OFF_Hhb">#REF!</definedName>
    <definedName name="LAB_REC_LINE5_OFF_Obs" localSheetId="1">#REF!</definedName>
    <definedName name="LAB_REC_LINE5_OFF_Obs">#REF!</definedName>
    <definedName name="LAB_REC_LINE5_OFF_RS" localSheetId="1">#REF!</definedName>
    <definedName name="LAB_REC_LINE5_OFF_RS">#REF!</definedName>
    <definedName name="LAB_REC_LINE5_OFF_SIB" localSheetId="1">#REF!</definedName>
    <definedName name="LAB_REC_LINE5_OFF_SIB">#REF!</definedName>
    <definedName name="LAB_REC_LINE5_OFF_SIF" localSheetId="1">#REF!</definedName>
    <definedName name="LAB_REC_LINE5_OFF_SIF">#REF!</definedName>
    <definedName name="LAB_REC_LINE5_OFF_SIS" localSheetId="1">#REF!</definedName>
    <definedName name="LAB_REC_LINE5_OFF_SIS">#REF!</definedName>
    <definedName name="LAB_REC_LINE5_OFF_TSI" localSheetId="1">#REF!</definedName>
    <definedName name="LAB_REC_LINE5_OFF_TSI">#REF!</definedName>
    <definedName name="LAB_REC_LINE5_ON_AFC_extra" localSheetId="1">#REF!</definedName>
    <definedName name="LAB_REC_LINE5_ON_AFC_extra">#REF!</definedName>
    <definedName name="LAB_REC_LINE5_ON_AFC_man" localSheetId="1">#REF!</definedName>
    <definedName name="LAB_REC_LINE5_ON_AFC_man">#REF!</definedName>
    <definedName name="LAB_REC_LINE5_ON_AFC_team" localSheetId="1">#REF!</definedName>
    <definedName name="LAB_REC_LINE5_ON_AFC_team">#REF!</definedName>
    <definedName name="LAB_REC_LINE5_ON_AFC_tech" localSheetId="1">#REF!</definedName>
    <definedName name="LAB_REC_LINE5_ON_AFC_tech">#REF!</definedName>
    <definedName name="LAB_REC_LINE5_ON_AFC_wor" localSheetId="1">#REF!</definedName>
    <definedName name="LAB_REC_LINE5_ON_AFC_wor">#REF!</definedName>
    <definedName name="LAB_REC_LINE5_ON_Ass" localSheetId="1">#REF!</definedName>
    <definedName name="LAB_REC_LINE5_ON_Ass">#REF!</definedName>
    <definedName name="LAB_REC_LINE5_ON_Buy" localSheetId="1">#REF!</definedName>
    <definedName name="LAB_REC_LINE5_ON_Buy">#REF!</definedName>
    <definedName name="LAB_REC_LINE5_ON_Com_extra" localSheetId="1">#REF!</definedName>
    <definedName name="LAB_REC_LINE5_ON_Com_extra">#REF!</definedName>
    <definedName name="LAB_REC_LINE5_ON_Com_man" localSheetId="1">#REF!</definedName>
    <definedName name="LAB_REC_LINE5_ON_Com_man">#REF!</definedName>
    <definedName name="LAB_REC_LINE5_ON_Com_team" localSheetId="1">#REF!</definedName>
    <definedName name="LAB_REC_LINE5_ON_Com_team">#REF!</definedName>
    <definedName name="LAB_REC_LINE5_ON_Com_tech" localSheetId="1">#REF!</definedName>
    <definedName name="LAB_REC_LINE5_ON_Com_tech">#REF!</definedName>
    <definedName name="LAB_REC_LINE5_ON_Com_wor" localSheetId="1">#REF!</definedName>
    <definedName name="LAB_REC_LINE5_ON_Com_wor">#REF!</definedName>
    <definedName name="LAB_REC_LINE5_ON_Con" localSheetId="1">#REF!</definedName>
    <definedName name="LAB_REC_LINE5_ON_Con">#REF!</definedName>
    <definedName name="LAB_REC_LINE5_ON_Cst" localSheetId="1">#REF!</definedName>
    <definedName name="LAB_REC_LINE5_ON_Cst">#REF!</definedName>
    <definedName name="LAB_REC_LINE5_ON_Depot_extra" localSheetId="1">#REF!</definedName>
    <definedName name="LAB_REC_LINE5_ON_Depot_extra">#REF!</definedName>
    <definedName name="LAB_REC_LINE5_ON_Depot_man" localSheetId="1">#REF!</definedName>
    <definedName name="LAB_REC_LINE5_ON_Depot_man">#REF!</definedName>
    <definedName name="LAB_REC_LINE5_ON_Depot_team" localSheetId="1">#REF!</definedName>
    <definedName name="LAB_REC_LINE5_ON_Depot_team">#REF!</definedName>
    <definedName name="LAB_REC_LINE5_ON_Depot_tech" localSheetId="1">#REF!</definedName>
    <definedName name="LAB_REC_LINE5_ON_Depot_tech">#REF!</definedName>
    <definedName name="LAB_REC_LINE5_ON_Depot_wor" localSheetId="1">#REF!</definedName>
    <definedName name="LAB_REC_LINE5_ON_Depot_wor">#REF!</definedName>
    <definedName name="LAB_REC_LINE5_ON_Dir" localSheetId="1">#REF!</definedName>
    <definedName name="LAB_REC_LINE5_ON_Dir">#REF!</definedName>
    <definedName name="LAB_REC_LINE5_ON_EHS" localSheetId="1">#REF!</definedName>
    <definedName name="LAB_REC_LINE5_ON_EHS">#REF!</definedName>
    <definedName name="LAB_REC_LINE5_ON_Eng" localSheetId="1">#REF!</definedName>
    <definedName name="LAB_REC_LINE5_ON_Eng">#REF!</definedName>
    <definedName name="LAB_REC_LINE5_ON_Eng_extra" localSheetId="1">#REF!</definedName>
    <definedName name="LAB_REC_LINE5_ON_Eng_extra">#REF!</definedName>
    <definedName name="LAB_REC_LINE5_ON_Eng_jun" localSheetId="1">#REF!</definedName>
    <definedName name="LAB_REC_LINE5_ON_Eng_jun">#REF!</definedName>
    <definedName name="LAB_REC_LINE5_ON_Eng_man" localSheetId="1">#REF!</definedName>
    <definedName name="LAB_REC_LINE5_ON_Eng_man">#REF!</definedName>
    <definedName name="LAB_REC_LINE5_ON_Fin" localSheetId="1">#REF!</definedName>
    <definedName name="LAB_REC_LINE5_ON_Fin">#REF!</definedName>
    <definedName name="LAB_REC_LINE5_ON_HR" localSheetId="1">#REF!</definedName>
    <definedName name="LAB_REC_LINE5_ON_HR">#REF!</definedName>
    <definedName name="LAB_REC_LINE5_ON_Inf_man" localSheetId="1">#REF!</definedName>
    <definedName name="LAB_REC_LINE5_ON_Inf_man">#REF!</definedName>
    <definedName name="LAB_REC_LINE5_ON_Inf_man_extra" localSheetId="1">#REF!</definedName>
    <definedName name="LAB_REC_LINE5_ON_Inf_man_extra">#REF!</definedName>
    <definedName name="LAB_REC_LINE5_ON_IT" localSheetId="1">#REF!</definedName>
    <definedName name="LAB_REC_LINE5_ON_IT">#REF!</definedName>
    <definedName name="LAB_REC_LINE5_ON_Mat" localSheetId="1">#REF!</definedName>
    <definedName name="LAB_REC_LINE5_ON_Mat">#REF!</definedName>
    <definedName name="LAB_REC_LINE5_ON_MMS" localSheetId="1">#REF!</definedName>
    <definedName name="LAB_REC_LINE5_ON_MMS">#REF!</definedName>
    <definedName name="LAB_REC_LINE5_ON_op" localSheetId="1">#REF!</definedName>
    <definedName name="LAB_REC_LINE5_ON_op">#REF!</definedName>
    <definedName name="LAB_REC_LINE5_ON_P_E_extra" localSheetId="1">#REF!</definedName>
    <definedName name="LAB_REC_LINE5_ON_P_E_extra">#REF!</definedName>
    <definedName name="LAB_REC_LINE5_ON_P_E_man" localSheetId="1">#REF!</definedName>
    <definedName name="LAB_REC_LINE5_ON_P_E_man">#REF!</definedName>
    <definedName name="LAB_REC_LINE5_ON_P_E_team" localSheetId="1">#REF!</definedName>
    <definedName name="LAB_REC_LINE5_ON_P_E_team">#REF!</definedName>
    <definedName name="LAB_REC_LINE5_ON_P_E_tech" localSheetId="1">#REF!</definedName>
    <definedName name="LAB_REC_LINE5_ON_P_E_tech">#REF!</definedName>
    <definedName name="LAB_REC_LINE5_ON_P_E_wor" localSheetId="1">#REF!</definedName>
    <definedName name="LAB_REC_LINE5_ON_P_E_wor">#REF!</definedName>
    <definedName name="LAB_REC_LINE5_ON_PJT_extra" localSheetId="1">#REF!</definedName>
    <definedName name="LAB_REC_LINE5_ON_PJT_extra">#REF!</definedName>
    <definedName name="LAB_REC_LINE5_ON_PS_extra" localSheetId="1">#REF!</definedName>
    <definedName name="LAB_REC_LINE5_ON_PS_extra">#REF!</definedName>
    <definedName name="LAB_REC_LINE5_ON_PS_man" localSheetId="1">#REF!</definedName>
    <definedName name="LAB_REC_LINE5_ON_PS_man">#REF!</definedName>
    <definedName name="LAB_REC_LINE5_ON_PS_team" localSheetId="1">#REF!</definedName>
    <definedName name="LAB_REC_LINE5_ON_PS_team">#REF!</definedName>
    <definedName name="LAB_REC_LINE5_ON_PS_tech" localSheetId="1">#REF!</definedName>
    <definedName name="LAB_REC_LINE5_ON_PS_tech">#REF!</definedName>
    <definedName name="LAB_REC_LINE5_ON_PS_wor" localSheetId="1">#REF!</definedName>
    <definedName name="LAB_REC_LINE5_ON_PS_wor">#REF!</definedName>
    <definedName name="LAB_REC_LINE5_ON_PSD_extra" localSheetId="1">#REF!</definedName>
    <definedName name="LAB_REC_LINE5_ON_PSD_extra">#REF!</definedName>
    <definedName name="LAB_REC_LINE5_ON_PSD_man" localSheetId="1">#REF!</definedName>
    <definedName name="LAB_REC_LINE5_ON_PSD_man">#REF!</definedName>
    <definedName name="LAB_REC_LINE5_ON_PSD_team" localSheetId="1">#REF!</definedName>
    <definedName name="LAB_REC_LINE5_ON_PSD_team">#REF!</definedName>
    <definedName name="LAB_REC_LINE5_ON_PSD_tech" localSheetId="1">#REF!</definedName>
    <definedName name="LAB_REC_LINE5_ON_PSD_tech">#REF!</definedName>
    <definedName name="LAB_REC_LINE5_ON_PSD_wor" localSheetId="1">#REF!</definedName>
    <definedName name="LAB_REC_LINE5_ON_PSD_wor">#REF!</definedName>
    <definedName name="LAB_REC_LINE5_ON_Qua" localSheetId="1">#REF!</definedName>
    <definedName name="LAB_REC_LINE5_ON_Qua">#REF!</definedName>
    <definedName name="LAB_REC_LINE5_ON_RS_corr" localSheetId="1">#REF!</definedName>
    <definedName name="LAB_REC_LINE5_ON_RS_corr">#REF!</definedName>
    <definedName name="LAB_REC_LINE5_ON_RS_depot" localSheetId="1">#REF!</definedName>
    <definedName name="LAB_REC_LINE5_ON_RS_depot">#REF!</definedName>
    <definedName name="LAB_REC_LINE5_ON_RS_extra" localSheetId="1">#REF!</definedName>
    <definedName name="LAB_REC_LINE5_ON_RS_extra">#REF!</definedName>
    <definedName name="LAB_REC_LINE5_ON_RS_fleet" localSheetId="1">#REF!</definedName>
    <definedName name="LAB_REC_LINE5_ON_RS_fleet">#REF!</definedName>
    <definedName name="LAB_REC_LINE5_ON_RS_help" localSheetId="1">#REF!</definedName>
    <definedName name="LAB_REC_LINE5_ON_RS_help">#REF!</definedName>
    <definedName name="LAB_REC_LINE5_ON_RS_indus" localSheetId="1">#REF!</definedName>
    <definedName name="LAB_REC_LINE5_ON_RS_indus">#REF!</definedName>
    <definedName name="LAB_REC_LINE5_ON_RS_prev" localSheetId="1">#REF!</definedName>
    <definedName name="LAB_REC_LINE5_ON_RS_prev">#REF!</definedName>
    <definedName name="LAB_REC_LINE5_ON_RS_shunt" localSheetId="1">#REF!</definedName>
    <definedName name="LAB_REC_LINE5_ON_RS_shunt">#REF!</definedName>
    <definedName name="LAB_REC_LINE5_ON_RS_sup" localSheetId="1">#REF!</definedName>
    <definedName name="LAB_REC_LINE5_ON_RS_sup">#REF!</definedName>
    <definedName name="LAB_REC_LINE5_ON_RS_work" localSheetId="1">#REF!</definedName>
    <definedName name="LAB_REC_LINE5_ON_RS_work">#REF!</definedName>
    <definedName name="LAB_REC_LINE5_ON_SIG_extra" localSheetId="1">#REF!</definedName>
    <definedName name="LAB_REC_LINE5_ON_SIG_extra">#REF!</definedName>
    <definedName name="LAB_REC_LINE5_ON_SIG_man" localSheetId="1">#REF!</definedName>
    <definedName name="LAB_REC_LINE5_ON_SIG_man">#REF!</definedName>
    <definedName name="LAB_REC_LINE5_ON_SIG_team" localSheetId="1">#REF!</definedName>
    <definedName name="LAB_REC_LINE5_ON_SIG_team">#REF!</definedName>
    <definedName name="LAB_REC_LINE5_ON_SIG_tech" localSheetId="1">#REF!</definedName>
    <definedName name="LAB_REC_LINE5_ON_SIG_tech">#REF!</definedName>
    <definedName name="LAB_REC_LINE5_ON_SIG_wor" localSheetId="1">#REF!</definedName>
    <definedName name="LAB_REC_LINE5_ON_SIG_wor">#REF!</definedName>
    <definedName name="LAB_REC_LINE5_ON_SPC" localSheetId="1">#REF!</definedName>
    <definedName name="LAB_REC_LINE5_ON_SPC">#REF!</definedName>
    <definedName name="LAB_REC_LINE5_ON_SPC_extra" localSheetId="1">#REF!</definedName>
    <definedName name="LAB_REC_LINE5_ON_SPC_extra">#REF!</definedName>
    <definedName name="LAB_REC_LINE5_ON_Stk" localSheetId="1">#REF!</definedName>
    <definedName name="LAB_REC_LINE5_ON_Stk">#REF!</definedName>
    <definedName name="LAB_REC_LINE5_ON_Sub" localSheetId="1">#REF!</definedName>
    <definedName name="LAB_REC_LINE5_ON_Sub">#REF!</definedName>
    <definedName name="LAB_REC_LINE5_ON_Sys" localSheetId="1">#REF!</definedName>
    <definedName name="LAB_REC_LINE5_ON_Sys">#REF!</definedName>
    <definedName name="LAB_REC_LINE5_ON_Trk_extra" localSheetId="1">#REF!</definedName>
    <definedName name="LAB_REC_LINE5_ON_Trk_extra">#REF!</definedName>
    <definedName name="LAB_REC_LINE5_ON_Trk_man" localSheetId="1">#REF!</definedName>
    <definedName name="LAB_REC_LINE5_ON_Trk_man">#REF!</definedName>
    <definedName name="LAB_REC_LINE5_ON_Trk_team" localSheetId="1">#REF!</definedName>
    <definedName name="LAB_REC_LINE5_ON_Trk_team">#REF!</definedName>
    <definedName name="LAB_REC_LINE5_ON_Trk_tech" localSheetId="1">#REF!</definedName>
    <definedName name="LAB_REC_LINE5_ON_Trk_tech">#REF!</definedName>
    <definedName name="LAB_REC_LINE5_ON_Trk_wor" localSheetId="1">#REF!</definedName>
    <definedName name="LAB_REC_LINE5_ON_Trk_wor">#REF!</definedName>
    <definedName name="LAB_REC_LINE5_ON_Trn" localSheetId="1">#REF!</definedName>
    <definedName name="LAB_REC_LINE5_ON_Trn">#REF!</definedName>
    <definedName name="LAB_REC_LINE6_OFF_Bol" localSheetId="1">#REF!</definedName>
    <definedName name="LAB_REC_LINE6_OFF_Bol">#REF!</definedName>
    <definedName name="LAB_REC_LINE6_OFF_Cst" localSheetId="1">#REF!</definedName>
    <definedName name="LAB_REC_LINE6_OFF_Cst">#REF!</definedName>
    <definedName name="LAB_REC_LINE6_OFF_Eng" localSheetId="1">#REF!</definedName>
    <definedName name="LAB_REC_LINE6_OFF_Eng">#REF!</definedName>
    <definedName name="LAB_REC_LINE6_OFF_Hhb" localSheetId="1">#REF!</definedName>
    <definedName name="LAB_REC_LINE6_OFF_Hhb">#REF!</definedName>
    <definedName name="LAB_REC_LINE6_OFF_Obs" localSheetId="1">#REF!</definedName>
    <definedName name="LAB_REC_LINE6_OFF_Obs">#REF!</definedName>
    <definedName name="LAB_REC_LINE6_OFF_RS" localSheetId="1">#REF!</definedName>
    <definedName name="LAB_REC_LINE6_OFF_RS">#REF!</definedName>
    <definedName name="LAB_REC_LINE6_OFF_SIB" localSheetId="1">#REF!</definedName>
    <definedName name="LAB_REC_LINE6_OFF_SIB">#REF!</definedName>
    <definedName name="LAB_REC_LINE6_OFF_SIF" localSheetId="1">#REF!</definedName>
    <definedName name="LAB_REC_LINE6_OFF_SIF">#REF!</definedName>
    <definedName name="LAB_REC_LINE6_OFF_SIS" localSheetId="1">#REF!</definedName>
    <definedName name="LAB_REC_LINE6_OFF_SIS">#REF!</definedName>
    <definedName name="LAB_REC_LINE6_OFF_TSI" localSheetId="1">#REF!</definedName>
    <definedName name="LAB_REC_LINE6_OFF_TSI">#REF!</definedName>
    <definedName name="LAB_REC_LINE6_ON_AFC_extra" localSheetId="1">#REF!</definedName>
    <definedName name="LAB_REC_LINE6_ON_AFC_extra">#REF!</definedName>
    <definedName name="LAB_REC_LINE6_ON_AFC_man" localSheetId="1">#REF!</definedName>
    <definedName name="LAB_REC_LINE6_ON_AFC_man">#REF!</definedName>
    <definedName name="LAB_REC_LINE6_ON_AFC_team" localSheetId="1">#REF!</definedName>
    <definedName name="LAB_REC_LINE6_ON_AFC_team">#REF!</definedName>
    <definedName name="LAB_REC_LINE6_ON_AFC_tech" localSheetId="1">#REF!</definedName>
    <definedName name="LAB_REC_LINE6_ON_AFC_tech">#REF!</definedName>
    <definedName name="LAB_REC_LINE6_ON_AFC_wor" localSheetId="1">#REF!</definedName>
    <definedName name="LAB_REC_LINE6_ON_AFC_wor">#REF!</definedName>
    <definedName name="LAB_REC_LINE6_ON_Ass" localSheetId="1">#REF!</definedName>
    <definedName name="LAB_REC_LINE6_ON_Ass">#REF!</definedName>
    <definedName name="LAB_REC_LINE6_ON_Buy" localSheetId="1">#REF!</definedName>
    <definedName name="LAB_REC_LINE6_ON_Buy">#REF!</definedName>
    <definedName name="LAB_REC_LINE6_ON_Com_extra" localSheetId="1">#REF!</definedName>
    <definedName name="LAB_REC_LINE6_ON_Com_extra">#REF!</definedName>
    <definedName name="LAB_REC_LINE6_ON_Com_man" localSheetId="1">#REF!</definedName>
    <definedName name="LAB_REC_LINE6_ON_Com_man">#REF!</definedName>
    <definedName name="LAB_REC_LINE6_ON_Com_team" localSheetId="1">#REF!</definedName>
    <definedName name="LAB_REC_LINE6_ON_Com_team">#REF!</definedName>
    <definedName name="LAB_REC_LINE6_ON_Com_tech" localSheetId="1">#REF!</definedName>
    <definedName name="LAB_REC_LINE6_ON_Com_tech">#REF!</definedName>
    <definedName name="LAB_REC_LINE6_ON_Com_wor" localSheetId="1">#REF!</definedName>
    <definedName name="LAB_REC_LINE6_ON_Com_wor">#REF!</definedName>
    <definedName name="LAB_REC_LINE6_ON_Con" localSheetId="1">#REF!</definedName>
    <definedName name="LAB_REC_LINE6_ON_Con">#REF!</definedName>
    <definedName name="LAB_REC_LINE6_ON_Cst" localSheetId="1">#REF!</definedName>
    <definedName name="LAB_REC_LINE6_ON_Cst">#REF!</definedName>
    <definedName name="LAB_REC_LINE6_ON_Depot_extra" localSheetId="1">#REF!</definedName>
    <definedName name="LAB_REC_LINE6_ON_Depot_extra">#REF!</definedName>
    <definedName name="LAB_REC_LINE6_ON_Depot_man" localSheetId="1">#REF!</definedName>
    <definedName name="LAB_REC_LINE6_ON_Depot_man">#REF!</definedName>
    <definedName name="LAB_REC_LINE6_ON_Depot_team" localSheetId="1">#REF!</definedName>
    <definedName name="LAB_REC_LINE6_ON_Depot_team">#REF!</definedName>
    <definedName name="LAB_REC_LINE6_ON_Depot_tech" localSheetId="1">#REF!</definedName>
    <definedName name="LAB_REC_LINE6_ON_Depot_tech">#REF!</definedName>
    <definedName name="LAB_REC_LINE6_ON_Depot_wor" localSheetId="1">#REF!</definedName>
    <definedName name="LAB_REC_LINE6_ON_Depot_wor">#REF!</definedName>
    <definedName name="LAB_REC_LINE6_ON_Dir" localSheetId="1">#REF!</definedName>
    <definedName name="LAB_REC_LINE6_ON_Dir">#REF!</definedName>
    <definedName name="LAB_REC_LINE6_ON_EHS" localSheetId="1">#REF!</definedName>
    <definedName name="LAB_REC_LINE6_ON_EHS">#REF!</definedName>
    <definedName name="LAB_REC_LINE6_ON_Eng" localSheetId="1">#REF!</definedName>
    <definedName name="LAB_REC_LINE6_ON_Eng">#REF!</definedName>
    <definedName name="LAB_REC_LINE6_ON_Eng_extra" localSheetId="1">#REF!</definedName>
    <definedName name="LAB_REC_LINE6_ON_Eng_extra">#REF!</definedName>
    <definedName name="LAB_REC_LINE6_ON_Eng_jun" localSheetId="1">#REF!</definedName>
    <definedName name="LAB_REC_LINE6_ON_Eng_jun">#REF!</definedName>
    <definedName name="LAB_REC_LINE6_ON_Eng_man" localSheetId="1">#REF!</definedName>
    <definedName name="LAB_REC_LINE6_ON_Eng_man">#REF!</definedName>
    <definedName name="LAB_REC_LINE6_ON_Fin" localSheetId="1">#REF!</definedName>
    <definedName name="LAB_REC_LINE6_ON_Fin">#REF!</definedName>
    <definedName name="LAB_REC_LINE6_ON_HR" localSheetId="1">#REF!</definedName>
    <definedName name="LAB_REC_LINE6_ON_HR">#REF!</definedName>
    <definedName name="LAB_REC_LINE6_ON_Inf_man" localSheetId="1">#REF!</definedName>
    <definedName name="LAB_REC_LINE6_ON_Inf_man">#REF!</definedName>
    <definedName name="LAB_REC_LINE6_ON_Inf_man_extra" localSheetId="1">#REF!</definedName>
    <definedName name="LAB_REC_LINE6_ON_Inf_man_extra">#REF!</definedName>
    <definedName name="LAB_REC_LINE6_ON_IT" localSheetId="1">#REF!</definedName>
    <definedName name="LAB_REC_LINE6_ON_IT">#REF!</definedName>
    <definedName name="LAB_REC_LINE6_ON_Mat" localSheetId="1">#REF!</definedName>
    <definedName name="LAB_REC_LINE6_ON_Mat">#REF!</definedName>
    <definedName name="LAB_REC_LINE6_ON_MMS" localSheetId="1">#REF!</definedName>
    <definedName name="LAB_REC_LINE6_ON_MMS">#REF!</definedName>
    <definedName name="LAB_REC_LINE6_ON_op" localSheetId="1">#REF!</definedName>
    <definedName name="LAB_REC_LINE6_ON_op">#REF!</definedName>
    <definedName name="LAB_REC_LINE6_ON_P_E_extra" localSheetId="1">#REF!</definedName>
    <definedName name="LAB_REC_LINE6_ON_P_E_extra">#REF!</definedName>
    <definedName name="LAB_REC_LINE6_ON_P_E_man" localSheetId="1">#REF!</definedName>
    <definedName name="LAB_REC_LINE6_ON_P_E_man">#REF!</definedName>
    <definedName name="LAB_REC_LINE6_ON_P_E_team" localSheetId="1">#REF!</definedName>
    <definedName name="LAB_REC_LINE6_ON_P_E_team">#REF!</definedName>
    <definedName name="LAB_REC_LINE6_ON_P_E_tech" localSheetId="1">#REF!</definedName>
    <definedName name="LAB_REC_LINE6_ON_P_E_tech">#REF!</definedName>
    <definedName name="LAB_REC_LINE6_ON_P_E_wor" localSheetId="1">#REF!</definedName>
    <definedName name="LAB_REC_LINE6_ON_P_E_wor">#REF!</definedName>
    <definedName name="LAB_REC_LINE6_ON_PJT_extra" localSheetId="1">#REF!</definedName>
    <definedName name="LAB_REC_LINE6_ON_PJT_extra">#REF!</definedName>
    <definedName name="LAB_REC_LINE6_ON_PS_extra" localSheetId="1">#REF!</definedName>
    <definedName name="LAB_REC_LINE6_ON_PS_extra">#REF!</definedName>
    <definedName name="LAB_REC_LINE6_ON_PS_man" localSheetId="1">#REF!</definedName>
    <definedName name="LAB_REC_LINE6_ON_PS_man">#REF!</definedName>
    <definedName name="LAB_REC_LINE6_ON_PS_team" localSheetId="1">#REF!</definedName>
    <definedName name="LAB_REC_LINE6_ON_PS_team">#REF!</definedName>
    <definedName name="LAB_REC_LINE6_ON_PS_tech" localSheetId="1">#REF!</definedName>
    <definedName name="LAB_REC_LINE6_ON_PS_tech">#REF!</definedName>
    <definedName name="LAB_REC_LINE6_ON_PS_wor" localSheetId="1">#REF!</definedName>
    <definedName name="LAB_REC_LINE6_ON_PS_wor">#REF!</definedName>
    <definedName name="LAB_REC_LINE6_ON_PSD_extra" localSheetId="1">#REF!</definedName>
    <definedName name="LAB_REC_LINE6_ON_PSD_extra">#REF!</definedName>
    <definedName name="LAB_REC_LINE6_ON_PSD_man" localSheetId="1">#REF!</definedName>
    <definedName name="LAB_REC_LINE6_ON_PSD_man">#REF!</definedName>
    <definedName name="LAB_REC_LINE6_ON_PSD_team" localSheetId="1">#REF!</definedName>
    <definedName name="LAB_REC_LINE6_ON_PSD_team">#REF!</definedName>
    <definedName name="LAB_REC_LINE6_ON_PSD_tech" localSheetId="1">#REF!</definedName>
    <definedName name="LAB_REC_LINE6_ON_PSD_tech">#REF!</definedName>
    <definedName name="LAB_REC_LINE6_ON_PSD_wor" localSheetId="1">#REF!</definedName>
    <definedName name="LAB_REC_LINE6_ON_PSD_wor">#REF!</definedName>
    <definedName name="LAB_REC_LINE6_ON_Qua" localSheetId="1">#REF!</definedName>
    <definedName name="LAB_REC_LINE6_ON_Qua">#REF!</definedName>
    <definedName name="LAB_REC_LINE6_ON_RS_corr" localSheetId="1">#REF!</definedName>
    <definedName name="LAB_REC_LINE6_ON_RS_corr">#REF!</definedName>
    <definedName name="LAB_REC_LINE6_ON_RS_depot" localSheetId="1">#REF!</definedName>
    <definedName name="LAB_REC_LINE6_ON_RS_depot">#REF!</definedName>
    <definedName name="LAB_REC_LINE6_ON_RS_extra" localSheetId="1">#REF!</definedName>
    <definedName name="LAB_REC_LINE6_ON_RS_extra">#REF!</definedName>
    <definedName name="LAB_REC_LINE6_ON_RS_fleet" localSheetId="1">#REF!</definedName>
    <definedName name="LAB_REC_LINE6_ON_RS_fleet">#REF!</definedName>
    <definedName name="LAB_REC_LINE6_ON_RS_help" localSheetId="1">#REF!</definedName>
    <definedName name="LAB_REC_LINE6_ON_RS_help">#REF!</definedName>
    <definedName name="LAB_REC_LINE6_ON_RS_indus" localSheetId="1">#REF!</definedName>
    <definedName name="LAB_REC_LINE6_ON_RS_indus">#REF!</definedName>
    <definedName name="LAB_REC_LINE6_ON_RS_prev" localSheetId="1">#REF!</definedName>
    <definedName name="LAB_REC_LINE6_ON_RS_prev">#REF!</definedName>
    <definedName name="LAB_REC_LINE6_ON_RS_shunt" localSheetId="1">#REF!</definedName>
    <definedName name="LAB_REC_LINE6_ON_RS_shunt">#REF!</definedName>
    <definedName name="LAB_REC_LINE6_ON_RS_sup" localSheetId="1">#REF!</definedName>
    <definedName name="LAB_REC_LINE6_ON_RS_sup">#REF!</definedName>
    <definedName name="LAB_REC_LINE6_ON_RS_work" localSheetId="1">#REF!</definedName>
    <definedName name="LAB_REC_LINE6_ON_RS_work">#REF!</definedName>
    <definedName name="LAB_REC_LINE6_ON_SIG_extra" localSheetId="1">#REF!</definedName>
    <definedName name="LAB_REC_LINE6_ON_SIG_extra">#REF!</definedName>
    <definedName name="LAB_REC_LINE6_ON_SIG_man" localSheetId="1">#REF!</definedName>
    <definedName name="LAB_REC_LINE6_ON_SIG_man">#REF!</definedName>
    <definedName name="LAB_REC_LINE6_ON_SIG_team" localSheetId="1">#REF!</definedName>
    <definedName name="LAB_REC_LINE6_ON_SIG_team">#REF!</definedName>
    <definedName name="LAB_REC_LINE6_ON_SIG_tech" localSheetId="1">#REF!</definedName>
    <definedName name="LAB_REC_LINE6_ON_SIG_tech">#REF!</definedName>
    <definedName name="LAB_REC_LINE6_ON_SIG_wor" localSheetId="1">#REF!</definedName>
    <definedName name="LAB_REC_LINE6_ON_SIG_wor">#REF!</definedName>
    <definedName name="LAB_REC_LINE6_ON_SPC" localSheetId="1">#REF!</definedName>
    <definedName name="LAB_REC_LINE6_ON_SPC">#REF!</definedName>
    <definedName name="LAB_REC_LINE6_ON_SPC_extra" localSheetId="1">#REF!</definedName>
    <definedName name="LAB_REC_LINE6_ON_SPC_extra">#REF!</definedName>
    <definedName name="LAB_REC_LINE6_ON_Stk" localSheetId="1">#REF!</definedName>
    <definedName name="LAB_REC_LINE6_ON_Stk">#REF!</definedName>
    <definedName name="LAB_REC_LINE6_ON_Sub" localSheetId="1">#REF!</definedName>
    <definedName name="LAB_REC_LINE6_ON_Sub">#REF!</definedName>
    <definedName name="LAB_REC_LINE6_ON_Sys" localSheetId="1">#REF!</definedName>
    <definedName name="LAB_REC_LINE6_ON_Sys">#REF!</definedName>
    <definedName name="LAB_REC_LINE6_ON_Trk_extra" localSheetId="1">#REF!</definedName>
    <definedName name="LAB_REC_LINE6_ON_Trk_extra">#REF!</definedName>
    <definedName name="LAB_REC_LINE6_ON_Trk_man" localSheetId="1">#REF!</definedName>
    <definedName name="LAB_REC_LINE6_ON_Trk_man">#REF!</definedName>
    <definedName name="LAB_REC_LINE6_ON_Trk_team" localSheetId="1">#REF!</definedName>
    <definedName name="LAB_REC_LINE6_ON_Trk_team">#REF!</definedName>
    <definedName name="LAB_REC_LINE6_ON_Trk_tech" localSheetId="1">#REF!</definedName>
    <definedName name="LAB_REC_LINE6_ON_Trk_tech">#REF!</definedName>
    <definedName name="LAB_REC_LINE6_ON_Trk_wor" localSheetId="1">#REF!</definedName>
    <definedName name="LAB_REC_LINE6_ON_Trk_wor">#REF!</definedName>
    <definedName name="LAB_REC_LINE6_ON_Trn" localSheetId="1">#REF!</definedName>
    <definedName name="LAB_REC_LINE6_ON_Trn">#REF!</definedName>
    <definedName name="labatut" hidden="1">[1]Feuil2!$A$1:$CM$354</definedName>
    <definedName name="LabelPMName">'[34]Project Appointment'!$A$1:$IV$1</definedName>
    <definedName name="LabelProjGlobData">'[35]Project Global Data'!$A$1:$IV$1</definedName>
    <definedName name="Liege1" localSheetId="1" hidden="1">{#N/A,#N/A,FALSE,"General";#N/A,#N/A,FALSE,"DMU";#N/A,#N/A,FALSE,"Breakdown";#N/A,#N/A,FALSE,"Traction";#N/A,#N/A,FALSE,"Bogie &amp; Carbody";#N/A,#N/A,FALSE,"Auxiliaries";#N/A,#N/A,FALSE,"Braking";#N/A,#N/A,FALSE,"Electric";#N/A,#N/A,FALSE,"Comfort";#N/A,#N/A,FALSE,"Interiors";#N/A,#N/A,FALSE,"Exterior"}</definedName>
    <definedName name="Liege1" hidden="1">{#N/A,#N/A,FALSE,"General";#N/A,#N/A,FALSE,"DMU";#N/A,#N/A,FALSE,"Breakdown";#N/A,#N/A,FALSE,"Traction";#N/A,#N/A,FALSE,"Bogie &amp; Carbody";#N/A,#N/A,FALSE,"Auxiliaries";#N/A,#N/A,FALSE,"Braking";#N/A,#N/A,FALSE,"Electric";#N/A,#N/A,FALSE,"Comfort";#N/A,#N/A,FALSE,"Interiors";#N/A,#N/A,FALSE,"Exterior"}</definedName>
    <definedName name="limcount" hidden="1">1</definedName>
    <definedName name="LINE3_AFC_DEV_MAT_EUR">'[33]INFRA Material &amp; Sub LINE3'!$E$6</definedName>
    <definedName name="LINE3_AFC_DEV_MAT_SAR">'[33]INFRA Material &amp; Sub LINE3'!$D$6</definedName>
    <definedName name="LINE3_AFC_DEV_MAT_USD">'[33]INFRA Material &amp; Sub LINE3'!$F$6</definedName>
    <definedName name="LINE3_AFC_DEV_SUB_EUR">'[33]INFRA Material &amp; Sub LINE3'!$H$6</definedName>
    <definedName name="LINE3_AFC_DEV_SUB_SAR">'[33]INFRA Material &amp; Sub LINE3'!$G$6</definedName>
    <definedName name="LINE3_AFC_DEV_SUB_USD">'[33]INFRA Material &amp; Sub LINE3'!$I$6</definedName>
    <definedName name="LINE3_AFC_DLP_MAT_EUR">'[33]INFRA Material &amp; Sub LINE3'!$K$6</definedName>
    <definedName name="LINE3_AFC_DLP_MAT_SAR">'[33]INFRA Material &amp; Sub LINE3'!$J$6</definedName>
    <definedName name="LINE3_AFC_DLP_MAT_USD">'[33]INFRA Material &amp; Sub LINE3'!$L$6</definedName>
    <definedName name="LINE3_AFC_DLP_SUB_EUR">'[33]INFRA Material &amp; Sub LINE3'!$N$6</definedName>
    <definedName name="LINE3_AFC_DLP_SUB_SAR">'[33]INFRA Material &amp; Sub LINE3'!$M$6</definedName>
    <definedName name="LINE3_AFC_DLP_SUB_USD">'[33]INFRA Material &amp; Sub LINE3'!$O$6</definedName>
    <definedName name="LINE3_AFC_FO1_MAT_EUR">'[33]INFRA Material &amp; Sub LINE3'!$Q$6</definedName>
    <definedName name="LINE3_AFC_FO1_MAT_SAR">'[33]INFRA Material &amp; Sub LINE3'!$P$6</definedName>
    <definedName name="LINE3_AFC_FO1_MAT_USD">'[33]INFRA Material &amp; Sub LINE3'!$R$6</definedName>
    <definedName name="LINE3_AFC_FO1_SUB_EUR">'[33]INFRA Material &amp; Sub LINE3'!$T$6</definedName>
    <definedName name="LINE3_AFC_FO1_SUB_SAR">'[33]INFRA Material &amp; Sub LINE3'!$S$6</definedName>
    <definedName name="LINE3_AFC_FO1_SUB_USD">'[33]INFRA Material &amp; Sub LINE3'!$U$6</definedName>
    <definedName name="LINE3_AFC_FO2_MAT_EUR">'[33]INFRA Material &amp; Sub LINE3'!$W$6</definedName>
    <definedName name="LINE3_AFC_FO2_MAT_SAR">'[33]INFRA Material &amp; Sub LINE3'!$V$6</definedName>
    <definedName name="LINE3_AFC_FO2_MAT_USD">'[33]INFRA Material &amp; Sub LINE3'!$X$6</definedName>
    <definedName name="LINE3_AFC_FO2_SUB_EUR">'[33]INFRA Material &amp; Sub LINE3'!$Z$6</definedName>
    <definedName name="LINE3_AFC_FO2_SUB_SAR">'[33]INFRA Material &amp; Sub LINE3'!$Y$6</definedName>
    <definedName name="LINE3_AFC_FO2_SUB_USD">'[33]INFRA Material &amp; Sub LINE3'!$AA$6</definedName>
    <definedName name="LINE3_AUD_DEV_MAT_EUR">'[33]INFRA Material &amp; Sub LINE3'!$E$17</definedName>
    <definedName name="LINE3_AUD_DEV_MAT_SAR">'[33]INFRA Material &amp; Sub LINE3'!$D$17</definedName>
    <definedName name="LINE3_AUD_DEV_MAT_USD">'[33]INFRA Material &amp; Sub LINE3'!$F$17</definedName>
    <definedName name="LINE3_AUD_DEV_SUB_EUR">'[33]INFRA Material &amp; Sub LINE3'!$H$17</definedName>
    <definedName name="LINE3_AUD_DEV_SUB_SAR">'[33]INFRA Material &amp; Sub LINE3'!$G$17</definedName>
    <definedName name="LINE3_AUD_DEV_SUB_USD">'[33]INFRA Material &amp; Sub LINE3'!$I$17</definedName>
    <definedName name="LINE3_AUD_DLP_MAT_EUR">'[33]INFRA Material &amp; Sub LINE3'!$K$17</definedName>
    <definedName name="LINE3_AUD_DLP_MAT_SAR">'[33]INFRA Material &amp; Sub LINE3'!$J$17</definedName>
    <definedName name="LINE3_AUD_DLP_MAT_USD">'[33]INFRA Material &amp; Sub LINE3'!$L$17</definedName>
    <definedName name="LINE3_AUD_DLP_SUB_EUR">'[33]INFRA Material &amp; Sub LINE3'!$N$17</definedName>
    <definedName name="LINE3_AUD_DLP_SUB_SAR">'[33]INFRA Material &amp; Sub LINE3'!$M$17</definedName>
    <definedName name="LINE3_AUD_DLP_SUB_USD">'[33]INFRA Material &amp; Sub LINE3'!$O$17</definedName>
    <definedName name="LINE3_AUD_FO1_MAT_EUR">'[33]INFRA Material &amp; Sub LINE3'!$Q$17</definedName>
    <definedName name="LINE3_AUD_FO1_MAT_SAR">'[33]INFRA Material &amp; Sub LINE3'!$P$17</definedName>
    <definedName name="LINE3_AUD_FO1_MAT_USD">'[33]INFRA Material &amp; Sub LINE3'!$R$17</definedName>
    <definedName name="LINE3_AUD_FO1_SUB_EUR">'[33]INFRA Material &amp; Sub LINE3'!$T$17</definedName>
    <definedName name="LINE3_AUD_FO1_SUB_SAR">'[33]INFRA Material &amp; Sub LINE3'!$S$17</definedName>
    <definedName name="LINE3_AUD_FO1_SUB_USD">'[33]INFRA Material &amp; Sub LINE3'!$U$17</definedName>
    <definedName name="LINE3_AUD_FO2_MAT_EUR">'[33]INFRA Material &amp; Sub LINE3'!$W$17</definedName>
    <definedName name="LINE3_AUD_FO2_MAT_SAR">'[33]INFRA Material &amp; Sub LINE3'!$V$17</definedName>
    <definedName name="LINE3_AUD_FO2_MAT_USD">'[33]INFRA Material &amp; Sub LINE3'!$X$17</definedName>
    <definedName name="LINE3_AUD_FO2_SUB_EUR">'[33]INFRA Material &amp; Sub LINE3'!$Z$17</definedName>
    <definedName name="LINE3_AUD_FO2_SUB_SAR">'[33]INFRA Material &amp; Sub LINE3'!$Y$17</definedName>
    <definedName name="LINE3_AUD_FO2_SUB_USD">'[33]INFRA Material &amp; Sub LINE3'!$AA$17</definedName>
    <definedName name="LINE3_CUST_DEV_MAT_EUR">'[33]INFRA Material &amp; Sub LINE3'!$E$21</definedName>
    <definedName name="LINE3_CUST_DEV_MAT_SAR">'[33]INFRA Material &amp; Sub LINE3'!$D$21</definedName>
    <definedName name="LINE3_CUST_DEV_MAT_USD">'[33]INFRA Material &amp; Sub LINE3'!$F$21</definedName>
    <definedName name="LINE3_CUST_DEV_SUB_EUR">'[33]INFRA Material &amp; Sub LINE3'!$H$21</definedName>
    <definedName name="LINE3_CUST_DEV_SUB_SAR">'[33]INFRA Material &amp; Sub LINE3'!$G$21</definedName>
    <definedName name="LINE3_CUST_DEV_SUB_USD">'[33]INFRA Material &amp; Sub LINE3'!$I$21</definedName>
    <definedName name="LINE3_CUST_DLP_MAT_EUR">'[33]INFRA Material &amp; Sub LINE3'!$K$21</definedName>
    <definedName name="LINE3_CUST_DLP_MAT_SAR">'[33]INFRA Material &amp; Sub LINE3'!$J$21</definedName>
    <definedName name="LINE3_CUST_DLP_MAT_USD">'[33]INFRA Material &amp; Sub LINE3'!$L$21</definedName>
    <definedName name="LINE3_CUST_DLP_SUB_EUR">'[33]INFRA Material &amp; Sub LINE3'!$N$21</definedName>
    <definedName name="LINE3_CUST_DLP_SUB_SAR">'[33]INFRA Material &amp; Sub LINE3'!$M$21</definedName>
    <definedName name="LINE3_CUST_DLP_SUB_USD">'[33]INFRA Material &amp; Sub LINE3'!$O$21</definedName>
    <definedName name="LINE3_CUST_FO1_MAT_EUR">'[33]INFRA Material &amp; Sub LINE3'!$Q$21</definedName>
    <definedName name="LINE3_CUST_FO1_MAT_SAR">'[33]INFRA Material &amp; Sub LINE3'!$P$21</definedName>
    <definedName name="LINE3_CUST_FO1_MAT_USD">'[33]INFRA Material &amp; Sub LINE3'!$R$21</definedName>
    <definedName name="LINE3_CUST_FO1_SUB_EUR">'[33]INFRA Material &amp; Sub LINE3'!$T$21</definedName>
    <definedName name="LINE3_CUST_FO1_SUB_SAR">'[33]INFRA Material &amp; Sub LINE3'!$S$21</definedName>
    <definedName name="LINE3_CUST_FO1_SUB_USD">'[33]INFRA Material &amp; Sub LINE3'!$U$21</definedName>
    <definedName name="LINE3_CUST_FO2_MAT_EUR">'[33]INFRA Material &amp; Sub LINE3'!$W$21</definedName>
    <definedName name="LINE3_CUST_FO2_MAT_SAR">'[33]INFRA Material &amp; Sub LINE3'!$V$21</definedName>
    <definedName name="LINE3_CUST_FO2_MAT_USD">'[33]INFRA Material &amp; Sub LINE3'!$X$21</definedName>
    <definedName name="LINE3_CUST_FO2_SUB_EUR">'[33]INFRA Material &amp; Sub LINE3'!$Z$21</definedName>
    <definedName name="LINE3_CUST_FO2_SUB_SAR">'[33]INFRA Material &amp; Sub LINE3'!$Y$21</definedName>
    <definedName name="LINE3_CUST_FO2_SUB_USD">'[33]INFRA Material &amp; Sub LINE3'!$AA$21</definedName>
    <definedName name="LINE3_DEQ_DEV_MAT_EUR">'[33]INFRA Material &amp; Sub LINE3'!$E$11</definedName>
    <definedName name="LINE3_DEQ_DEV_MAT_SAR">'[33]INFRA Material &amp; Sub LINE3'!$D$11</definedName>
    <definedName name="LINE3_DEQ_DEV_MAT_USD">'[33]INFRA Material &amp; Sub LINE3'!$F$11</definedName>
    <definedName name="LINE3_DEQ_DEV_SUB_EUR">'[33]INFRA Material &amp; Sub LINE3'!$H$11</definedName>
    <definedName name="LINE3_DEQ_DEV_SUB_SAR">'[33]INFRA Material &amp; Sub LINE3'!$G$11</definedName>
    <definedName name="LINE3_DEQ_DEV_SUB_USD">'[33]INFRA Material &amp; Sub LINE3'!$I$11</definedName>
    <definedName name="LINE3_DEQ_DLP_MAT_EUR">'[33]INFRA Material &amp; Sub LINE3'!$K$11</definedName>
    <definedName name="LINE3_DEQ_DLP_MAT_SAR">'[33]INFRA Material &amp; Sub LINE3'!$J$11</definedName>
    <definedName name="LINE3_DEQ_DLP_MAT_USD">'[33]INFRA Material &amp; Sub LINE3'!$L$11</definedName>
    <definedName name="LINE3_DEQ_DLP_SUB_EUR">'[33]INFRA Material &amp; Sub LINE3'!$N$11</definedName>
    <definedName name="LINE3_DEQ_DLP_SUB_SAR">'[33]INFRA Material &amp; Sub LINE3'!$M$11</definedName>
    <definedName name="LINE3_DEQ_DLP_SUB_USD">'[33]INFRA Material &amp; Sub LINE3'!$O$11</definedName>
    <definedName name="LINE3_DEQ_FO1_MAT_EUR">'[33]INFRA Material &amp; Sub LINE3'!$Q$11</definedName>
    <definedName name="LINE3_DEQ_FO1_MAT_SAR">'[33]INFRA Material &amp; Sub LINE3'!$P$11</definedName>
    <definedName name="LINE3_DEQ_FO1_MAT_USD">'[33]INFRA Material &amp; Sub LINE3'!$R$11</definedName>
    <definedName name="LINE3_DEQ_FO1_SUB_EUR">'[33]INFRA Material &amp; Sub LINE3'!$T$11</definedName>
    <definedName name="LINE3_DEQ_FO1_SUB_SAR">'[33]INFRA Material &amp; Sub LINE3'!$S$11</definedName>
    <definedName name="LINE3_DEQ_FO1_SUB_USD">'[33]INFRA Material &amp; Sub LINE3'!$U$11</definedName>
    <definedName name="LINE3_DEQ_FO2_MAT_EUR">'[33]INFRA Material &amp; Sub LINE3'!$W$11</definedName>
    <definedName name="LINE3_DEQ_FO2_MAT_SAR">'[33]INFRA Material &amp; Sub LINE3'!$V$11</definedName>
    <definedName name="LINE3_DEQ_FO2_MAT_USD">'[33]INFRA Material &amp; Sub LINE3'!$X$11</definedName>
    <definedName name="LINE3_DEQ_FO2_SUB_EUR">'[33]INFRA Material &amp; Sub LINE3'!$Z$11</definedName>
    <definedName name="LINE3_DEQ_FO2_SUB_SAR">'[33]INFRA Material &amp; Sub LINE3'!$Y$11</definedName>
    <definedName name="LINE3_DEQ_FO2_SUB_USD">'[33]INFRA Material &amp; Sub LINE3'!$AA$11</definedName>
    <definedName name="LINE3_FRGT_DEV_MAT_EUR">'[33]INFRA Material &amp; Sub LINE3'!$E$20</definedName>
    <definedName name="LINE3_FRGT_DEV_MAT_SAR">'[33]INFRA Material &amp; Sub LINE3'!$D$20</definedName>
    <definedName name="LINE3_FRGT_DEV_MAT_USD">'[33]INFRA Material &amp; Sub LINE3'!$F$20</definedName>
    <definedName name="LINE3_FRGT_DEV_SUB_EUR">'[33]INFRA Material &amp; Sub LINE3'!$H$20</definedName>
    <definedName name="LINE3_FRGT_DEV_SUB_SAR">'[33]INFRA Material &amp; Sub LINE3'!$G$20</definedName>
    <definedName name="LINE3_FRGT_DEV_SUB_USD">'[33]INFRA Material &amp; Sub LINE3'!$I$20</definedName>
    <definedName name="LINE3_FRGT_DLP_MAT_EUR">'[33]INFRA Material &amp; Sub LINE3'!$K$20</definedName>
    <definedName name="LINE3_FRGT_DLP_MAT_SAR">'[33]INFRA Material &amp; Sub LINE3'!$J$20</definedName>
    <definedName name="LINE3_FRGT_DLP_MAT_USD">'[33]INFRA Material &amp; Sub LINE3'!$L$20</definedName>
    <definedName name="LINE3_FRGT_DLP_SUB_EUR">'[33]INFRA Material &amp; Sub LINE3'!$N$20</definedName>
    <definedName name="LINE3_FRGT_DLP_SUB_SAR">'[33]INFRA Material &amp; Sub LINE3'!$M$20</definedName>
    <definedName name="LINE3_FRGT_DLP_SUB_USD">'[33]INFRA Material &amp; Sub LINE3'!$O$20</definedName>
    <definedName name="LINE3_FRGT_FO1_MAT_EUR">'[33]INFRA Material &amp; Sub LINE3'!$Q$20</definedName>
    <definedName name="LINE3_FRGT_FO1_MAT_SAR">'[33]INFRA Material &amp; Sub LINE3'!$P$20</definedName>
    <definedName name="LINE3_FRGT_FO1_MAT_USD">'[33]INFRA Material &amp; Sub LINE3'!$R$20</definedName>
    <definedName name="LINE3_FRGT_FO1_SUB_EUR">'[33]INFRA Material &amp; Sub LINE3'!$T$20</definedName>
    <definedName name="LINE3_FRGT_FO1_SUB_SAR">'[33]INFRA Material &amp; Sub LINE3'!$S$20</definedName>
    <definedName name="LINE3_FRGT_FO1_SUB_USD">'[33]INFRA Material &amp; Sub LINE3'!$U$20</definedName>
    <definedName name="LINE3_FRGT_FO2_MAT_EUR">'[33]INFRA Material &amp; Sub LINE3'!$W$20</definedName>
    <definedName name="LINE3_FRGT_FO2_MAT_SAR">'[33]INFRA Material &amp; Sub LINE3'!$V$20</definedName>
    <definedName name="LINE3_FRGT_FO2_MAT_USD">'[33]INFRA Material &amp; Sub LINE3'!$X$20</definedName>
    <definedName name="LINE3_FRGT_FO2_SUB_EUR">'[33]INFRA Material &amp; Sub LINE3'!$Z$20</definedName>
    <definedName name="LINE3_FRGT_FO2_SUB_SAR">'[33]INFRA Material &amp; Sub LINE3'!$Y$20</definedName>
    <definedName name="LINE3_FRGT_FO2_SUB_USD">'[33]INFRA Material &amp; Sub LINE3'!$AA$20</definedName>
    <definedName name="LINE3_GEN_DEV_MAT_EUR">'[33]INFRA Material &amp; Sub LINE3'!$E$14</definedName>
    <definedName name="LINE3_GEN_DEV_MAT_SAR">'[33]INFRA Material &amp; Sub LINE3'!$D$14</definedName>
    <definedName name="LINE3_GEN_DEV_MAT_USD">'[33]INFRA Material &amp; Sub LINE3'!$F$14</definedName>
    <definedName name="LINE3_GEN_DEV_SUB_EUR">'[33]INFRA Material &amp; Sub LINE3'!$H$14</definedName>
    <definedName name="LINE3_GEN_DEV_SUB_SAR">'[33]INFRA Material &amp; Sub LINE3'!$G$14</definedName>
    <definedName name="LINE3_GEN_DEV_SUB_USD">'[33]INFRA Material &amp; Sub LINE3'!$I$14</definedName>
    <definedName name="LINE3_GEN_DLP_MAT_EUR">'[33]INFRA Material &amp; Sub LINE3'!$K$14</definedName>
    <definedName name="LINE3_GEN_DLP_MAT_SAR">'[33]INFRA Material &amp; Sub LINE3'!$J$14</definedName>
    <definedName name="LINE3_GEN_DLP_MAT_USD">'[33]INFRA Material &amp; Sub LINE3'!$L$14</definedName>
    <definedName name="LINE3_GEN_DLP_SUB_EUR">'[33]INFRA Material &amp; Sub LINE3'!$N$14</definedName>
    <definedName name="LINE3_GEN_DLP_SUB_SAR">'[33]INFRA Material &amp; Sub LINE3'!$M$14</definedName>
    <definedName name="LINE3_GEN_DLP_SUB_USD">'[33]INFRA Material &amp; Sub LINE3'!$O$14</definedName>
    <definedName name="LINE3_GEN_FO1_MAT_EUR">'[33]INFRA Material &amp; Sub LINE3'!$Q$14</definedName>
    <definedName name="LINE3_GEN_FO1_MAT_SAR">'[33]INFRA Material &amp; Sub LINE3'!$P$14</definedName>
    <definedName name="LINE3_GEN_FO1_MAT_USD">'[33]INFRA Material &amp; Sub LINE3'!$R$14</definedName>
    <definedName name="LINE3_GEN_FO1_SUB_EUR">'[33]INFRA Material &amp; Sub LINE3'!$T$14</definedName>
    <definedName name="LINE3_GEN_FO1_SUB_SAR">'[33]INFRA Material &amp; Sub LINE3'!$S$14</definedName>
    <definedName name="LINE3_GEN_FO1_SUB_USD">'[33]INFRA Material &amp; Sub LINE3'!$U$14</definedName>
    <definedName name="LINE3_GEN_FO2_MAT_EUR">'[33]INFRA Material &amp; Sub LINE3'!$W$14</definedName>
    <definedName name="LINE3_GEN_FO2_MAT_SAR">'[33]INFRA Material &amp; Sub LINE3'!$V$14</definedName>
    <definedName name="LINE3_GEN_FO2_MAT_USD">'[33]INFRA Material &amp; Sub LINE3'!$X$14</definedName>
    <definedName name="LINE3_GEN_FO2_SUB_EUR">'[33]INFRA Material &amp; Sub LINE3'!$Z$14</definedName>
    <definedName name="LINE3_GEN_FO2_SUB_SAR">'[33]INFRA Material &amp; Sub LINE3'!$Y$14</definedName>
    <definedName name="LINE3_GEN_FO2_SUB_USD">'[33]INFRA Material &amp; Sub LINE3'!$AA$14</definedName>
    <definedName name="LINE3_IT_DEV_MAT_EUR">'[33]INFRA Material &amp; Sub LINE3'!$E$15</definedName>
    <definedName name="LINE3_IT_DEV_MAT_SAR">'[33]INFRA Material &amp; Sub LINE3'!$D$15</definedName>
    <definedName name="LINE3_IT_DEV_MAT_USD">'[33]INFRA Material &amp; Sub LINE3'!$F$15</definedName>
    <definedName name="LINE3_IT_DEV_SUB_EUR">'[33]INFRA Material &amp; Sub LINE3'!$H$15</definedName>
    <definedName name="LINE3_IT_DEV_SUB_SAR">'[33]INFRA Material &amp; Sub LINE3'!$G$15</definedName>
    <definedName name="LINE3_IT_DEV_SUB_USD">'[33]INFRA Material &amp; Sub LINE3'!$I$15</definedName>
    <definedName name="LINE3_IT_DLP_MAT_EUR">'[33]INFRA Material &amp; Sub LINE3'!$K$15</definedName>
    <definedName name="LINE3_IT_DLP_MAT_SAR">'[33]INFRA Material &amp; Sub LINE3'!$J$15</definedName>
    <definedName name="LINE3_IT_DLP_MAT_USD">'[33]INFRA Material &amp; Sub LINE3'!$L$15</definedName>
    <definedName name="LINE3_IT_DLP_SUB_EUR">'[33]INFRA Material &amp; Sub LINE3'!$N$15</definedName>
    <definedName name="LINE3_IT_DLP_SUB_SAR">'[33]INFRA Material &amp; Sub LINE3'!$M$15</definedName>
    <definedName name="LINE3_IT_DLP_SUB_USD">'[33]INFRA Material &amp; Sub LINE3'!$O$15</definedName>
    <definedName name="LINE3_IT_FO1_MAT_EUR">'[33]INFRA Material &amp; Sub LINE3'!$Q$15</definedName>
    <definedName name="LINE3_IT_FO1_MAT_SAR">'[33]INFRA Material &amp; Sub LINE3'!$P$15</definedName>
    <definedName name="LINE3_IT_FO1_MAT_USD">'[33]INFRA Material &amp; Sub LINE3'!$R$15</definedName>
    <definedName name="LINE3_IT_FO1_SUB_EUR">'[33]INFRA Material &amp; Sub LINE3'!$T$15</definedName>
    <definedName name="LINE3_IT_FO1_SUB_SAR">'[33]INFRA Material &amp; Sub LINE3'!$S$15</definedName>
    <definedName name="LINE3_IT_FO1_SUB_USD">'[33]INFRA Material &amp; Sub LINE3'!$U$15</definedName>
    <definedName name="LINE3_IT_FO2_MAT_EUR">'[33]INFRA Material &amp; Sub LINE3'!$W$15</definedName>
    <definedName name="LINE3_IT_FO2_MAT_SAR">'[33]INFRA Material &amp; Sub LINE3'!$V$15</definedName>
    <definedName name="LINE3_IT_FO2_MAT_USD">'[33]INFRA Material &amp; Sub LINE3'!$X$15</definedName>
    <definedName name="LINE3_IT_FO2_SUB_EUR">'[33]INFRA Material &amp; Sub LINE3'!$Z$15</definedName>
    <definedName name="LINE3_IT_FO2_SUB_SAR">'[33]INFRA Material &amp; Sub LINE3'!$Y$15</definedName>
    <definedName name="LINE3_IT_FO2_SUB_USD">'[33]INFRA Material &amp; Sub LINE3'!$AA$15</definedName>
    <definedName name="LINE3_MMS_DEV_MAT_EUR">'[33]INFRA Material &amp; Sub LINE3'!$E$16</definedName>
    <definedName name="LINE3_MMS_DEV_MAT_SAR">'[33]INFRA Material &amp; Sub LINE3'!$D$16</definedName>
    <definedName name="LINE3_MMS_DEV_MAT_USD">'[33]INFRA Material &amp; Sub LINE3'!$F$16</definedName>
    <definedName name="LINE3_MMS_DEV_SUB_EUR">'[33]INFRA Material &amp; Sub LINE3'!$H$16</definedName>
    <definedName name="LINE3_MMS_DEV_SUB_SAR">'[33]INFRA Material &amp; Sub LINE3'!$G$16</definedName>
    <definedName name="LINE3_MMS_DEV_SUB_USD">'[33]INFRA Material &amp; Sub LINE3'!$I$16</definedName>
    <definedName name="LINE3_MMS_DLP_MAT_EUR">'[33]INFRA Material &amp; Sub LINE3'!$K$16</definedName>
    <definedName name="LINE3_MMS_DLP_MAT_SAR">'[33]INFRA Material &amp; Sub LINE3'!$J$16</definedName>
    <definedName name="LINE3_MMS_DLP_MAT_USD">'[33]INFRA Material &amp; Sub LINE3'!$L$16</definedName>
    <definedName name="LINE3_MMS_DLP_SUB_EUR">'[33]INFRA Material &amp; Sub LINE3'!$N$16</definedName>
    <definedName name="LINE3_MMS_DLP_SUB_SAR">'[33]INFRA Material &amp; Sub LINE3'!$M$16</definedName>
    <definedName name="LINE3_MMS_DLP_SUB_USD">'[33]INFRA Material &amp; Sub LINE3'!$O$16</definedName>
    <definedName name="LINE3_MMS_FO1_MAT_EUR">'[33]INFRA Material &amp; Sub LINE3'!$Q$16</definedName>
    <definedName name="LINE3_MMS_FO1_MAT_SAR">'[33]INFRA Material &amp; Sub LINE3'!$P$16</definedName>
    <definedName name="LINE3_MMS_FO1_MAT_USD">'[33]INFRA Material &amp; Sub LINE3'!$R$16</definedName>
    <definedName name="LINE3_MMS_FO1_SUB_EUR">'[33]INFRA Material &amp; Sub LINE3'!$T$16</definedName>
    <definedName name="LINE3_MMS_FO1_SUB_SAR">'[33]INFRA Material &amp; Sub LINE3'!$S$16</definedName>
    <definedName name="LINE3_MMS_FO1_SUB_USD">'[33]INFRA Material &amp; Sub LINE3'!$U$16</definedName>
    <definedName name="LINE3_MMS_FO2_MAT_EUR">'[33]INFRA Material &amp; Sub LINE3'!$W$16</definedName>
    <definedName name="LINE3_MMS_FO2_MAT_SAR">'[33]INFRA Material &amp; Sub LINE3'!$V$16</definedName>
    <definedName name="LINE3_MMS_FO2_MAT_USD">'[33]INFRA Material &amp; Sub LINE3'!$X$16</definedName>
    <definedName name="LINE3_MMS_FO2_SUB_EUR">'[33]INFRA Material &amp; Sub LINE3'!$Z$16</definedName>
    <definedName name="LINE3_MMS_FO2_SUB_SAR">'[33]INFRA Material &amp; Sub LINE3'!$Y$16</definedName>
    <definedName name="LINE3_MMS_FO2_SUB_USD">'[33]INFRA Material &amp; Sub LINE3'!$AA$16</definedName>
    <definedName name="LINE3_NRV_DEV_MAT_EUR">'[33]INFRA Material &amp; Sub LINE3'!$E$10</definedName>
    <definedName name="LINE3_NRV_DEV_MAT_SAR">'[33]INFRA Material &amp; Sub LINE3'!$D$10</definedName>
    <definedName name="LINE3_NRV_DEV_MAT_USD">'[33]INFRA Material &amp; Sub LINE3'!$F$10</definedName>
    <definedName name="LINE3_NRV_DEV_SUB_EUR">'[33]INFRA Material &amp; Sub LINE3'!$H$10</definedName>
    <definedName name="LINE3_NRV_DEV_SUB_SAR">'[33]INFRA Material &amp; Sub LINE3'!$G$10</definedName>
    <definedName name="LINE3_NRV_DEV_SUB_USD">'[33]INFRA Material &amp; Sub LINE3'!$I$10</definedName>
    <definedName name="LINE3_NRV_DLP_MAT_EUR">'[33]INFRA Material &amp; Sub LINE3'!$K$10</definedName>
    <definedName name="LINE3_NRV_DLP_MAT_SAR">'[33]INFRA Material &amp; Sub LINE3'!$J$10</definedName>
    <definedName name="LINE3_NRV_DLP_MAT_USD">'[33]INFRA Material &amp; Sub LINE3'!$L$10</definedName>
    <definedName name="LINE3_NRV_DLP_SUB_EUR">'[33]INFRA Material &amp; Sub LINE3'!$N$10</definedName>
    <definedName name="LINE3_NRV_DLP_SUB_SAR">'[33]INFRA Material &amp; Sub LINE3'!$M$10</definedName>
    <definedName name="LINE3_NRV_DLP_SUB_USD">'[33]INFRA Material &amp; Sub LINE3'!$O$10</definedName>
    <definedName name="LINE3_NRV_FO1_MAT_EUR">'[33]INFRA Material &amp; Sub LINE3'!$Q$10</definedName>
    <definedName name="LINE3_NRV_FO1_MAT_SAR">'[33]INFRA Material &amp; Sub LINE3'!$P$10</definedName>
    <definedName name="LINE3_NRV_FO1_MAT_USD">'[33]INFRA Material &amp; Sub LINE3'!$R$10</definedName>
    <definedName name="LINE3_NRV_FO1_SUB_EUR">'[33]INFRA Material &amp; Sub LINE3'!$T$10</definedName>
    <definedName name="LINE3_NRV_FO1_SUB_SAR">'[33]INFRA Material &amp; Sub LINE3'!$S$10</definedName>
    <definedName name="LINE3_NRV_FO1_SUB_USD">'[33]INFRA Material &amp; Sub LINE3'!$U$10</definedName>
    <definedName name="LINE3_NRV_FO2_MAT_EUR">'[33]INFRA Material &amp; Sub LINE3'!$W$10</definedName>
    <definedName name="LINE3_NRV_FO2_MAT_SAR">'[33]INFRA Material &amp; Sub LINE3'!$V$10</definedName>
    <definedName name="LINE3_NRV_FO2_MAT_USD">'[33]INFRA Material &amp; Sub LINE3'!$X$10</definedName>
    <definedName name="LINE3_NRV_FO2_SUB_EUR">'[33]INFRA Material &amp; Sub LINE3'!$Z$10</definedName>
    <definedName name="LINE3_NRV_FO2_SUB_SAR">'[33]INFRA Material &amp; Sub LINE3'!$Y$10</definedName>
    <definedName name="LINE3_NRV_FO2_SUB_USD">'[33]INFRA Material &amp; Sub LINE3'!$AA$10</definedName>
    <definedName name="LINE3_PSD_DEV_MAT_EUR">'[33]INFRA Material &amp; Sub LINE3'!$E$7</definedName>
    <definedName name="LINE3_PSD_DEV_MAT_SAR">'[33]INFRA Material &amp; Sub LINE3'!$D$7</definedName>
    <definedName name="LINE3_PSD_DEV_MAT_USD">'[33]INFRA Material &amp; Sub LINE3'!$F$7</definedName>
    <definedName name="LINE3_PSD_DEV_SUB_EUR">'[33]INFRA Material &amp; Sub LINE3'!$H$7</definedName>
    <definedName name="LINE3_PSD_DEV_SUB_SAR">'[33]INFRA Material &amp; Sub LINE3'!$G$7</definedName>
    <definedName name="LINE3_PSD_DEV_SUB_USD">'[33]INFRA Material &amp; Sub LINE3'!$I$7</definedName>
    <definedName name="LINE3_PSD_DLP_MAT_EUR">'[33]INFRA Material &amp; Sub LINE3'!$K$7</definedName>
    <definedName name="LINE3_PSD_DLP_MAT_SAR">'[33]INFRA Material &amp; Sub LINE3'!$J$7</definedName>
    <definedName name="LINE3_PSD_DLP_MAT_USD">'[33]INFRA Material &amp; Sub LINE3'!$L$7</definedName>
    <definedName name="LINE3_PSD_DLP_SUB_EUR">'[33]INFRA Material &amp; Sub LINE3'!$N$7</definedName>
    <definedName name="LINE3_PSD_DLP_SUB_SAR">'[33]INFRA Material &amp; Sub LINE3'!$M$7</definedName>
    <definedName name="LINE3_PSD_DLP_SUB_USD">'[33]INFRA Material &amp; Sub LINE3'!$O$7</definedName>
    <definedName name="LINE3_PSD_FO1_MAT_EUR">'[33]INFRA Material &amp; Sub LINE3'!$Q$7</definedName>
    <definedName name="LINE3_PSD_FO1_MAT_SAR">'[33]INFRA Material &amp; Sub LINE3'!$P$7</definedName>
    <definedName name="LINE3_PSD_FO1_MAT_USD">'[33]INFRA Material &amp; Sub LINE3'!$R$7</definedName>
    <definedName name="LINE3_PSD_FO1_SUB_EUR">'[33]INFRA Material &amp; Sub LINE3'!$T$7</definedName>
    <definedName name="LINE3_PSD_FO1_SUB_SAR">'[33]INFRA Material &amp; Sub LINE3'!$S$7</definedName>
    <definedName name="LINE3_PSD_FO1_SUB_USD">'[33]INFRA Material &amp; Sub LINE3'!$U$7</definedName>
    <definedName name="LINE3_PSD_FO2_MAT_EUR">'[33]INFRA Material &amp; Sub LINE3'!$W$7</definedName>
    <definedName name="LINE3_PSD_FO2_MAT_SAR">'[33]INFRA Material &amp; Sub LINE3'!$V$7</definedName>
    <definedName name="LINE3_PSD_FO2_MAT_USD">'[33]INFRA Material &amp; Sub LINE3'!$X$7</definedName>
    <definedName name="LINE3_PSD_FO2_SUB_EUR">'[33]INFRA Material &amp; Sub LINE3'!$Z$7</definedName>
    <definedName name="LINE3_PSD_FO2_SUB_SAR">'[33]INFRA Material &amp; Sub LINE3'!$Y$7</definedName>
    <definedName name="LINE3_PSD_FO2_SUB_USD">'[33]INFRA Material &amp; Sub LINE3'!$AA$7</definedName>
    <definedName name="LINE3_RS_DEV_MAT_EUR">'[33]INFRA Material &amp; Sub LINE3'!$E$4</definedName>
    <definedName name="LINE3_RS_DEV_MAT_SAR">'[33]INFRA Material &amp; Sub LINE3'!$D$4</definedName>
    <definedName name="LINE3_RS_DEV_MAT_USD">'[33]INFRA Material &amp; Sub LINE3'!$F$4</definedName>
    <definedName name="LINE3_RS_DEV_SUB_EUR">'[33]INFRA Material &amp; Sub LINE3'!$H$4</definedName>
    <definedName name="LINE3_RS_DEV_SUB_SAR">'[33]INFRA Material &amp; Sub LINE3'!$G$4</definedName>
    <definedName name="LINE3_RS_DEV_SUB_USD">'[33]INFRA Material &amp; Sub LINE3'!$I$4</definedName>
    <definedName name="LINE3_RS_DLP_MAT_EUR" localSheetId="1">#REF!</definedName>
    <definedName name="LINE3_RS_DLP_MAT_EUR">#REF!</definedName>
    <definedName name="LINE3_RS_DLP_MAT_SAR">'[33]INFRA Material &amp; Sub LINE3'!$J$4</definedName>
    <definedName name="LINE3_RS_DLP_MAT_USD">'[33]INFRA Material &amp; Sub LINE3'!$L$4</definedName>
    <definedName name="LINE3_RS_DLP_SUB_EUR" localSheetId="1">#REF!</definedName>
    <definedName name="LINE3_RS_DLP_SUB_EUR">#REF!</definedName>
    <definedName name="LINE3_RS_DLP_SUB_SAR">'[33]INFRA Material &amp; Sub LINE3'!$M$4</definedName>
    <definedName name="LINE3_RS_DLP_SUB_USD">'[33]INFRA Material &amp; Sub LINE3'!$O$4</definedName>
    <definedName name="LINE3_RS_FO1_MAT_EUR" localSheetId="1">#REF!</definedName>
    <definedName name="LINE3_RS_FO1_MAT_EUR">#REF!</definedName>
    <definedName name="LINE3_RS_FO1_MAT_SAR">'[33]INFRA Material &amp; Sub LINE3'!$P$4</definedName>
    <definedName name="LINE3_RS_FO1_MAT_USD">'[33]INFRA Material &amp; Sub LINE3'!$R$4</definedName>
    <definedName name="LINE3_RS_FO1_SUB_EUR" localSheetId="1">#REF!</definedName>
    <definedName name="LINE3_RS_FO1_SUB_EUR">#REF!</definedName>
    <definedName name="LINE3_RS_FO1_SUB_SAR">'[33]INFRA Material &amp; Sub LINE3'!$S$4</definedName>
    <definedName name="LINE3_RS_FO1_SUB_USD">'[33]INFRA Material &amp; Sub LINE3'!$U$4</definedName>
    <definedName name="LINE3_RS_FO2_MAT_EUR" localSheetId="1">#REF!</definedName>
    <definedName name="LINE3_RS_FO2_MAT_EUR">#REF!</definedName>
    <definedName name="LINE3_RS_FO2_MAT_SAR">'[33]INFRA Material &amp; Sub LINE3'!$V$4</definedName>
    <definedName name="LINE3_RS_FO2_MAT_USD">'[33]INFRA Material &amp; Sub LINE3'!$X$4</definedName>
    <definedName name="LINE3_RS_FO2_SUB_EUR" localSheetId="1">#REF!</definedName>
    <definedName name="LINE3_RS_FO2_SUB_EUR">#REF!</definedName>
    <definedName name="LINE3_RS_FO2_SUB_SAR">'[33]INFRA Material &amp; Sub LINE3'!$Y$4</definedName>
    <definedName name="LINE3_RS_FO2_SUB_USD">'[33]INFRA Material &amp; Sub LINE3'!$AA$4</definedName>
    <definedName name="LINE3_RS_MOB_MAT_EUR" localSheetId="1">#REF!</definedName>
    <definedName name="LINE3_RS_MOB_MAT_EUR">#REF!</definedName>
    <definedName name="LINE3_RS_MOB_MAT_SAR" localSheetId="1">#REF!</definedName>
    <definedName name="LINE3_RS_MOB_MAT_SAR">#REF!</definedName>
    <definedName name="LINE3_RS_MOB_RISK_EUR" localSheetId="1">#REF!</definedName>
    <definedName name="LINE3_RS_MOB_RISK_EUR">#REF!</definedName>
    <definedName name="LINE3_RS_MOB_RISK_SAR" localSheetId="1">#REF!</definedName>
    <definedName name="LINE3_RS_MOB_RISK_SAR">#REF!</definedName>
    <definedName name="LINE3_RS_MOB_SUB_EUR" localSheetId="1">#REF!</definedName>
    <definedName name="LINE3_RS_MOB_SUB_EUR">#REF!</definedName>
    <definedName name="LINE3_RS_MOB_SUB_SAR" localSheetId="1">#REF!</definedName>
    <definedName name="LINE3_RS_MOB_SUB_SAR">#REF!</definedName>
    <definedName name="LINE3_RS_REC_MAT_EUR" localSheetId="1">#REF!</definedName>
    <definedName name="LINE3_RS_REC_MAT_EUR">#REF!</definedName>
    <definedName name="LINE3_RS_REC_MAT_SAR" localSheetId="1">#REF!</definedName>
    <definedName name="LINE3_RS_REC_MAT_SAR">#REF!</definedName>
    <definedName name="LINE3_RS_REC_RISK_EUR" localSheetId="1">#REF!</definedName>
    <definedName name="LINE3_RS_REC_RISK_EUR">#REF!</definedName>
    <definedName name="LINE3_RS_REC_RISK_SAR" localSheetId="1">#REF!</definedName>
    <definedName name="LINE3_RS_REC_RISK_SAR">#REF!</definedName>
    <definedName name="LINE3_RS_REC_SUB_EUR" localSheetId="1">#REF!</definedName>
    <definedName name="LINE3_RS_REC_SUB_EUR">#REF!</definedName>
    <definedName name="LINE3_RS_REC_SUB_SAR" localSheetId="1">#REF!</definedName>
    <definedName name="LINE3_RS_REC_SUB_SAR">#REF!</definedName>
    <definedName name="LINE3_SC_DEV_MAT_EUR">'[33]INFRA Material &amp; Sub LINE3'!$E$5</definedName>
    <definedName name="LINE3_SC_DEV_MAT_SAR">'[33]INFRA Material &amp; Sub LINE3'!$D$5</definedName>
    <definedName name="LINE3_SC_DEV_MAT_USD">'[33]INFRA Material &amp; Sub LINE3'!$F$5</definedName>
    <definedName name="LINE3_SC_DEV_SUB_EUR">'[33]INFRA Material &amp; Sub LINE3'!$H$5</definedName>
    <definedName name="LINE3_SC_DEV_SUB_SAR">'[33]INFRA Material &amp; Sub LINE3'!$G$5</definedName>
    <definedName name="LINE3_SC_DEV_SUB_USD">'[33]INFRA Material &amp; Sub LINE3'!$I$5</definedName>
    <definedName name="LINE3_SC_DLP_MAT_EUR">'[33]INFRA Material &amp; Sub LINE3'!$K$5</definedName>
    <definedName name="LINE3_SC_DLP_MAT_SAR">'[33]INFRA Material &amp; Sub LINE3'!$J$5</definedName>
    <definedName name="LINE3_SC_DLP_MAT_USD">'[33]INFRA Material &amp; Sub LINE3'!$L$5</definedName>
    <definedName name="LINE3_SC_DLP_SUB_EUR">'[33]INFRA Material &amp; Sub LINE3'!$N$5</definedName>
    <definedName name="LINE3_SC_DLP_SUB_SAR">'[33]INFRA Material &amp; Sub LINE3'!$M$5</definedName>
    <definedName name="LINE3_SC_DLP_SUB_USD">'[33]INFRA Material &amp; Sub LINE3'!$O$5</definedName>
    <definedName name="LINE3_SC_FO1_MAT_EUR">'[33]INFRA Material &amp; Sub LINE3'!$Q$5</definedName>
    <definedName name="LINE3_SC_FO1_MAT_SAR">'[33]INFRA Material &amp; Sub LINE3'!$P$5</definedName>
    <definedName name="LINE3_SC_FO1_MAT_USD">'[33]INFRA Material &amp; Sub LINE3'!$R$5</definedName>
    <definedName name="LINE3_SC_FO1_SUB_EUR">'[33]INFRA Material &amp; Sub LINE3'!$T$5</definedName>
    <definedName name="LINE3_SC_FO1_SUB_SAR">'[33]INFRA Material &amp; Sub LINE3'!$S$5</definedName>
    <definedName name="LINE3_SC_FO1_SUB_USD">'[33]INFRA Material &amp; Sub LINE3'!$U$5</definedName>
    <definedName name="LINE3_SC_FO2_MAT_EUR">'[33]INFRA Material &amp; Sub LINE3'!$W$5</definedName>
    <definedName name="LINE3_SC_FO2_MAT_SAR">'[33]INFRA Material &amp; Sub LINE3'!$V$5</definedName>
    <definedName name="LINE3_SC_FO2_MAT_USD">'[33]INFRA Material &amp; Sub LINE3'!$X$5</definedName>
    <definedName name="LINE3_SC_FO2_SUB_EUR">'[33]INFRA Material &amp; Sub LINE3'!$Z$5</definedName>
    <definedName name="LINE3_SC_FO2_SUB_SAR">'[33]INFRA Material &amp; Sub LINE3'!$Y$5</definedName>
    <definedName name="LINE3_SC_FO2_SUB_USD">'[33]INFRA Material &amp; Sub LINE3'!$AA$5</definedName>
    <definedName name="LINE3_TOO_DEV_MAT_EUR">'[33]INFRA Material &amp; Sub LINE3'!$E$12</definedName>
    <definedName name="LINE3_TOO_DEV_MAT_SAR">'[33]INFRA Material &amp; Sub LINE3'!$D$12</definedName>
    <definedName name="LINE3_TOO_DEV_MAT_USD">'[33]INFRA Material &amp; Sub LINE3'!$F$12</definedName>
    <definedName name="LINE3_TOO_DEV_SUB_EUR">'[33]INFRA Material &amp; Sub LINE3'!$H$12</definedName>
    <definedName name="LINE3_TOO_DEV_SUB_SAR">'[33]INFRA Material &amp; Sub LINE3'!$G$12</definedName>
    <definedName name="LINE3_TOO_DEV_SUB_USD">'[33]INFRA Material &amp; Sub LINE3'!$I$12</definedName>
    <definedName name="LINE3_TOO_DLP_MAT_EUR">'[33]INFRA Material &amp; Sub LINE3'!$K$12</definedName>
    <definedName name="LINE3_TOO_DLP_MAT_SAR">'[33]INFRA Material &amp; Sub LINE3'!$J$12</definedName>
    <definedName name="LINE3_TOO_DLP_MAT_USD">'[33]INFRA Material &amp; Sub LINE3'!$L$12</definedName>
    <definedName name="LINE3_TOO_DLP_SUB_EUR">'[33]INFRA Material &amp; Sub LINE3'!$N$12</definedName>
    <definedName name="LINE3_TOO_DLP_SUB_SAR">'[33]INFRA Material &amp; Sub LINE3'!$M$12</definedName>
    <definedName name="LINE3_TOO_DLP_SUB_USD">'[33]INFRA Material &amp; Sub LINE3'!$O$12</definedName>
    <definedName name="LINE3_TOO_FO1_MAT_EUR">'[33]INFRA Material &amp; Sub LINE3'!$Q$12</definedName>
    <definedName name="LINE3_TOO_FO1_MAT_SAR">'[33]INFRA Material &amp; Sub LINE3'!$P$12</definedName>
    <definedName name="LINE3_TOO_FO1_MAT_USD">'[33]INFRA Material &amp; Sub LINE3'!$R$12</definedName>
    <definedName name="LINE3_TOO_FO1_SUB_EUR">'[33]INFRA Material &amp; Sub LINE3'!$T$12</definedName>
    <definedName name="LINE3_TOO_FO1_SUB_SAR">'[33]INFRA Material &amp; Sub LINE3'!$S$12</definedName>
    <definedName name="LINE3_TOO_FO1_SUB_USD">'[33]INFRA Material &amp; Sub LINE3'!$U$12</definedName>
    <definedName name="LINE3_TOO_FO2_MAT_EUR">'[33]INFRA Material &amp; Sub LINE3'!$W$12</definedName>
    <definedName name="LINE3_TOO_FO2_MAT_SAR">'[33]INFRA Material &amp; Sub LINE3'!$V$12</definedName>
    <definedName name="LINE3_TOO_FO2_MAT_USD">'[33]INFRA Material &amp; Sub LINE3'!$X$12</definedName>
    <definedName name="LINE3_TOO_FO2_SUB_EUR">'[33]INFRA Material &amp; Sub LINE3'!$Z$12</definedName>
    <definedName name="LINE3_TOO_FO2_SUB_SAR">'[33]INFRA Material &amp; Sub LINE3'!$Y$12</definedName>
    <definedName name="LINE3_TOO_FO2_SUB_USD">'[33]INFRA Material &amp; Sub LINE3'!$AA$12</definedName>
    <definedName name="LINE3_TPS_DEV_MAT_EUR">'[33]INFRA Material &amp; Sub LINE3'!$E$9</definedName>
    <definedName name="LINE3_TPS_DEV_MAT_SAR">'[33]INFRA Material &amp; Sub LINE3'!$D$9</definedName>
    <definedName name="LINE3_TPS_DEV_MAT_USD">'[33]INFRA Material &amp; Sub LINE3'!$F$9</definedName>
    <definedName name="LINE3_TPS_DEV_SUB_EUR">'[33]INFRA Material &amp; Sub LINE3'!$H$9</definedName>
    <definedName name="LINE3_TPS_DEV_SUB_SAR">'[33]INFRA Material &amp; Sub LINE3'!$G$9</definedName>
    <definedName name="LINE3_TPS_DEV_SUB_USD">'[33]INFRA Material &amp; Sub LINE3'!$I$9</definedName>
    <definedName name="LINE3_TPS_DLP_MAT_EUR">'[33]INFRA Material &amp; Sub LINE3'!$K$9</definedName>
    <definedName name="LINE3_TPS_DLP_MAT_SAR">'[33]INFRA Material &amp; Sub LINE3'!$J$9</definedName>
    <definedName name="LINE3_TPS_DLP_MAT_USD">'[33]INFRA Material &amp; Sub LINE3'!$L$9</definedName>
    <definedName name="LINE3_TPS_DLP_SUB_EUR">'[33]INFRA Material &amp; Sub LINE3'!$N$9</definedName>
    <definedName name="LINE3_TPS_DLP_SUB_SAR">'[33]INFRA Material &amp; Sub LINE3'!$M$9</definedName>
    <definedName name="LINE3_TPS_DLP_SUB_USD">'[33]INFRA Material &amp; Sub LINE3'!$O$9</definedName>
    <definedName name="LINE3_TPS_FO1_MAT_EUR">'[33]INFRA Material &amp; Sub LINE3'!$Q$9</definedName>
    <definedName name="LINE3_TPS_FO1_MAT_SAR">'[33]INFRA Material &amp; Sub LINE3'!$P$9</definedName>
    <definedName name="LINE3_TPS_FO1_MAT_USD">'[33]INFRA Material &amp; Sub LINE3'!$R$9</definedName>
    <definedName name="LINE3_TPS_FO1_SUB_EUR">'[33]INFRA Material &amp; Sub LINE3'!$T$9</definedName>
    <definedName name="LINE3_TPS_FO1_SUB_SAR">'[33]INFRA Material &amp; Sub LINE3'!$S$9</definedName>
    <definedName name="LINE3_TPS_FO1_SUB_USD">'[33]INFRA Material &amp; Sub LINE3'!$U$9</definedName>
    <definedName name="LINE3_TPS_FO2_MAT_EUR">'[33]INFRA Material &amp; Sub LINE3'!$W$9</definedName>
    <definedName name="LINE3_TPS_FO2_MAT_SAR">'[33]INFRA Material &amp; Sub LINE3'!$V$9</definedName>
    <definedName name="LINE3_TPS_FO2_MAT_USD">'[33]INFRA Material &amp; Sub LINE3'!$X$9</definedName>
    <definedName name="LINE3_TPS_FO2_SUB_EUR">'[33]INFRA Material &amp; Sub LINE3'!$Z$9</definedName>
    <definedName name="LINE3_TPS_FO2_SUB_SAR">'[33]INFRA Material &amp; Sub LINE3'!$Y$9</definedName>
    <definedName name="LINE3_TPS_FO2_SUB_USD">'[33]INFRA Material &amp; Sub LINE3'!$AA$9</definedName>
    <definedName name="LINE3_TRK_DEV_MAT_EUR">'[33]INFRA Material &amp; Sub LINE3'!$E$8</definedName>
    <definedName name="LINE3_TRK_DEV_MAT_SAR">'[33]INFRA Material &amp; Sub LINE3'!$D$8</definedName>
    <definedName name="LINE3_TRK_DEV_MAT_USD">'[33]INFRA Material &amp; Sub LINE3'!$F$8</definedName>
    <definedName name="LINE3_TRK_DEV_SUB_EUR">'[33]INFRA Material &amp; Sub LINE3'!$H$8</definedName>
    <definedName name="LINE3_TRK_DEV_SUB_SAR">'[33]INFRA Material &amp; Sub LINE3'!$G$8</definedName>
    <definedName name="LINE3_TRK_DEV_SUB_USD">'[33]INFRA Material &amp; Sub LINE3'!$I$8</definedName>
    <definedName name="LINE3_TRK_DLP_MAT_EUR">'[33]INFRA Material &amp; Sub LINE3'!$K$8</definedName>
    <definedName name="LINE3_TRK_DLP_MAT_SAR">'[33]INFRA Material &amp; Sub LINE3'!$J$8</definedName>
    <definedName name="LINE3_TRK_DLP_MAT_USD">'[33]INFRA Material &amp; Sub LINE3'!$L$8</definedName>
    <definedName name="LINE3_TRK_DLP_SUB_EUR">'[33]INFRA Material &amp; Sub LINE3'!$N$8</definedName>
    <definedName name="LINE3_TRK_DLP_SUB_SAR">'[33]INFRA Material &amp; Sub LINE3'!$M$8</definedName>
    <definedName name="LINE3_TRK_DLP_SUB_USD">'[33]INFRA Material &amp; Sub LINE3'!$O$8</definedName>
    <definedName name="LINE3_TRK_FO1_MAT_EUR">'[33]INFRA Material &amp; Sub LINE3'!$Q$8</definedName>
    <definedName name="LINE3_TRK_FO1_MAT_SAR">'[33]INFRA Material &amp; Sub LINE3'!$P$8</definedName>
    <definedName name="LINE3_TRK_FO1_MAT_USD">'[33]INFRA Material &amp; Sub LINE3'!$R$8</definedName>
    <definedName name="LINE3_TRK_FO1_SUB_EUR">'[33]INFRA Material &amp; Sub LINE3'!$T$8</definedName>
    <definedName name="LINE3_TRK_FO1_SUB_SAR">'[33]INFRA Material &amp; Sub LINE3'!$S$8</definedName>
    <definedName name="LINE3_TRK_FO1_SUB_USD">'[33]INFRA Material &amp; Sub LINE3'!$U$8</definedName>
    <definedName name="LINE3_TRK_FO2_MAT_EUR">'[33]INFRA Material &amp; Sub LINE3'!$W$8</definedName>
    <definedName name="LINE3_TRK_FO2_MAT_SAR">'[33]INFRA Material &amp; Sub LINE3'!$V$8</definedName>
    <definedName name="LINE3_TRK_FO2_MAT_USD">'[33]INFRA Material &amp; Sub LINE3'!$X$8</definedName>
    <definedName name="LINE3_TRK_FO2_SUB_EUR">'[33]INFRA Material &amp; Sub LINE3'!$Z$8</definedName>
    <definedName name="LINE3_TRK_FO2_SUB_SAR">'[33]INFRA Material &amp; Sub LINE3'!$Y$8</definedName>
    <definedName name="LINE3_TRK_FO2_SUB_USD">'[33]INFRA Material &amp; Sub LINE3'!$AA$8</definedName>
    <definedName name="LINE3_TRV_DEV_MAT_EUR">'[33]INFRA Material &amp; Sub LINE3'!$E$18</definedName>
    <definedName name="LINE3_TRV_DEV_MAT_SAR">'[33]INFRA Material &amp; Sub LINE3'!$D$18</definedName>
    <definedName name="LINE3_TRV_DEV_MAT_USD">'[33]INFRA Material &amp; Sub LINE3'!$F$18</definedName>
    <definedName name="LINE3_TRV_DEV_SUB_EUR">'[33]INFRA Material &amp; Sub LINE3'!$H$18</definedName>
    <definedName name="LINE3_TRV_DEV_SUB_SAR">'[33]INFRA Material &amp; Sub LINE3'!$G$18</definedName>
    <definedName name="LINE3_TRV_DEV_SUB_USD">'[33]INFRA Material &amp; Sub LINE3'!$I$18</definedName>
    <definedName name="LINE3_TRV_DLP_MAT_EUR">'[33]INFRA Material &amp; Sub LINE3'!$K$18</definedName>
    <definedName name="LINE3_TRV_DLP_MAT_SAR">'[33]INFRA Material &amp; Sub LINE3'!$J$18</definedName>
    <definedName name="LINE3_TRV_DLP_MAT_USD">'[33]INFRA Material &amp; Sub LINE3'!$L$18</definedName>
    <definedName name="LINE3_TRV_DLP_SUB_EUR">'[33]INFRA Material &amp; Sub LINE3'!$N$18</definedName>
    <definedName name="LINE3_TRV_DLP_SUB_SAR">'[33]INFRA Material &amp; Sub LINE3'!$M$18</definedName>
    <definedName name="LINE3_TRV_DLP_SUB_USD">'[33]INFRA Material &amp; Sub LINE3'!$O$18</definedName>
    <definedName name="LINE3_TRV_FO1_MAT_EUR">'[33]INFRA Material &amp; Sub LINE3'!$Q$18</definedName>
    <definedName name="LINE3_TRV_FO1_MAT_SAR">'[33]INFRA Material &amp; Sub LINE3'!$P$18</definedName>
    <definedName name="LINE3_TRV_FO1_MAT_USD">'[33]INFRA Material &amp; Sub LINE3'!$R$18</definedName>
    <definedName name="LINE3_TRV_FO1_SUB_EUR">'[33]INFRA Material &amp; Sub LINE3'!$T$18</definedName>
    <definedName name="LINE3_TRV_FO1_SUB_SAR">'[33]INFRA Material &amp; Sub LINE3'!$S$18</definedName>
    <definedName name="LINE3_TRV_FO1_SUB_USD">'[33]INFRA Material &amp; Sub LINE3'!$U$18</definedName>
    <definedName name="LINE3_TRV_FO2_MAT_EUR">'[33]INFRA Material &amp; Sub LINE3'!$W$18</definedName>
    <definedName name="LINE3_TRV_FO2_MAT_SAR">'[33]INFRA Material &amp; Sub LINE3'!$V$18</definedName>
    <definedName name="LINE3_TRV_FO2_MAT_USD">'[33]INFRA Material &amp; Sub LINE3'!$X$18</definedName>
    <definedName name="LINE3_TRV_FO2_SUB_EUR">'[33]INFRA Material &amp; Sub LINE3'!$Z$18</definedName>
    <definedName name="LINE3_TRV_FO2_SUB_SAR">'[33]INFRA Material &amp; Sub LINE3'!$Y$18</definedName>
    <definedName name="LINE3_TRV_FO2_SUB_USD">'[33]INFRA Material &amp; Sub LINE3'!$AA$18</definedName>
    <definedName name="LINE4_AFC_DEV_MAT_EUR">'[33]INFRA Material &amp; Sub LINE4'!$E$6</definedName>
    <definedName name="LINE4_AFC_DEV_MAT_SAR">'[33]INFRA Material &amp; Sub LINE4'!$D$6</definedName>
    <definedName name="LINE4_AFC_DEV_MAT_USD">'[33]INFRA Material &amp; Sub LINE4'!$F$6</definedName>
    <definedName name="LINE4_AFC_DEV_SUB_EUR">'[33]INFRA Material &amp; Sub LINE4'!$H$6</definedName>
    <definedName name="LINE4_AFC_DEV_SUB_SAR">'[33]INFRA Material &amp; Sub LINE4'!$G$6</definedName>
    <definedName name="LINE4_AFC_DEV_SUB_USD">'[33]INFRA Material &amp; Sub LINE4'!$I$6</definedName>
    <definedName name="LINE4_AFC_DLP_MAT_EUR">'[33]INFRA Material &amp; Sub LINE4'!$K$6</definedName>
    <definedName name="LINE4_AFC_DLP_MAT_SAR">'[33]INFRA Material &amp; Sub LINE4'!$J$6</definedName>
    <definedName name="LINE4_AFC_DLP_MAT_USD">'[33]INFRA Material &amp; Sub LINE4'!$L$6</definedName>
    <definedName name="LINE4_AFC_DLP_SUB_EUR">'[33]INFRA Material &amp; Sub LINE4'!$N$6</definedName>
    <definedName name="LINE4_AFC_DLP_SUB_SAR">'[33]INFRA Material &amp; Sub LINE4'!$M$6</definedName>
    <definedName name="LINE4_AFC_DLP_SUB_USD">'[33]INFRA Material &amp; Sub LINE4'!$O$6</definedName>
    <definedName name="LINE4_AFC_FO1_MAT_EUR">'[33]INFRA Material &amp; Sub LINE4'!$Q$6</definedName>
    <definedName name="LINE4_AFC_FO1_MAT_SAR">'[33]INFRA Material &amp; Sub LINE4'!$P$6</definedName>
    <definedName name="LINE4_AFC_FO1_MAT_USD">'[33]INFRA Material &amp; Sub LINE4'!$R$6</definedName>
    <definedName name="LINE4_AFC_FO1_SUB_EUR">'[33]INFRA Material &amp; Sub LINE4'!$T$6</definedName>
    <definedName name="LINE4_AFC_FO1_SUB_SAR">'[33]INFRA Material &amp; Sub LINE4'!$S$6</definedName>
    <definedName name="LINE4_AFC_FO1_SUB_USD">'[33]INFRA Material &amp; Sub LINE4'!$U$6</definedName>
    <definedName name="LINE4_AFC_FO2_MAT_EUR">'[33]INFRA Material &amp; Sub LINE4'!$W$6</definedName>
    <definedName name="LINE4_AFC_FO2_MAT_SAR">'[33]INFRA Material &amp; Sub LINE4'!$V$6</definedName>
    <definedName name="LINE4_AFC_FO2_MAT_USD">'[33]INFRA Material &amp; Sub LINE4'!$X$6</definedName>
    <definedName name="LINE4_AFC_FO2_SUB_EUR">'[33]INFRA Material &amp; Sub LINE4'!$Z$6</definedName>
    <definedName name="LINE4_AFC_FO2_SUB_SAR">'[33]INFRA Material &amp; Sub LINE4'!$Y$6</definedName>
    <definedName name="LINE4_AFC_FO2_SUB_USD">'[33]INFRA Material &amp; Sub LINE4'!$AA$6</definedName>
    <definedName name="LINE4_AUD_DEV_MAT_EUR">'[33]INFRA Material &amp; Sub LINE4'!$E$17</definedName>
    <definedName name="LINE4_AUD_DEV_MAT_SAR">'[33]INFRA Material &amp; Sub LINE4'!$D$17</definedName>
    <definedName name="LINE4_AUD_DEV_MAT_USD">'[33]INFRA Material &amp; Sub LINE4'!$F$17</definedName>
    <definedName name="LINE4_AUD_DEV_SUB_EUR">'[33]INFRA Material &amp; Sub LINE4'!$H$17</definedName>
    <definedName name="LINE4_AUD_DEV_SUB_SAR">'[33]INFRA Material &amp; Sub LINE4'!$G$17</definedName>
    <definedName name="LINE4_AUD_DEV_SUB_USD">'[33]INFRA Material &amp; Sub LINE4'!$I$17</definedName>
    <definedName name="LINE4_AUD_DLP_MAT_EUR">'[33]INFRA Material &amp; Sub LINE4'!$K$17</definedName>
    <definedName name="LINE4_AUD_DLP_MAT_SAR">'[33]INFRA Material &amp; Sub LINE4'!$J$17</definedName>
    <definedName name="LINE4_AUD_DLP_MAT_USD">'[33]INFRA Material &amp; Sub LINE4'!$L$17</definedName>
    <definedName name="LINE4_AUD_DLP_SUB_EUR">'[33]INFRA Material &amp; Sub LINE4'!$N$17</definedName>
    <definedName name="LINE4_AUD_DLP_SUB_SAR">'[33]INFRA Material &amp; Sub LINE4'!$M$17</definedName>
    <definedName name="LINE4_AUD_DLP_SUB_USD">'[33]INFRA Material &amp; Sub LINE4'!$O$17</definedName>
    <definedName name="LINE4_AUD_FO1_MAT_EUR">'[33]INFRA Material &amp; Sub LINE4'!$Q$17</definedName>
    <definedName name="LINE4_AUD_FO1_MAT_SAR">'[33]INFRA Material &amp; Sub LINE4'!$P$17</definedName>
    <definedName name="LINE4_AUD_FO1_MAT_USD">'[33]INFRA Material &amp; Sub LINE4'!$R$17</definedName>
    <definedName name="LINE4_AUD_FO1_SUB_EUR">'[33]INFRA Material &amp; Sub LINE4'!$T$17</definedName>
    <definedName name="LINE4_AUD_FO1_SUB_SAR">'[33]INFRA Material &amp; Sub LINE4'!$S$17</definedName>
    <definedName name="LINE4_AUD_FO1_SUB_USD">'[33]INFRA Material &amp; Sub LINE4'!$U$17</definedName>
    <definedName name="LINE4_AUD_FO2_MAT_EUR">'[33]INFRA Material &amp; Sub LINE4'!$W$17</definedName>
    <definedName name="LINE4_AUD_FO2_MAT_SAR">'[33]INFRA Material &amp; Sub LINE4'!$V$17</definedName>
    <definedName name="LINE4_AUD_FO2_MAT_USD">'[33]INFRA Material &amp; Sub LINE4'!$X$17</definedName>
    <definedName name="LINE4_AUD_FO2_SUB_EUR">'[33]INFRA Material &amp; Sub LINE4'!$Z$17</definedName>
    <definedName name="LINE4_AUD_FO2_SUB_SAR">'[33]INFRA Material &amp; Sub LINE4'!$Y$17</definedName>
    <definedName name="LINE4_AUD_FO2_SUB_USD">'[33]INFRA Material &amp; Sub LINE4'!$AA$17</definedName>
    <definedName name="LINE4_CUST_DEV_MAT_EUR">'[33]INFRA Material &amp; Sub LINE4'!$E$21</definedName>
    <definedName name="LINE4_CUST_DEV_MAT_SAR">'[33]INFRA Material &amp; Sub LINE4'!$D$21</definedName>
    <definedName name="LINE4_CUST_DEV_MAT_USD">'[33]INFRA Material &amp; Sub LINE4'!$F$21</definedName>
    <definedName name="LINE4_CUST_DEV_SUB_EUR">'[33]INFRA Material &amp; Sub LINE4'!$H$21</definedName>
    <definedName name="LINE4_CUST_DEV_SUB_SAR">'[33]INFRA Material &amp; Sub LINE4'!$G$21</definedName>
    <definedName name="LINE4_CUST_DEV_SUB_USD">'[33]INFRA Material &amp; Sub LINE4'!$I$21</definedName>
    <definedName name="LINE4_CUST_DLP_MAT_EUR">'[33]INFRA Material &amp; Sub LINE4'!$K$21</definedName>
    <definedName name="LINE4_CUST_DLP_MAT_SAR">'[33]INFRA Material &amp; Sub LINE4'!$J$21</definedName>
    <definedName name="LINE4_CUST_DLP_MAT_USD">'[33]INFRA Material &amp; Sub LINE4'!$L$21</definedName>
    <definedName name="LINE4_CUST_DLP_SUB_EUR">'[33]INFRA Material &amp; Sub LINE4'!$N$21</definedName>
    <definedName name="LINE4_CUST_DLP_SUB_SAR">'[33]INFRA Material &amp; Sub LINE4'!$M$21</definedName>
    <definedName name="LINE4_CUST_DLP_SUB_USD">'[33]INFRA Material &amp; Sub LINE4'!$O$21</definedName>
    <definedName name="LINE4_CUST_FO1_MAT_EUR">'[33]INFRA Material &amp; Sub LINE4'!$Q$21</definedName>
    <definedName name="LINE4_CUST_FO1_MAT_SAR">'[33]INFRA Material &amp; Sub LINE4'!$P$21</definedName>
    <definedName name="LINE4_CUST_FO1_MAT_USD">'[33]INFRA Material &amp; Sub LINE4'!$R$21</definedName>
    <definedName name="LINE4_CUST_FO1_SUB_EUR">'[33]INFRA Material &amp; Sub LINE4'!$T$21</definedName>
    <definedName name="LINE4_CUST_FO1_SUB_SAR">'[33]INFRA Material &amp; Sub LINE4'!$S$21</definedName>
    <definedName name="LINE4_CUST_FO1_SUB_USD">'[33]INFRA Material &amp; Sub LINE4'!$U$21</definedName>
    <definedName name="LINE4_CUST_FO2_MAT_EUR">'[33]INFRA Material &amp; Sub LINE4'!$W$21</definedName>
    <definedName name="LINE4_CUST_FO2_MAT_SAR">'[33]INFRA Material &amp; Sub LINE4'!$V$21</definedName>
    <definedName name="LINE4_CUST_FO2_MAT_USD">'[33]INFRA Material &amp; Sub LINE4'!$X$21</definedName>
    <definedName name="LINE4_CUST_FO2_SUB_EUR">'[33]INFRA Material &amp; Sub LINE4'!$Z$21</definedName>
    <definedName name="LINE4_CUST_FO2_SUB_SAR">'[33]INFRA Material &amp; Sub LINE4'!$Y$21</definedName>
    <definedName name="LINE4_CUST_FO2_SUB_USD">'[33]INFRA Material &amp; Sub LINE4'!$AA$21</definedName>
    <definedName name="LINE4_DEQ_DEV_MAT_EUR">'[33]INFRA Material &amp; Sub LINE4'!$E$11</definedName>
    <definedName name="LINE4_DEQ_DEV_MAT_SAR">'[33]INFRA Material &amp; Sub LINE4'!$D$11</definedName>
    <definedName name="LINE4_DEQ_DEV_MAT_USD">'[33]INFRA Material &amp; Sub LINE4'!$F$11</definedName>
    <definedName name="LINE4_DEQ_DEV_SUB_EUR">'[33]INFRA Material &amp; Sub LINE4'!$H$11</definedName>
    <definedName name="LINE4_DEQ_DEV_SUB_SAR">'[33]INFRA Material &amp; Sub LINE4'!$G$11</definedName>
    <definedName name="LINE4_DEQ_DEV_SUB_USD">'[33]INFRA Material &amp; Sub LINE4'!$I$11</definedName>
    <definedName name="LINE4_DEQ_DLP_MAT_EUR">'[33]INFRA Material &amp; Sub LINE4'!$K$11</definedName>
    <definedName name="LINE4_DEQ_DLP_MAT_SAR">'[33]INFRA Material &amp; Sub LINE4'!$J$11</definedName>
    <definedName name="LINE4_DEQ_DLP_MAT_USD">'[33]INFRA Material &amp; Sub LINE4'!$L$11</definedName>
    <definedName name="LINE4_DEQ_DLP_SUB_EUR">'[33]INFRA Material &amp; Sub LINE4'!$N$11</definedName>
    <definedName name="LINE4_DEQ_DLP_SUB_SAR">'[33]INFRA Material &amp; Sub LINE4'!$M$11</definedName>
    <definedName name="LINE4_DEQ_DLP_SUB_USD">'[33]INFRA Material &amp; Sub LINE4'!$O$11</definedName>
    <definedName name="LINE4_DEQ_FO1_MAT_EUR">'[33]INFRA Material &amp; Sub LINE4'!$Q$11</definedName>
    <definedName name="LINE4_DEQ_FO1_MAT_SAR">'[33]INFRA Material &amp; Sub LINE4'!$P$11</definedName>
    <definedName name="LINE4_DEQ_FO1_MAT_USD">'[33]INFRA Material &amp; Sub LINE4'!$R$11</definedName>
    <definedName name="LINE4_DEQ_FO1_SUB_EUR">'[33]INFRA Material &amp; Sub LINE4'!$T$11</definedName>
    <definedName name="LINE4_DEQ_FO1_SUB_SAR">'[33]INFRA Material &amp; Sub LINE4'!$S$11</definedName>
    <definedName name="LINE4_DEQ_FO1_SUB_USD">'[33]INFRA Material &amp; Sub LINE4'!$U$11</definedName>
    <definedName name="LINE4_DEQ_FO2_MAT_EUR">'[33]INFRA Material &amp; Sub LINE4'!$W$11</definedName>
    <definedName name="LINE4_DEQ_FO2_MAT_SAR">'[33]INFRA Material &amp; Sub LINE4'!$V$11</definedName>
    <definedName name="LINE4_DEQ_FO2_MAT_USD">'[33]INFRA Material &amp; Sub LINE4'!$X$11</definedName>
    <definedName name="LINE4_DEQ_FO2_SUB_EUR">'[33]INFRA Material &amp; Sub LINE4'!$Z$11</definedName>
    <definedName name="LINE4_DEQ_FO2_SUB_SAR">'[33]INFRA Material &amp; Sub LINE4'!$Y$11</definedName>
    <definedName name="LINE4_DEQ_FO2_SUB_USD">'[33]INFRA Material &amp; Sub LINE4'!$AA$11</definedName>
    <definedName name="LINE4_FRGT_DEV_MAT_EUR">'[33]INFRA Material &amp; Sub LINE4'!$E$20</definedName>
    <definedName name="LINE4_FRGT_DEV_MAT_SAR">'[33]INFRA Material &amp; Sub LINE4'!$D$20</definedName>
    <definedName name="LINE4_FRGT_DEV_MAT_USD">'[33]INFRA Material &amp; Sub LINE4'!$F$20</definedName>
    <definedName name="LINE4_FRGT_DEV_SUB_EUR">'[33]INFRA Material &amp; Sub LINE4'!$H$20</definedName>
    <definedName name="LINE4_FRGT_DEV_SUB_SAR">'[33]INFRA Material &amp; Sub LINE4'!$G$20</definedName>
    <definedName name="LINE4_FRGT_DEV_SUB_USD">'[33]INFRA Material &amp; Sub LINE4'!$I$20</definedName>
    <definedName name="LINE4_FRGT_DLP_MAT_EUR">'[33]INFRA Material &amp; Sub LINE4'!$K$20</definedName>
    <definedName name="LINE4_FRGT_DLP_MAT_SAR">'[33]INFRA Material &amp; Sub LINE4'!$J$20</definedName>
    <definedName name="LINE4_FRGT_DLP_MAT_USD">'[33]INFRA Material &amp; Sub LINE4'!$L$20</definedName>
    <definedName name="LINE4_FRGT_DLP_SUB_EUR">'[33]INFRA Material &amp; Sub LINE4'!$N$20</definedName>
    <definedName name="LINE4_FRGT_DLP_SUB_SAR">'[33]INFRA Material &amp; Sub LINE4'!$M$20</definedName>
    <definedName name="LINE4_FRGT_DLP_SUB_USD">'[33]INFRA Material &amp; Sub LINE4'!$O$20</definedName>
    <definedName name="LINE4_FRGT_FO1_MAT_EUR">'[33]INFRA Material &amp; Sub LINE4'!$Q$20</definedName>
    <definedName name="LINE4_FRGT_FO1_MAT_SAR">'[33]INFRA Material &amp; Sub LINE4'!$P$20</definedName>
    <definedName name="LINE4_FRGT_FO1_MAT_USD">'[33]INFRA Material &amp; Sub LINE4'!$R$20</definedName>
    <definedName name="LINE4_FRGT_FO1_SUB_EUR">'[33]INFRA Material &amp; Sub LINE4'!$T$20</definedName>
    <definedName name="LINE4_FRGT_FO1_SUB_SAR">'[33]INFRA Material &amp; Sub LINE4'!$S$20</definedName>
    <definedName name="LINE4_FRGT_FO1_SUB_USD">'[33]INFRA Material &amp; Sub LINE4'!$U$20</definedName>
    <definedName name="LINE4_FRGT_FO2_MAT_EUR">'[33]INFRA Material &amp; Sub LINE4'!$W$20</definedName>
    <definedName name="LINE4_FRGT_FO2_MAT_SAR">'[33]INFRA Material &amp; Sub LINE4'!$V$20</definedName>
    <definedName name="LINE4_FRGT_FO2_MAT_USD">'[33]INFRA Material &amp; Sub LINE4'!$X$20</definedName>
    <definedName name="LINE4_FRGT_FO2_SUB_EUR">'[33]INFRA Material &amp; Sub LINE4'!$Z$20</definedName>
    <definedName name="LINE4_FRGT_FO2_SUB_SAR">'[33]INFRA Material &amp; Sub LINE4'!$Y$20</definedName>
    <definedName name="LINE4_FRGT_FO2_SUB_USD">'[33]INFRA Material &amp; Sub LINE4'!$AA$20</definedName>
    <definedName name="LINE4_GEN_DEV_MAT_EUR">'[33]INFRA Material &amp; Sub LINE4'!$E$14</definedName>
    <definedName name="LINE4_GEN_DEV_MAT_SAR">'[33]INFRA Material &amp; Sub LINE4'!$D$14</definedName>
    <definedName name="LINE4_GEN_DEV_MAT_USD">'[33]INFRA Material &amp; Sub LINE4'!$F$14</definedName>
    <definedName name="LINE4_GEN_DEV_SUB_EUR">'[33]INFRA Material &amp; Sub LINE4'!$H$14</definedName>
    <definedName name="LINE4_GEN_DEV_SUB_SAR">'[33]INFRA Material &amp; Sub LINE4'!$G$14</definedName>
    <definedName name="LINE4_GEN_DEV_SUB_USD">'[33]INFRA Material &amp; Sub LINE4'!$I$14</definedName>
    <definedName name="LINE4_GEN_DLP_MAT_EUR">'[33]INFRA Material &amp; Sub LINE4'!$K$14</definedName>
    <definedName name="LINE4_GEN_DLP_MAT_SAR">'[33]INFRA Material &amp; Sub LINE4'!$J$14</definedName>
    <definedName name="LINE4_GEN_DLP_MAT_USD">'[33]INFRA Material &amp; Sub LINE4'!$L$14</definedName>
    <definedName name="LINE4_GEN_DLP_SUB_EUR">'[33]INFRA Material &amp; Sub LINE4'!$N$14</definedName>
    <definedName name="LINE4_GEN_DLP_SUB_SAR">'[33]INFRA Material &amp; Sub LINE4'!$M$14</definedName>
    <definedName name="LINE4_GEN_DLP_SUB_USD">'[33]INFRA Material &amp; Sub LINE4'!$O$14</definedName>
    <definedName name="LINE4_GEN_FO1_MAT_EUR">'[33]INFRA Material &amp; Sub LINE4'!$Q$14</definedName>
    <definedName name="LINE4_GEN_FO1_MAT_SAR">'[33]INFRA Material &amp; Sub LINE4'!$P$14</definedName>
    <definedName name="LINE4_GEN_FO1_MAT_USD">'[33]INFRA Material &amp; Sub LINE4'!$R$14</definedName>
    <definedName name="LINE4_GEN_FO1_SUB_EUR">'[33]INFRA Material &amp; Sub LINE4'!$T$14</definedName>
    <definedName name="LINE4_GEN_FO1_SUB_SAR">'[33]INFRA Material &amp; Sub LINE4'!$S$14</definedName>
    <definedName name="LINE4_GEN_FO1_SUB_USD">'[33]INFRA Material &amp; Sub LINE4'!$U$14</definedName>
    <definedName name="LINE4_GEN_FO2_MAT_EUR">'[33]INFRA Material &amp; Sub LINE4'!$W$14</definedName>
    <definedName name="LINE4_GEN_FO2_MAT_SAR">'[33]INFRA Material &amp; Sub LINE4'!$V$14</definedName>
    <definedName name="LINE4_GEN_FO2_MAT_USD">'[33]INFRA Material &amp; Sub LINE4'!$X$14</definedName>
    <definedName name="LINE4_GEN_FO2_SUB_EUR">'[33]INFRA Material &amp; Sub LINE4'!$Z$14</definedName>
    <definedName name="LINE4_GEN_FO2_SUB_SAR">'[33]INFRA Material &amp; Sub LINE4'!$Y$14</definedName>
    <definedName name="LINE4_GEN_FO2_SUB_USD">'[33]INFRA Material &amp; Sub LINE4'!$AA$14</definedName>
    <definedName name="LINE4_IT_DEV_MAT_EUR">'[33]INFRA Material &amp; Sub LINE4'!$E$15</definedName>
    <definedName name="LINE4_IT_DEV_MAT_SAR">'[33]INFRA Material &amp; Sub LINE4'!$D$15</definedName>
    <definedName name="LINE4_IT_DEV_MAT_USD">'[33]INFRA Material &amp; Sub LINE4'!$F$15</definedName>
    <definedName name="LINE4_IT_DEV_SUB_EUR">'[33]INFRA Material &amp; Sub LINE4'!$H$15</definedName>
    <definedName name="LINE4_IT_DEV_SUB_SAR">'[33]INFRA Material &amp; Sub LINE4'!$G$15</definedName>
    <definedName name="LINE4_IT_DEV_SUB_USD">'[33]INFRA Material &amp; Sub LINE4'!$I$15</definedName>
    <definedName name="LINE4_IT_DLP_MAT_EUR">'[33]INFRA Material &amp; Sub LINE4'!$K$15</definedName>
    <definedName name="LINE4_IT_DLP_MAT_SAR">'[33]INFRA Material &amp; Sub LINE4'!$J$15</definedName>
    <definedName name="LINE4_IT_DLP_MAT_USD">'[33]INFRA Material &amp; Sub LINE4'!$L$15</definedName>
    <definedName name="LINE4_IT_DLP_SUB_EUR">'[33]INFRA Material &amp; Sub LINE4'!$N$15</definedName>
    <definedName name="LINE4_IT_DLP_SUB_SAR">'[33]INFRA Material &amp; Sub LINE4'!$M$15</definedName>
    <definedName name="LINE4_IT_DLP_SUB_USD">'[33]INFRA Material &amp; Sub LINE4'!$O$15</definedName>
    <definedName name="LINE4_IT_FO1_MAT_EUR">'[33]INFRA Material &amp; Sub LINE4'!$Q$15</definedName>
    <definedName name="LINE4_IT_FO1_MAT_SAR">'[33]INFRA Material &amp; Sub LINE4'!$P$15</definedName>
    <definedName name="LINE4_IT_FO1_MAT_USD">'[33]INFRA Material &amp; Sub LINE4'!$R$15</definedName>
    <definedName name="LINE4_IT_FO1_SUB_EUR">'[33]INFRA Material &amp; Sub LINE4'!$T$15</definedName>
    <definedName name="LINE4_IT_FO1_SUB_SAR">'[33]INFRA Material &amp; Sub LINE4'!$S$15</definedName>
    <definedName name="LINE4_IT_FO1_SUB_USD">'[33]INFRA Material &amp; Sub LINE4'!$U$15</definedName>
    <definedName name="LINE4_IT_FO2_MAT_EUR">'[33]INFRA Material &amp; Sub LINE4'!$W$15</definedName>
    <definedName name="LINE4_IT_FO2_MAT_SAR">'[33]INFRA Material &amp; Sub LINE4'!$V$15</definedName>
    <definedName name="LINE4_IT_FO2_MAT_USD">'[33]INFRA Material &amp; Sub LINE4'!$X$15</definedName>
    <definedName name="LINE4_IT_FO2_SUB_EUR">'[33]INFRA Material &amp; Sub LINE4'!$Z$15</definedName>
    <definedName name="LINE4_IT_FO2_SUB_SAR">'[33]INFRA Material &amp; Sub LINE4'!$Y$15</definedName>
    <definedName name="LINE4_IT_FO2_SUB_USD">'[33]INFRA Material &amp; Sub LINE4'!$AA$15</definedName>
    <definedName name="LINE4_MMS_DEV_MAT_EUR">'[33]INFRA Material &amp; Sub LINE4'!$E$16</definedName>
    <definedName name="LINE4_MMS_DEV_MAT_SAR">'[33]INFRA Material &amp; Sub LINE4'!$D$16</definedName>
    <definedName name="LINE4_MMS_DEV_MAT_USD">'[33]INFRA Material &amp; Sub LINE4'!$F$16</definedName>
    <definedName name="LINE4_MMS_DEV_SUB_EUR">'[33]INFRA Material &amp; Sub LINE4'!$H$16</definedName>
    <definedName name="LINE4_MMS_DEV_SUB_SAR">'[33]INFRA Material &amp; Sub LINE4'!$G$16</definedName>
    <definedName name="LINE4_MMS_DEV_SUB_USD">'[33]INFRA Material &amp; Sub LINE4'!$I$16</definedName>
    <definedName name="LINE4_MMS_DLP_MAT_EUR">'[33]INFRA Material &amp; Sub LINE4'!$K$16</definedName>
    <definedName name="LINE4_MMS_DLP_MAT_SAR">'[33]INFRA Material &amp; Sub LINE4'!$J$16</definedName>
    <definedName name="LINE4_MMS_DLP_MAT_USD">'[33]INFRA Material &amp; Sub LINE4'!$L$16</definedName>
    <definedName name="LINE4_MMS_DLP_SUB_EUR">'[33]INFRA Material &amp; Sub LINE4'!$N$16</definedName>
    <definedName name="LINE4_MMS_DLP_SUB_SAR">'[33]INFRA Material &amp; Sub LINE4'!$M$16</definedName>
    <definedName name="LINE4_MMS_DLP_SUB_USD">'[33]INFRA Material &amp; Sub LINE4'!$O$16</definedName>
    <definedName name="LINE4_MMS_FO1_MAT_EUR">'[33]INFRA Material &amp; Sub LINE4'!$Q$16</definedName>
    <definedName name="LINE4_MMS_FO1_MAT_SAR">'[33]INFRA Material &amp; Sub LINE4'!$P$16</definedName>
    <definedName name="LINE4_MMS_FO1_MAT_USD">'[33]INFRA Material &amp; Sub LINE4'!$R$16</definedName>
    <definedName name="LINE4_MMS_FO1_SUB_EUR">'[33]INFRA Material &amp; Sub LINE4'!$T$16</definedName>
    <definedName name="LINE4_MMS_FO1_SUB_SAR">'[33]INFRA Material &amp; Sub LINE4'!$S$16</definedName>
    <definedName name="LINE4_MMS_FO1_SUB_USD">'[33]INFRA Material &amp; Sub LINE4'!$U$16</definedName>
    <definedName name="LINE4_MMS_FO2_MAT_EUR">'[33]INFRA Material &amp; Sub LINE4'!$W$16</definedName>
    <definedName name="LINE4_MMS_FO2_MAT_SAR">'[33]INFRA Material &amp; Sub LINE4'!$V$16</definedName>
    <definedName name="LINE4_MMS_FO2_MAT_USD">'[33]INFRA Material &amp; Sub LINE4'!$X$16</definedName>
    <definedName name="LINE4_MMS_FO2_SUB_EUR">'[33]INFRA Material &amp; Sub LINE4'!$Z$16</definedName>
    <definedName name="LINE4_MMS_FO2_SUB_SAR">'[33]INFRA Material &amp; Sub LINE4'!$Y$16</definedName>
    <definedName name="LINE4_MMS_FO2_SUB_USD">'[33]INFRA Material &amp; Sub LINE4'!$AA$16</definedName>
    <definedName name="LINE4_NRV_DEV_MAT_EUR">'[33]INFRA Material &amp; Sub LINE4'!$E$10</definedName>
    <definedName name="LINE4_NRV_DEV_MAT_SAR">'[33]INFRA Material &amp; Sub LINE4'!$D$10</definedName>
    <definedName name="LINE4_NRV_DEV_MAT_USD">'[33]INFRA Material &amp; Sub LINE4'!$F$10</definedName>
    <definedName name="LINE4_NRV_DEV_SUB_EUR">'[33]INFRA Material &amp; Sub LINE4'!$H$10</definedName>
    <definedName name="LINE4_NRV_DEV_SUB_SAR">'[33]INFRA Material &amp; Sub LINE4'!$G$10</definedName>
    <definedName name="LINE4_NRV_DEV_SUB_USD">'[33]INFRA Material &amp; Sub LINE4'!$I$10</definedName>
    <definedName name="LINE4_NRV_DLP_MAT_EUR">'[33]INFRA Material &amp; Sub LINE4'!$K$10</definedName>
    <definedName name="LINE4_NRV_DLP_MAT_SAR">'[33]INFRA Material &amp; Sub LINE4'!$J$10</definedName>
    <definedName name="LINE4_NRV_DLP_MAT_USD">'[33]INFRA Material &amp; Sub LINE4'!$L$10</definedName>
    <definedName name="LINE4_NRV_DLP_SUB_EUR">'[33]INFRA Material &amp; Sub LINE4'!$N$10</definedName>
    <definedName name="LINE4_NRV_DLP_SUB_SAR">'[33]INFRA Material &amp; Sub LINE4'!$M$10</definedName>
    <definedName name="LINE4_NRV_DLP_SUB_USD">'[33]INFRA Material &amp; Sub LINE4'!$O$10</definedName>
    <definedName name="LINE4_NRV_FO1_MAT_EUR">'[33]INFRA Material &amp; Sub LINE4'!$Q$10</definedName>
    <definedName name="LINE4_NRV_FO1_MAT_SAR">'[33]INFRA Material &amp; Sub LINE4'!$P$10</definedName>
    <definedName name="LINE4_NRV_FO1_MAT_USD">'[33]INFRA Material &amp; Sub LINE4'!$R$10</definedName>
    <definedName name="LINE4_NRV_FO1_SUB_EUR">'[33]INFRA Material &amp; Sub LINE4'!$T$10</definedName>
    <definedName name="LINE4_NRV_FO1_SUB_SAR">'[33]INFRA Material &amp; Sub LINE4'!$S$10</definedName>
    <definedName name="LINE4_NRV_FO1_SUB_USD">'[33]INFRA Material &amp; Sub LINE4'!$U$10</definedName>
    <definedName name="LINE4_NRV_FO2_MAT_EUR">'[33]INFRA Material &amp; Sub LINE4'!$W$10</definedName>
    <definedName name="LINE4_NRV_FO2_MAT_SAR">'[33]INFRA Material &amp; Sub LINE4'!$V$10</definedName>
    <definedName name="LINE4_NRV_FO2_MAT_USD">'[33]INFRA Material &amp; Sub LINE4'!$X$10</definedName>
    <definedName name="LINE4_NRV_FO2_SUB_EUR">'[33]INFRA Material &amp; Sub LINE4'!$Z$10</definedName>
    <definedName name="LINE4_NRV_FO2_SUB_SAR">'[33]INFRA Material &amp; Sub LINE4'!$Y$10</definedName>
    <definedName name="LINE4_NRV_FO2_SUB_USD">'[33]INFRA Material &amp; Sub LINE4'!$AA$10</definedName>
    <definedName name="LINE4_PSD_DEV_MAT_EUR">'[33]INFRA Material &amp; Sub LINE4'!$E$7</definedName>
    <definedName name="LINE4_PSD_DEV_MAT_SAR">'[33]INFRA Material &amp; Sub LINE4'!$D$7</definedName>
    <definedName name="LINE4_PSD_DEV_MAT_USD">'[33]INFRA Material &amp; Sub LINE4'!$F$7</definedName>
    <definedName name="LINE4_PSD_DEV_SUB_EUR">'[33]INFRA Material &amp; Sub LINE4'!$H$7</definedName>
    <definedName name="LINE4_PSD_DEV_SUB_SAR">'[33]INFRA Material &amp; Sub LINE4'!$G$7</definedName>
    <definedName name="LINE4_PSD_DEV_SUB_USD">'[33]INFRA Material &amp; Sub LINE4'!$I$7</definedName>
    <definedName name="LINE4_PSD_DLP_MAT_EUR">'[33]INFRA Material &amp; Sub LINE4'!$K$7</definedName>
    <definedName name="LINE4_PSD_DLP_MAT_SAR">'[33]INFRA Material &amp; Sub LINE4'!$J$7</definedName>
    <definedName name="LINE4_PSD_DLP_MAT_USD">'[33]INFRA Material &amp; Sub LINE4'!$L$7</definedName>
    <definedName name="LINE4_PSD_DLP_SUB_EUR">'[33]INFRA Material &amp; Sub LINE4'!$N$7</definedName>
    <definedName name="LINE4_PSD_DLP_SUB_SAR">'[33]INFRA Material &amp; Sub LINE4'!$M$7</definedName>
    <definedName name="LINE4_PSD_DLP_SUB_USD">'[33]INFRA Material &amp; Sub LINE4'!$O$7</definedName>
    <definedName name="LINE4_PSD_FO1_MAT_EUR">'[33]INFRA Material &amp; Sub LINE4'!$Q$7</definedName>
    <definedName name="LINE4_PSD_FO1_MAT_SAR">'[33]INFRA Material &amp; Sub LINE4'!$P$7</definedName>
    <definedName name="LINE4_PSD_FO1_MAT_USD">'[33]INFRA Material &amp; Sub LINE4'!$R$7</definedName>
    <definedName name="LINE4_PSD_FO1_SUB_EUR">'[33]INFRA Material &amp; Sub LINE4'!$T$7</definedName>
    <definedName name="LINE4_PSD_FO1_SUB_SAR">'[33]INFRA Material &amp; Sub LINE4'!$S$7</definedName>
    <definedName name="LINE4_PSD_FO1_SUB_USD">'[33]INFRA Material &amp; Sub LINE4'!$U$7</definedName>
    <definedName name="LINE4_PSD_FO2_MAT_EUR">'[33]INFRA Material &amp; Sub LINE4'!$W$7</definedName>
    <definedName name="LINE4_PSD_FO2_MAT_SAR">'[33]INFRA Material &amp; Sub LINE4'!$V$7</definedName>
    <definedName name="LINE4_PSD_FO2_MAT_USD">'[33]INFRA Material &amp; Sub LINE4'!$X$7</definedName>
    <definedName name="LINE4_PSD_FO2_SUB_EUR">'[33]INFRA Material &amp; Sub LINE4'!$Z$7</definedName>
    <definedName name="LINE4_PSD_FO2_SUB_SAR">'[33]INFRA Material &amp; Sub LINE4'!$Y$7</definedName>
    <definedName name="LINE4_PSD_FO2_SUB_USD">'[33]INFRA Material &amp; Sub LINE4'!$AA$7</definedName>
    <definedName name="LINE4_RS_DEV_MAT_EUR">'[33]INFRA Material &amp; Sub LINE4'!$E$4</definedName>
    <definedName name="LINE4_RS_DEV_MAT_SAR">'[33]INFRA Material &amp; Sub LINE4'!$D$4</definedName>
    <definedName name="LINE4_RS_DEV_MAT_USD">'[33]INFRA Material &amp; Sub LINE4'!$F$4</definedName>
    <definedName name="LINE4_RS_DEV_SUB_EUR">'[33]INFRA Material &amp; Sub LINE4'!$H$4</definedName>
    <definedName name="LINE4_RS_DEV_SUB_SAR">'[33]INFRA Material &amp; Sub LINE4'!$G$4</definedName>
    <definedName name="LINE4_RS_DEV_SUB_USD">'[33]INFRA Material &amp; Sub LINE4'!$I$4</definedName>
    <definedName name="LINE4_RS_DLP_MAT_EUR" localSheetId="1">#REF!</definedName>
    <definedName name="LINE4_RS_DLP_MAT_EUR">#REF!</definedName>
    <definedName name="LINE4_RS_DLP_MAT_SAR">'[33]INFRA Material &amp; Sub LINE4'!$J$4</definedName>
    <definedName name="LINE4_RS_DLP_MAT_USD">'[33]INFRA Material &amp; Sub LINE4'!$L$4</definedName>
    <definedName name="LINE4_RS_DLP_SUB_EUR" localSheetId="1">#REF!</definedName>
    <definedName name="LINE4_RS_DLP_SUB_EUR">#REF!</definedName>
    <definedName name="LINE4_RS_DLP_SUB_SAR">'[33]INFRA Material &amp; Sub LINE4'!$M$4</definedName>
    <definedName name="LINE4_RS_DLP_SUB_USD">'[33]INFRA Material &amp; Sub LINE4'!$O$4</definedName>
    <definedName name="LINE4_RS_FO1_MAT_EUR" localSheetId="1">#REF!</definedName>
    <definedName name="LINE4_RS_FO1_MAT_EUR">#REF!</definedName>
    <definedName name="LINE4_RS_FO1_MAT_SAR">'[33]INFRA Material &amp; Sub LINE4'!$P$4</definedName>
    <definedName name="LINE4_RS_FO1_MAT_USD">'[33]INFRA Material &amp; Sub LINE4'!$R$4</definedName>
    <definedName name="LINE4_RS_FO1_SUB_EUR" localSheetId="1">#REF!</definedName>
    <definedName name="LINE4_RS_FO1_SUB_EUR">#REF!</definedName>
    <definedName name="LINE4_RS_FO1_SUB_SAR">'[33]INFRA Material &amp; Sub LINE4'!$S$4</definedName>
    <definedName name="LINE4_RS_FO1_SUB_USD">'[33]INFRA Material &amp; Sub LINE4'!$U$4</definedName>
    <definedName name="LINE4_RS_FO2_MAT_EUR" localSheetId="1">#REF!</definedName>
    <definedName name="LINE4_RS_FO2_MAT_EUR">#REF!</definedName>
    <definedName name="LINE4_RS_FO2_MAT_SAR">'[33]INFRA Material &amp; Sub LINE4'!$V$4</definedName>
    <definedName name="LINE4_RS_FO2_MAT_USD">'[33]INFRA Material &amp; Sub LINE4'!$X$4</definedName>
    <definedName name="LINE4_RS_FO2_SUB_EUR" localSheetId="1">#REF!</definedName>
    <definedName name="LINE4_RS_FO2_SUB_EUR">#REF!</definedName>
    <definedName name="LINE4_RS_FO2_SUB_SAR">'[33]INFRA Material &amp; Sub LINE4'!$Y$4</definedName>
    <definedName name="LINE4_RS_FO2_SUB_USD">'[33]INFRA Material &amp; Sub LINE4'!$AA$4</definedName>
    <definedName name="LINE4_RS_MOB_MAT_EUR" localSheetId="1">#REF!</definedName>
    <definedName name="LINE4_RS_MOB_MAT_EUR">#REF!</definedName>
    <definedName name="LINE4_RS_MOB_MAT_SAR" localSheetId="1">#REF!</definedName>
    <definedName name="LINE4_RS_MOB_MAT_SAR">#REF!</definedName>
    <definedName name="LINE4_RS_MOB_RISK_EUR" localSheetId="1">#REF!</definedName>
    <definedName name="LINE4_RS_MOB_RISK_EUR">#REF!</definedName>
    <definedName name="LINE4_RS_MOB_RISK_SAR" localSheetId="1">#REF!</definedName>
    <definedName name="LINE4_RS_MOB_RISK_SAR">#REF!</definedName>
    <definedName name="LINE4_RS_MOB_SUB_EUR" localSheetId="1">#REF!</definedName>
    <definedName name="LINE4_RS_MOB_SUB_EUR">#REF!</definedName>
    <definedName name="LINE4_RS_MOB_SUB_SAR" localSheetId="1">#REF!</definedName>
    <definedName name="LINE4_RS_MOB_SUB_SAR">#REF!</definedName>
    <definedName name="LINE4_RS_REC_MAT_EUR" localSheetId="1">#REF!</definedName>
    <definedName name="LINE4_RS_REC_MAT_EUR">#REF!</definedName>
    <definedName name="LINE4_RS_REC_MAT_SAR" localSheetId="1">#REF!</definedName>
    <definedName name="LINE4_RS_REC_MAT_SAR">#REF!</definedName>
    <definedName name="LINE4_RS_REC_RISK_EUR" localSheetId="1">#REF!</definedName>
    <definedName name="LINE4_RS_REC_RISK_EUR">#REF!</definedName>
    <definedName name="LINE4_RS_REC_RISK_SAR" localSheetId="1">#REF!</definedName>
    <definedName name="LINE4_RS_REC_RISK_SAR">#REF!</definedName>
    <definedName name="LINE4_RS_REC_SUB_EUR" localSheetId="1">#REF!</definedName>
    <definedName name="LINE4_RS_REC_SUB_EUR">#REF!</definedName>
    <definedName name="LINE4_RS_REC_SUB_SAR" localSheetId="1">#REF!</definedName>
    <definedName name="LINE4_RS_REC_SUB_SAR">#REF!</definedName>
    <definedName name="LINE4_SC_DEV_MAT_EUR">'[33]INFRA Material &amp; Sub LINE4'!$E$5</definedName>
    <definedName name="LINE4_SC_DEV_MAT_SAR">'[33]INFRA Material &amp; Sub LINE4'!$D$5</definedName>
    <definedName name="LINE4_SC_DEV_MAT_USD">'[33]INFRA Material &amp; Sub LINE4'!$F$5</definedName>
    <definedName name="LINE4_SC_DEV_SUB_EUR">'[33]INFRA Material &amp; Sub LINE4'!$H$5</definedName>
    <definedName name="LINE4_SC_DEV_SUB_SAR">'[33]INFRA Material &amp; Sub LINE4'!$G$5</definedName>
    <definedName name="LINE4_SC_DEV_SUB_USD">'[33]INFRA Material &amp; Sub LINE4'!$I$5</definedName>
    <definedName name="LINE4_SC_DLP_MAT_EUR">'[33]INFRA Material &amp; Sub LINE4'!$K$5</definedName>
    <definedName name="LINE4_SC_DLP_MAT_SAR">'[33]INFRA Material &amp; Sub LINE4'!$J$5</definedName>
    <definedName name="LINE4_SC_DLP_MAT_USD">'[33]INFRA Material &amp; Sub LINE4'!$L$5</definedName>
    <definedName name="LINE4_SC_DLP_SUB_EUR">'[33]INFRA Material &amp; Sub LINE4'!$N$5</definedName>
    <definedName name="LINE4_SC_DLP_SUB_SAR">'[33]INFRA Material &amp; Sub LINE4'!$M$5</definedName>
    <definedName name="LINE4_SC_DLP_SUB_USD">'[33]INFRA Material &amp; Sub LINE4'!$O$5</definedName>
    <definedName name="LINE4_SC_FO1_MAT_EUR">'[33]INFRA Material &amp; Sub LINE4'!$Q$5</definedName>
    <definedName name="LINE4_SC_FO1_MAT_SAR">'[33]INFRA Material &amp; Sub LINE4'!$P$5</definedName>
    <definedName name="LINE4_SC_FO1_MAT_USD">'[33]INFRA Material &amp; Sub LINE4'!$R$5</definedName>
    <definedName name="LINE4_SC_FO1_SUB_EUR">'[33]INFRA Material &amp; Sub LINE4'!$T$5</definedName>
    <definedName name="LINE4_SC_FO1_SUB_SAR">'[33]INFRA Material &amp; Sub LINE4'!$S$5</definedName>
    <definedName name="LINE4_SC_FO1_SUB_USD">'[33]INFRA Material &amp; Sub LINE4'!$U$5</definedName>
    <definedName name="LINE4_SC_FO2_MAT_EUR">'[33]INFRA Material &amp; Sub LINE4'!$W$5</definedName>
    <definedName name="LINE4_SC_FO2_MAT_SAR">'[33]INFRA Material &amp; Sub LINE4'!$V$5</definedName>
    <definedName name="LINE4_SC_FO2_MAT_USD">'[33]INFRA Material &amp; Sub LINE4'!$X$5</definedName>
    <definedName name="LINE4_SC_FO2_SUB_EUR">'[33]INFRA Material &amp; Sub LINE4'!$Z$5</definedName>
    <definedName name="LINE4_SC_FO2_SUB_SAR">'[33]INFRA Material &amp; Sub LINE4'!$Y$5</definedName>
    <definedName name="LINE4_SC_FO2_SUB_USD">'[33]INFRA Material &amp; Sub LINE4'!$AA$5</definedName>
    <definedName name="LINE4_TOO_DEV_MAT_EUR">'[33]INFRA Material &amp; Sub LINE4'!$E$12</definedName>
    <definedName name="LINE4_TOO_DEV_MAT_SAR">'[33]INFRA Material &amp; Sub LINE4'!$D$12</definedName>
    <definedName name="LINE4_TOO_DEV_MAT_USD">'[33]INFRA Material &amp; Sub LINE4'!$F$12</definedName>
    <definedName name="LINE4_TOO_DEV_SUB_EUR">'[33]INFRA Material &amp; Sub LINE4'!$H$12</definedName>
    <definedName name="LINE4_TOO_DEV_SUB_SAR">'[33]INFRA Material &amp; Sub LINE4'!$G$12</definedName>
    <definedName name="LINE4_TOO_DEV_SUB_USD">'[33]INFRA Material &amp; Sub LINE4'!$I$12</definedName>
    <definedName name="LINE4_TOO_DLP_MAT_EUR">'[33]INFRA Material &amp; Sub LINE4'!$K$12</definedName>
    <definedName name="LINE4_TOO_DLP_MAT_SAR">'[33]INFRA Material &amp; Sub LINE4'!$J$12</definedName>
    <definedName name="LINE4_TOO_DLP_MAT_USD">'[33]INFRA Material &amp; Sub LINE4'!$L$12</definedName>
    <definedName name="LINE4_TOO_DLP_SUB_EUR">'[33]INFRA Material &amp; Sub LINE4'!$N$12</definedName>
    <definedName name="LINE4_TOO_DLP_SUB_SAR">'[33]INFRA Material &amp; Sub LINE4'!$M$12</definedName>
    <definedName name="LINE4_TOO_DLP_SUB_USD">'[33]INFRA Material &amp; Sub LINE4'!$O$12</definedName>
    <definedName name="LINE4_TOO_FO1_MAT_EUR">'[33]INFRA Material &amp; Sub LINE4'!$Q$12</definedName>
    <definedName name="LINE4_TOO_FO1_MAT_SAR">'[33]INFRA Material &amp; Sub LINE4'!$P$12</definedName>
    <definedName name="LINE4_TOO_FO1_MAT_USD">'[33]INFRA Material &amp; Sub LINE4'!$R$12</definedName>
    <definedName name="LINE4_TOO_FO1_SUB_EUR">'[33]INFRA Material &amp; Sub LINE4'!$T$12</definedName>
    <definedName name="LINE4_TOO_FO1_SUB_SAR">'[33]INFRA Material &amp; Sub LINE4'!$S$12</definedName>
    <definedName name="LINE4_TOO_FO1_SUB_USD">'[33]INFRA Material &amp; Sub LINE4'!$U$12</definedName>
    <definedName name="LINE4_TOO_FO2_MAT_EUR">'[33]INFRA Material &amp; Sub LINE4'!$W$12</definedName>
    <definedName name="LINE4_TOO_FO2_MAT_SAR">'[33]INFRA Material &amp; Sub LINE4'!$V$12</definedName>
    <definedName name="LINE4_TOO_FO2_MAT_USD">'[33]INFRA Material &amp; Sub LINE4'!$X$12</definedName>
    <definedName name="LINE4_TOO_FO2_SUB_EUR">'[33]INFRA Material &amp; Sub LINE4'!$Z$12</definedName>
    <definedName name="LINE4_TOO_FO2_SUB_SAR">'[33]INFRA Material &amp; Sub LINE4'!$Y$12</definedName>
    <definedName name="LINE4_TOO_FO2_SUB_USD">'[33]INFRA Material &amp; Sub LINE4'!$AA$12</definedName>
    <definedName name="LINE4_TPS_DEV_MAT_EUR">'[33]INFRA Material &amp; Sub LINE4'!$E$9</definedName>
    <definedName name="LINE4_TPS_DEV_MAT_SAR">'[33]INFRA Material &amp; Sub LINE4'!$D$9</definedName>
    <definedName name="LINE4_TPS_DEV_MAT_USD">'[33]INFRA Material &amp; Sub LINE4'!$F$9</definedName>
    <definedName name="LINE4_TPS_DEV_SUB_EUR">'[33]INFRA Material &amp; Sub LINE4'!$H$9</definedName>
    <definedName name="LINE4_TPS_DEV_SUB_SAR">'[33]INFRA Material &amp; Sub LINE4'!$G$9</definedName>
    <definedName name="LINE4_TPS_DEV_SUB_USD">'[33]INFRA Material &amp; Sub LINE4'!$I$9</definedName>
    <definedName name="LINE4_TPS_DLP_MAT_EUR">'[33]INFRA Material &amp; Sub LINE4'!$K$9</definedName>
    <definedName name="LINE4_TPS_DLP_MAT_SAR">'[33]INFRA Material &amp; Sub LINE4'!$J$9</definedName>
    <definedName name="LINE4_TPS_DLP_MAT_USD">'[33]INFRA Material &amp; Sub LINE4'!$L$9</definedName>
    <definedName name="LINE4_TPS_DLP_SUB_EUR">'[33]INFRA Material &amp; Sub LINE4'!$N$9</definedName>
    <definedName name="LINE4_TPS_DLP_SUB_SAR">'[33]INFRA Material &amp; Sub LINE4'!$M$9</definedName>
    <definedName name="LINE4_TPS_DLP_SUB_USD">'[33]INFRA Material &amp; Sub LINE4'!$O$9</definedName>
    <definedName name="LINE4_TPS_FO1_MAT_EUR">'[33]INFRA Material &amp; Sub LINE4'!$Q$9</definedName>
    <definedName name="LINE4_TPS_FO1_MAT_SAR">'[33]INFRA Material &amp; Sub LINE4'!$P$9</definedName>
    <definedName name="LINE4_TPS_FO1_MAT_USD">'[33]INFRA Material &amp; Sub LINE4'!$R$9</definedName>
    <definedName name="LINE4_TPS_FO1_SUB_EUR">'[33]INFRA Material &amp; Sub LINE4'!$T$9</definedName>
    <definedName name="LINE4_TPS_FO1_SUB_SAR">'[33]INFRA Material &amp; Sub LINE4'!$S$9</definedName>
    <definedName name="LINE4_TPS_FO1_SUB_USD">'[33]INFRA Material &amp; Sub LINE4'!$U$9</definedName>
    <definedName name="LINE4_TPS_FO2_MAT_EUR">'[33]INFRA Material &amp; Sub LINE4'!$W$9</definedName>
    <definedName name="LINE4_TPS_FO2_MAT_SAR">'[33]INFRA Material &amp; Sub LINE4'!$V$9</definedName>
    <definedName name="LINE4_TPS_FO2_MAT_USD">'[33]INFRA Material &amp; Sub LINE4'!$X$9</definedName>
    <definedName name="LINE4_TPS_FO2_SUB_EUR">'[33]INFRA Material &amp; Sub LINE4'!$Z$9</definedName>
    <definedName name="LINE4_TPS_FO2_SUB_SAR">'[33]INFRA Material &amp; Sub LINE4'!$Y$9</definedName>
    <definedName name="LINE4_TPS_FO2_SUB_USD">'[33]INFRA Material &amp; Sub LINE4'!$AA$9</definedName>
    <definedName name="LINE4_TRK_DEV_MAT_EUR">'[33]INFRA Material &amp; Sub LINE4'!$E$8</definedName>
    <definedName name="LINE4_TRK_DEV_MAT_SAR">'[33]INFRA Material &amp; Sub LINE4'!$D$8</definedName>
    <definedName name="LINE4_TRK_DEV_MAT_USD">'[33]INFRA Material &amp; Sub LINE4'!$F$8</definedName>
    <definedName name="LINE4_TRK_DEV_SUB_EUR">'[33]INFRA Material &amp; Sub LINE4'!$H$8</definedName>
    <definedName name="LINE4_TRK_DEV_SUB_SAR">'[33]INFRA Material &amp; Sub LINE4'!$G$8</definedName>
    <definedName name="LINE4_TRK_DEV_SUB_USD">'[33]INFRA Material &amp; Sub LINE4'!$I$8</definedName>
    <definedName name="LINE4_TRK_DLP_MAT_EUR">'[33]INFRA Material &amp; Sub LINE4'!$K$8</definedName>
    <definedName name="LINE4_TRK_DLP_MAT_SAR">'[33]INFRA Material &amp; Sub LINE4'!$J$8</definedName>
    <definedName name="LINE4_TRK_DLP_MAT_USD">'[33]INFRA Material &amp; Sub LINE4'!$L$8</definedName>
    <definedName name="LINE4_TRK_DLP_SUB_EUR">'[33]INFRA Material &amp; Sub LINE4'!$N$8</definedName>
    <definedName name="LINE4_TRK_DLP_SUB_SAR">'[33]INFRA Material &amp; Sub LINE4'!$M$8</definedName>
    <definedName name="LINE4_TRK_DLP_SUB_USD">'[33]INFRA Material &amp; Sub LINE4'!$O$8</definedName>
    <definedName name="LINE4_TRK_FO1_MAT_EUR">'[33]INFRA Material &amp; Sub LINE4'!$Q$8</definedName>
    <definedName name="LINE4_TRK_FO1_MAT_SAR">'[33]INFRA Material &amp; Sub LINE4'!$P$8</definedName>
    <definedName name="LINE4_TRK_FO1_MAT_USD">'[33]INFRA Material &amp; Sub LINE4'!$R$8</definedName>
    <definedName name="LINE4_TRK_FO1_SUB_EUR">'[33]INFRA Material &amp; Sub LINE4'!$T$8</definedName>
    <definedName name="LINE4_TRK_FO1_SUB_SAR">'[33]INFRA Material &amp; Sub LINE4'!$S$8</definedName>
    <definedName name="LINE4_TRK_FO1_SUB_USD">'[33]INFRA Material &amp; Sub LINE4'!$U$8</definedName>
    <definedName name="LINE4_TRK_FO2_MAT_EUR">'[33]INFRA Material &amp; Sub LINE4'!$W$8</definedName>
    <definedName name="LINE4_TRK_FO2_MAT_SAR">'[33]INFRA Material &amp; Sub LINE4'!$V$8</definedName>
    <definedName name="LINE4_TRK_FO2_MAT_USD">'[33]INFRA Material &amp; Sub LINE4'!$X$8</definedName>
    <definedName name="LINE4_TRK_FO2_SUB_EUR">'[33]INFRA Material &amp; Sub LINE4'!$Z$8</definedName>
    <definedName name="LINE4_TRK_FO2_SUB_SAR">'[33]INFRA Material &amp; Sub LINE4'!$Y$8</definedName>
    <definedName name="LINE4_TRK_FO2_SUB_USD">'[33]INFRA Material &amp; Sub LINE4'!$AA$8</definedName>
    <definedName name="LINE4_TRV_DEV_MAT_EUR">'[33]INFRA Material &amp; Sub LINE4'!$E$18</definedName>
    <definedName name="LINE4_TRV_DEV_MAT_SAR">'[33]INFRA Material &amp; Sub LINE4'!$D$18</definedName>
    <definedName name="LINE4_TRV_DEV_MAT_USD">'[33]INFRA Material &amp; Sub LINE4'!$F$18</definedName>
    <definedName name="LINE4_TRV_DEV_SUB_EUR">'[33]INFRA Material &amp; Sub LINE4'!$H$18</definedName>
    <definedName name="LINE4_TRV_DEV_SUB_SAR">'[33]INFRA Material &amp; Sub LINE4'!$G$18</definedName>
    <definedName name="LINE4_TRV_DEV_SUB_USD">'[33]INFRA Material &amp; Sub LINE4'!$I$18</definedName>
    <definedName name="LINE4_TRV_DLP_MAT_EUR">'[33]INFRA Material &amp; Sub LINE4'!$K$18</definedName>
    <definedName name="LINE4_TRV_DLP_MAT_SAR">'[33]INFRA Material &amp; Sub LINE4'!$J$18</definedName>
    <definedName name="LINE4_TRV_DLP_MAT_USD">'[33]INFRA Material &amp; Sub LINE4'!$L$18</definedName>
    <definedName name="LINE4_TRV_DLP_SUB_EUR">'[33]INFRA Material &amp; Sub LINE4'!$N$18</definedName>
    <definedName name="LINE4_TRV_DLP_SUB_SAR">'[33]INFRA Material &amp; Sub LINE4'!$M$18</definedName>
    <definedName name="LINE4_TRV_DLP_SUB_USD">'[33]INFRA Material &amp; Sub LINE4'!$O$18</definedName>
    <definedName name="LINE4_TRV_FO1_MAT_EUR">'[33]INFRA Material &amp; Sub LINE4'!$Q$18</definedName>
    <definedName name="LINE4_TRV_FO1_MAT_SAR">'[33]INFRA Material &amp; Sub LINE4'!$P$18</definedName>
    <definedName name="LINE4_TRV_FO1_MAT_USD">'[33]INFRA Material &amp; Sub LINE4'!$R$18</definedName>
    <definedName name="LINE4_TRV_FO1_SUB_EUR">'[33]INFRA Material &amp; Sub LINE4'!$T$18</definedName>
    <definedName name="LINE4_TRV_FO1_SUB_SAR">'[33]INFRA Material &amp; Sub LINE4'!$S$18</definedName>
    <definedName name="LINE4_TRV_FO1_SUB_USD">'[33]INFRA Material &amp; Sub LINE4'!$U$18</definedName>
    <definedName name="LINE4_TRV_FO2_MAT_EUR">'[33]INFRA Material &amp; Sub LINE4'!$W$18</definedName>
    <definedName name="LINE4_TRV_FO2_MAT_SAR">'[33]INFRA Material &amp; Sub LINE4'!$V$18</definedName>
    <definedName name="LINE4_TRV_FO2_MAT_USD">'[33]INFRA Material &amp; Sub LINE4'!$X$18</definedName>
    <definedName name="LINE4_TRV_FO2_SUB_EUR">'[33]INFRA Material &amp; Sub LINE4'!$Z$18</definedName>
    <definedName name="LINE4_TRV_FO2_SUB_SAR">'[33]INFRA Material &amp; Sub LINE4'!$Y$18</definedName>
    <definedName name="LINE4_TRV_FO2_SUB_USD">'[33]INFRA Material &amp; Sub LINE4'!$AA$18</definedName>
    <definedName name="LINE5_AFC_DEV_MAT_EUR">'[33]INFRA Material &amp; Sub LINE5'!$E$6</definedName>
    <definedName name="LINE5_AFC_DEV_MAT_SAR">'[33]INFRA Material &amp; Sub LINE5'!$D$6</definedName>
    <definedName name="LINE5_AFC_DEV_MAT_USD">'[33]INFRA Material &amp; Sub LINE5'!$F$6</definedName>
    <definedName name="LINE5_AFC_DEV_SUB_EUR">'[33]INFRA Material &amp; Sub LINE5'!$H$6</definedName>
    <definedName name="LINE5_AFC_DEV_SUB_SAR">'[33]INFRA Material &amp; Sub LINE5'!$G$6</definedName>
    <definedName name="LINE5_AFC_DEV_SUB_USD">'[33]INFRA Material &amp; Sub LINE5'!$I$6</definedName>
    <definedName name="LINE5_AFC_DLP_MAT_EUR">'[33]INFRA Material &amp; Sub LINE5'!$K$6</definedName>
    <definedName name="LINE5_AFC_DLP_MAT_SAR">'[33]INFRA Material &amp; Sub LINE5'!$J$6</definedName>
    <definedName name="LINE5_AFC_DLP_MAT_USD">'[33]INFRA Material &amp; Sub LINE5'!$L$6</definedName>
    <definedName name="LINE5_AFC_DLP_SUB_EUR">'[33]INFRA Material &amp; Sub LINE5'!$N$6</definedName>
    <definedName name="LINE5_AFC_DLP_SUB_SAR">'[33]INFRA Material &amp; Sub LINE5'!$M$6</definedName>
    <definedName name="LINE5_AFC_DLP_SUB_USD">'[33]INFRA Material &amp; Sub LINE5'!$O$6</definedName>
    <definedName name="LINE5_AFC_FO1_MAT_EUR">'[33]INFRA Material &amp; Sub LINE5'!$Q$6</definedName>
    <definedName name="LINE5_AFC_FO1_MAT_SAR">'[33]INFRA Material &amp; Sub LINE5'!$P$6</definedName>
    <definedName name="LINE5_AFC_FO1_MAT_USD">'[33]INFRA Material &amp; Sub LINE5'!$R$6</definedName>
    <definedName name="LINE5_AFC_FO1_SUB_EUR">'[33]INFRA Material &amp; Sub LINE5'!$T$6</definedName>
    <definedName name="LINE5_AFC_FO1_SUB_SAR">'[33]INFRA Material &amp; Sub LINE5'!$S$6</definedName>
    <definedName name="LINE5_AFC_FO1_SUB_USD">'[33]INFRA Material &amp; Sub LINE5'!$U$6</definedName>
    <definedName name="LINE5_AFC_FO2_MAT_EUR">'[33]INFRA Material &amp; Sub LINE5'!$W$6</definedName>
    <definedName name="LINE5_AFC_FO2_MAT_SAR">'[33]INFRA Material &amp; Sub LINE5'!$V$6</definedName>
    <definedName name="LINE5_AFC_FO2_MAT_USD">'[33]INFRA Material &amp; Sub LINE5'!$X$6</definedName>
    <definedName name="LINE5_AFC_FO2_SUB_EUR">'[33]INFRA Material &amp; Sub LINE5'!$Z$6</definedName>
    <definedName name="LINE5_AFC_FO2_SUB_SAR">'[33]INFRA Material &amp; Sub LINE5'!$Y$6</definedName>
    <definedName name="LINE5_AFC_FO2_SUB_USD">'[33]INFRA Material &amp; Sub LINE5'!$AA$6</definedName>
    <definedName name="LINE5_AUD_DEV_MAT_EUR">'[33]INFRA Material &amp; Sub LINE5'!$E$17</definedName>
    <definedName name="LINE5_AUD_DEV_MAT_SAR">'[33]INFRA Material &amp; Sub LINE5'!$D$17</definedName>
    <definedName name="LINE5_AUD_DEV_MAT_USD">'[33]INFRA Material &amp; Sub LINE5'!$F$17</definedName>
    <definedName name="LINE5_AUD_DEV_SUB_EUR">'[33]INFRA Material &amp; Sub LINE5'!$H$17</definedName>
    <definedName name="LINE5_AUD_DEV_SUB_SAR">'[33]INFRA Material &amp; Sub LINE5'!$G$17</definedName>
    <definedName name="LINE5_AUD_DEV_SUB_USD">'[33]INFRA Material &amp; Sub LINE5'!$I$17</definedName>
    <definedName name="LINE5_AUD_DLP_MAT_EUR">'[33]INFRA Material &amp; Sub LINE5'!$K$17</definedName>
    <definedName name="LINE5_AUD_DLP_MAT_SAR">'[33]INFRA Material &amp; Sub LINE5'!$J$17</definedName>
    <definedName name="LINE5_AUD_DLP_MAT_USD">'[33]INFRA Material &amp; Sub LINE5'!$L$17</definedName>
    <definedName name="LINE5_AUD_DLP_SUB_EUR">'[33]INFRA Material &amp; Sub LINE5'!$N$17</definedName>
    <definedName name="LINE5_AUD_DLP_SUB_SAR">'[33]INFRA Material &amp; Sub LINE5'!$M$17</definedName>
    <definedName name="LINE5_AUD_DLP_SUB_USD">'[33]INFRA Material &amp; Sub LINE5'!$O$17</definedName>
    <definedName name="LINE5_AUD_FO1_MAT_EUR">'[33]INFRA Material &amp; Sub LINE5'!$Q$17</definedName>
    <definedName name="LINE5_AUD_FO1_MAT_SAR">'[33]INFRA Material &amp; Sub LINE5'!$P$17</definedName>
    <definedName name="LINE5_AUD_FO1_MAT_USD">'[33]INFRA Material &amp; Sub LINE5'!$R$17</definedName>
    <definedName name="LINE5_AUD_FO1_SUB_EUR">'[33]INFRA Material &amp; Sub LINE5'!$T$17</definedName>
    <definedName name="LINE5_AUD_FO1_SUB_SAR">'[33]INFRA Material &amp; Sub LINE5'!$S$17</definedName>
    <definedName name="LINE5_AUD_FO1_SUB_USD">'[33]INFRA Material &amp; Sub LINE5'!$U$17</definedName>
    <definedName name="LINE5_AUD_FO2_MAT_EUR">'[33]INFRA Material &amp; Sub LINE5'!$W$17</definedName>
    <definedName name="LINE5_AUD_FO2_MAT_SAR">'[33]INFRA Material &amp; Sub LINE5'!$V$17</definedName>
    <definedName name="LINE5_AUD_FO2_MAT_USD">'[33]INFRA Material &amp; Sub LINE5'!$X$17</definedName>
    <definedName name="LINE5_AUD_FO2_SUB_EUR">'[33]INFRA Material &amp; Sub LINE5'!$Z$17</definedName>
    <definedName name="LINE5_AUD_FO2_SUB_SAR">'[33]INFRA Material &amp; Sub LINE5'!$Y$17</definedName>
    <definedName name="LINE5_AUD_FO2_SUB_USD">'[33]INFRA Material &amp; Sub LINE5'!$AA$17</definedName>
    <definedName name="LINE5_CUST_DEV_MAT_EUR">'[33]INFRA Material &amp; Sub LINE5'!$E$21</definedName>
    <definedName name="LINE5_CUST_DEV_MAT_SAR">'[33]INFRA Material &amp; Sub LINE5'!$D$21</definedName>
    <definedName name="LINE5_CUST_DEV_MAT_USD">'[33]INFRA Material &amp; Sub LINE5'!$F$21</definedName>
    <definedName name="LINE5_CUST_DEV_SUB_EUR">'[33]INFRA Material &amp; Sub LINE5'!$H$21</definedName>
    <definedName name="LINE5_CUST_DEV_SUB_SAR">'[33]INFRA Material &amp; Sub LINE5'!$G$21</definedName>
    <definedName name="LINE5_CUST_DEV_SUB_USD">'[33]INFRA Material &amp; Sub LINE5'!$I$21</definedName>
    <definedName name="LINE5_CUST_DLP_MAT_EUR">'[33]INFRA Material &amp; Sub LINE5'!$K$21</definedName>
    <definedName name="LINE5_CUST_DLP_MAT_SAR">'[33]INFRA Material &amp; Sub LINE5'!$J$21</definedName>
    <definedName name="LINE5_CUST_DLP_MAT_USD">'[33]INFRA Material &amp; Sub LINE5'!$L$21</definedName>
    <definedName name="LINE5_CUST_DLP_SUB_EUR">'[33]INFRA Material &amp; Sub LINE5'!$N$21</definedName>
    <definedName name="LINE5_CUST_DLP_SUB_SAR">'[33]INFRA Material &amp; Sub LINE5'!$M$21</definedName>
    <definedName name="LINE5_CUST_DLP_SUB_USD">'[33]INFRA Material &amp; Sub LINE5'!$O$21</definedName>
    <definedName name="LINE5_CUST_FO1_MAT_EUR">'[33]INFRA Material &amp; Sub LINE5'!$Q$21</definedName>
    <definedName name="LINE5_CUST_FO1_MAT_SAR">'[33]INFRA Material &amp; Sub LINE5'!$P$21</definedName>
    <definedName name="LINE5_CUST_FO1_MAT_USD">'[33]INFRA Material &amp; Sub LINE5'!$R$21</definedName>
    <definedName name="LINE5_CUST_FO1_SUB_EUR">'[33]INFRA Material &amp; Sub LINE5'!$T$21</definedName>
    <definedName name="LINE5_CUST_FO1_SUB_SAR">'[33]INFRA Material &amp; Sub LINE5'!$S$21</definedName>
    <definedName name="LINE5_CUST_FO1_SUB_USD">'[33]INFRA Material &amp; Sub LINE5'!$U$21</definedName>
    <definedName name="LINE5_CUST_FO2_MAT_EUR">'[33]INFRA Material &amp; Sub LINE5'!$W$21</definedName>
    <definedName name="LINE5_CUST_FO2_MAT_SAR">'[33]INFRA Material &amp; Sub LINE5'!$V$21</definedName>
    <definedName name="LINE5_CUST_FO2_MAT_USD">'[33]INFRA Material &amp; Sub LINE5'!$X$21</definedName>
    <definedName name="LINE5_CUST_FO2_SUB_EUR">'[33]INFRA Material &amp; Sub LINE5'!$Z$21</definedName>
    <definedName name="LINE5_CUST_FO2_SUB_SAR">'[33]INFRA Material &amp; Sub LINE5'!$Y$21</definedName>
    <definedName name="LINE5_CUST_FO2_SUB_USD">'[33]INFRA Material &amp; Sub LINE5'!$AA$21</definedName>
    <definedName name="LINE5_DEQ_DEV_MAT_EUR">'[33]INFRA Material &amp; Sub LINE5'!$E$11</definedName>
    <definedName name="LINE5_DEQ_DEV_MAT_SAR">'[33]INFRA Material &amp; Sub LINE5'!$D$11</definedName>
    <definedName name="LINE5_DEQ_DEV_MAT_USD">'[33]INFRA Material &amp; Sub LINE5'!$F$11</definedName>
    <definedName name="LINE5_DEQ_DEV_SUB_EUR">'[33]INFRA Material &amp; Sub LINE5'!$H$11</definedName>
    <definedName name="LINE5_DEQ_DEV_SUB_SAR">'[33]INFRA Material &amp; Sub LINE5'!$G$11</definedName>
    <definedName name="LINE5_DEQ_DEV_SUB_USD">'[33]INFRA Material &amp; Sub LINE5'!$I$11</definedName>
    <definedName name="LINE5_DEQ_DLP_MAT_EUR">'[33]INFRA Material &amp; Sub LINE5'!$K$11</definedName>
    <definedName name="LINE5_DEQ_DLP_MAT_SAR">'[33]INFRA Material &amp; Sub LINE5'!$J$11</definedName>
    <definedName name="LINE5_DEQ_DLP_MAT_USD">'[33]INFRA Material &amp; Sub LINE5'!$L$11</definedName>
    <definedName name="LINE5_DEQ_DLP_SUB_EUR">'[33]INFRA Material &amp; Sub LINE5'!$N$11</definedName>
    <definedName name="LINE5_DEQ_DLP_SUB_SAR">'[33]INFRA Material &amp; Sub LINE5'!$M$11</definedName>
    <definedName name="LINE5_DEQ_DLP_SUB_USD">'[33]INFRA Material &amp; Sub LINE5'!$O$11</definedName>
    <definedName name="LINE5_DEQ_FO1_MAT_EUR">'[33]INFRA Material &amp; Sub LINE5'!$Q$11</definedName>
    <definedName name="LINE5_DEQ_FO1_MAT_SAR">'[33]INFRA Material &amp; Sub LINE5'!$P$11</definedName>
    <definedName name="LINE5_DEQ_FO1_MAT_USD">'[33]INFRA Material &amp; Sub LINE5'!$R$11</definedName>
    <definedName name="LINE5_DEQ_FO1_SUB_EUR">'[33]INFRA Material &amp; Sub LINE5'!$T$11</definedName>
    <definedName name="LINE5_DEQ_FO1_SUB_SAR">'[33]INFRA Material &amp; Sub LINE5'!$S$11</definedName>
    <definedName name="LINE5_DEQ_FO1_SUB_USD">'[33]INFRA Material &amp; Sub LINE5'!$U$11</definedName>
    <definedName name="LINE5_DEQ_FO2_MAT_EUR">'[33]INFRA Material &amp; Sub LINE5'!$W$11</definedName>
    <definedName name="LINE5_DEQ_FO2_MAT_SAR">'[33]INFRA Material &amp; Sub LINE5'!$V$11</definedName>
    <definedName name="LINE5_DEQ_FO2_MAT_USD">'[33]INFRA Material &amp; Sub LINE5'!$X$11</definedName>
    <definedName name="LINE5_DEQ_FO2_SUB_EUR">'[33]INFRA Material &amp; Sub LINE5'!$Z$11</definedName>
    <definedName name="LINE5_DEQ_FO2_SUB_SAR">'[33]INFRA Material &amp; Sub LINE5'!$Y$11</definedName>
    <definedName name="LINE5_DEQ_FO2_SUB_USD">'[33]INFRA Material &amp; Sub LINE5'!$AA$11</definedName>
    <definedName name="LINE5_FRGT_DEV_MAT_EUR">'[33]INFRA Material &amp; Sub LINE5'!$E$20</definedName>
    <definedName name="LINE5_FRGT_DEV_MAT_SAR">'[33]INFRA Material &amp; Sub LINE5'!$D$20</definedName>
    <definedName name="LINE5_FRGT_DEV_MAT_USD">'[33]INFRA Material &amp; Sub LINE5'!$F$20</definedName>
    <definedName name="LINE5_FRGT_DEV_SUB_EUR">'[33]INFRA Material &amp; Sub LINE5'!$H$20</definedName>
    <definedName name="LINE5_FRGT_DEV_SUB_SAR">'[33]INFRA Material &amp; Sub LINE5'!$G$20</definedName>
    <definedName name="LINE5_FRGT_DEV_SUB_USD">'[33]INFRA Material &amp; Sub LINE5'!$I$20</definedName>
    <definedName name="LINE5_FRGT_DLP_MAT_EUR">'[33]INFRA Material &amp; Sub LINE5'!$K$20</definedName>
    <definedName name="LINE5_FRGT_DLP_MAT_SAR">'[33]INFRA Material &amp; Sub LINE5'!$J$20</definedName>
    <definedName name="LINE5_FRGT_DLP_MAT_USD">'[33]INFRA Material &amp; Sub LINE5'!$L$20</definedName>
    <definedName name="LINE5_FRGT_DLP_SUB_EUR">'[33]INFRA Material &amp; Sub LINE5'!$N$20</definedName>
    <definedName name="LINE5_FRGT_DLP_SUB_SAR">'[33]INFRA Material &amp; Sub LINE5'!$M$20</definedName>
    <definedName name="LINE5_FRGT_DLP_SUB_USD">'[33]INFRA Material &amp; Sub LINE5'!$O$20</definedName>
    <definedName name="LINE5_FRGT_FO1_MAT_EUR">'[33]INFRA Material &amp; Sub LINE5'!$Q$20</definedName>
    <definedName name="LINE5_FRGT_FO1_MAT_SAR">'[33]INFRA Material &amp; Sub LINE5'!$P$20</definedName>
    <definedName name="LINE5_FRGT_FO1_MAT_USD">'[33]INFRA Material &amp; Sub LINE5'!$R$20</definedName>
    <definedName name="LINE5_FRGT_FO1_SUB_EUR">'[33]INFRA Material &amp; Sub LINE5'!$T$20</definedName>
    <definedName name="LINE5_FRGT_FO1_SUB_SAR">'[33]INFRA Material &amp; Sub LINE5'!$S$20</definedName>
    <definedName name="LINE5_FRGT_FO1_SUB_USD">'[33]INFRA Material &amp; Sub LINE5'!$U$20</definedName>
    <definedName name="LINE5_FRGT_FO2_MAT_EUR">'[33]INFRA Material &amp; Sub LINE5'!$W$20</definedName>
    <definedName name="LINE5_FRGT_FO2_MAT_SAR">'[33]INFRA Material &amp; Sub LINE5'!$V$20</definedName>
    <definedName name="LINE5_FRGT_FO2_MAT_USD">'[33]INFRA Material &amp; Sub LINE5'!$X$20</definedName>
    <definedName name="LINE5_FRGT_FO2_SUB_EUR">'[33]INFRA Material &amp; Sub LINE5'!$Z$20</definedName>
    <definedName name="LINE5_FRGT_FO2_SUB_SAR">'[33]INFRA Material &amp; Sub LINE5'!$Y$20</definedName>
    <definedName name="LINE5_FRGT_FO2_SUB_USD">'[33]INFRA Material &amp; Sub LINE5'!$AA$20</definedName>
    <definedName name="LINE5_GEN_DEV_MAT_EUR">'[33]INFRA Material &amp; Sub LINE5'!$E$14</definedName>
    <definedName name="LINE5_GEN_DEV_MAT_SAR">'[33]INFRA Material &amp; Sub LINE5'!$D$14</definedName>
    <definedName name="LINE5_GEN_DEV_MAT_USD">'[33]INFRA Material &amp; Sub LINE5'!$F$14</definedName>
    <definedName name="LINE5_GEN_DEV_SUB_EUR">'[33]INFRA Material &amp; Sub LINE5'!$H$14</definedName>
    <definedName name="LINE5_GEN_DEV_SUB_SAR">'[33]INFRA Material &amp; Sub LINE5'!$G$14</definedName>
    <definedName name="LINE5_GEN_DEV_SUB_USD">'[33]INFRA Material &amp; Sub LINE5'!$I$14</definedName>
    <definedName name="LINE5_GEN_DLP_MAT_EUR">'[33]INFRA Material &amp; Sub LINE5'!$K$14</definedName>
    <definedName name="LINE5_GEN_DLP_MAT_SAR">'[33]INFRA Material &amp; Sub LINE5'!$J$14</definedName>
    <definedName name="LINE5_GEN_DLP_MAT_USD">'[33]INFRA Material &amp; Sub LINE5'!$L$14</definedName>
    <definedName name="LINE5_GEN_DLP_SUB_EUR">'[33]INFRA Material &amp; Sub LINE5'!$N$14</definedName>
    <definedName name="LINE5_GEN_DLP_SUB_SAR">'[33]INFRA Material &amp; Sub LINE5'!$M$14</definedName>
    <definedName name="LINE5_GEN_DLP_SUB_USD">'[33]INFRA Material &amp; Sub LINE5'!$O$14</definedName>
    <definedName name="LINE5_GEN_FO1_MAT_EUR">'[33]INFRA Material &amp; Sub LINE5'!$Q$14</definedName>
    <definedName name="LINE5_GEN_FO1_MAT_SAR">'[33]INFRA Material &amp; Sub LINE5'!$P$14</definedName>
    <definedName name="LINE5_GEN_FO1_MAT_USD">'[33]INFRA Material &amp; Sub LINE5'!$R$14</definedName>
    <definedName name="LINE5_GEN_FO1_SUB_EUR">'[33]INFRA Material &amp; Sub LINE5'!$T$14</definedName>
    <definedName name="LINE5_GEN_FO1_SUB_SAR">'[33]INFRA Material &amp; Sub LINE5'!$S$14</definedName>
    <definedName name="LINE5_GEN_FO1_SUB_USD">'[33]INFRA Material &amp; Sub LINE5'!$U$14</definedName>
    <definedName name="LINE5_GEN_FO2_MAT_EUR">'[33]INFRA Material &amp; Sub LINE5'!$W$14</definedName>
    <definedName name="LINE5_GEN_FO2_MAT_SAR">'[33]INFRA Material &amp; Sub LINE5'!$V$14</definedName>
    <definedName name="LINE5_GEN_FO2_MAT_USD">'[33]INFRA Material &amp; Sub LINE5'!$X$14</definedName>
    <definedName name="LINE5_GEN_FO2_SUB_EUR">'[33]INFRA Material &amp; Sub LINE5'!$Z$14</definedName>
    <definedName name="LINE5_GEN_FO2_SUB_SAR">'[33]INFRA Material &amp; Sub LINE5'!$Y$14</definedName>
    <definedName name="LINE5_GEN_FO2_SUB_USD">'[33]INFRA Material &amp; Sub LINE5'!$AA$14</definedName>
    <definedName name="LINE5_IT_DEV_MAT_EUR">'[33]INFRA Material &amp; Sub LINE5'!$E$15</definedName>
    <definedName name="LINE5_IT_DEV_MAT_SAR">'[33]INFRA Material &amp; Sub LINE5'!$D$15</definedName>
    <definedName name="LINE5_IT_DEV_MAT_USD">'[33]INFRA Material &amp; Sub LINE5'!$F$15</definedName>
    <definedName name="LINE5_IT_DEV_SUB_EUR">'[33]INFRA Material &amp; Sub LINE5'!$H$15</definedName>
    <definedName name="LINE5_IT_DEV_SUB_SAR">'[33]INFRA Material &amp; Sub LINE5'!$G$15</definedName>
    <definedName name="LINE5_IT_DEV_SUB_USD">'[33]INFRA Material &amp; Sub LINE5'!$I$15</definedName>
    <definedName name="LINE5_IT_DLP_MAT_EUR">'[33]INFRA Material &amp; Sub LINE5'!$K$15</definedName>
    <definedName name="LINE5_IT_DLP_MAT_SAR">'[33]INFRA Material &amp; Sub LINE5'!$J$15</definedName>
    <definedName name="LINE5_IT_DLP_MAT_USD">'[33]INFRA Material &amp; Sub LINE5'!$L$15</definedName>
    <definedName name="LINE5_IT_DLP_SUB_EUR">'[33]INFRA Material &amp; Sub LINE5'!$N$15</definedName>
    <definedName name="LINE5_IT_DLP_SUB_SAR">'[33]INFRA Material &amp; Sub LINE5'!$M$15</definedName>
    <definedName name="LINE5_IT_DLP_SUB_USD">'[33]INFRA Material &amp; Sub LINE5'!$O$15</definedName>
    <definedName name="LINE5_IT_FO1_MAT_EUR">'[33]INFRA Material &amp; Sub LINE5'!$Q$15</definedName>
    <definedName name="LINE5_IT_FO1_MAT_SAR">'[33]INFRA Material &amp; Sub LINE5'!$P$15</definedName>
    <definedName name="LINE5_IT_FO1_MAT_USD">'[33]INFRA Material &amp; Sub LINE5'!$R$15</definedName>
    <definedName name="LINE5_IT_FO1_SUB_EUR">'[33]INFRA Material &amp; Sub LINE5'!$T$15</definedName>
    <definedName name="LINE5_IT_FO1_SUB_SAR">'[33]INFRA Material &amp; Sub LINE5'!$S$15</definedName>
    <definedName name="LINE5_IT_FO1_SUB_USD">'[33]INFRA Material &amp; Sub LINE5'!$U$15</definedName>
    <definedName name="LINE5_IT_FO2_MAT_EUR">'[33]INFRA Material &amp; Sub LINE5'!$W$15</definedName>
    <definedName name="LINE5_IT_FO2_MAT_SAR">'[33]INFRA Material &amp; Sub LINE5'!$V$15</definedName>
    <definedName name="LINE5_IT_FO2_MAT_USD">'[33]INFRA Material &amp; Sub LINE5'!$X$15</definedName>
    <definedName name="LINE5_IT_FO2_SUB_EUR">'[33]INFRA Material &amp; Sub LINE5'!$Z$15</definedName>
    <definedName name="LINE5_IT_FO2_SUB_SAR">'[33]INFRA Material &amp; Sub LINE5'!$Y$15</definedName>
    <definedName name="LINE5_IT_FO2_SUB_USD">'[33]INFRA Material &amp; Sub LINE5'!$AA$15</definedName>
    <definedName name="LINE5_MMS_DEV_MAT_EUR">'[33]INFRA Material &amp; Sub LINE5'!$E$16</definedName>
    <definedName name="LINE5_MMS_DEV_MAT_SAR">'[33]INFRA Material &amp; Sub LINE5'!$D$16</definedName>
    <definedName name="LINE5_MMS_DEV_MAT_USD">'[33]INFRA Material &amp; Sub LINE5'!$F$16</definedName>
    <definedName name="LINE5_MMS_DEV_SUB_EUR">'[33]INFRA Material &amp; Sub LINE5'!$H$16</definedName>
    <definedName name="LINE5_MMS_DEV_SUB_SAR">'[33]INFRA Material &amp; Sub LINE5'!$G$16</definedName>
    <definedName name="LINE5_MMS_DEV_SUB_USD">'[33]INFRA Material &amp; Sub LINE5'!$I$16</definedName>
    <definedName name="LINE5_MMS_DLP_MAT_EUR">'[33]INFRA Material &amp; Sub LINE5'!$K$16</definedName>
    <definedName name="LINE5_MMS_DLP_MAT_SAR">'[33]INFRA Material &amp; Sub LINE5'!$J$16</definedName>
    <definedName name="LINE5_MMS_DLP_MAT_USD">'[33]INFRA Material &amp; Sub LINE5'!$L$16</definedName>
    <definedName name="LINE5_MMS_DLP_SUB_EUR">'[33]INFRA Material &amp; Sub LINE5'!$N$16</definedName>
    <definedName name="LINE5_MMS_DLP_SUB_SAR">'[33]INFRA Material &amp; Sub LINE5'!$M$16</definedName>
    <definedName name="LINE5_MMS_DLP_SUB_USD">'[33]INFRA Material &amp; Sub LINE5'!$O$16</definedName>
    <definedName name="LINE5_MMS_FO1_MAT_EUR">'[33]INFRA Material &amp; Sub LINE5'!$Q$16</definedName>
    <definedName name="LINE5_MMS_FO1_MAT_SAR">'[33]INFRA Material &amp; Sub LINE5'!$P$16</definedName>
    <definedName name="LINE5_MMS_FO1_MAT_USD">'[33]INFRA Material &amp; Sub LINE5'!$R$16</definedName>
    <definedName name="LINE5_MMS_FO1_SUB_EUR">'[33]INFRA Material &amp; Sub LINE5'!$T$16</definedName>
    <definedName name="LINE5_MMS_FO1_SUB_SAR">'[33]INFRA Material &amp; Sub LINE5'!$S$16</definedName>
    <definedName name="LINE5_MMS_FO1_SUB_USD">'[33]INFRA Material &amp; Sub LINE5'!$U$16</definedName>
    <definedName name="LINE5_MMS_FO2_MAT_EUR">'[33]INFRA Material &amp; Sub LINE5'!$W$16</definedName>
    <definedName name="LINE5_MMS_FO2_MAT_SAR">'[33]INFRA Material &amp; Sub LINE5'!$V$16</definedName>
    <definedName name="LINE5_MMS_FO2_MAT_USD">'[33]INFRA Material &amp; Sub LINE5'!$X$16</definedName>
    <definedName name="LINE5_MMS_FO2_SUB_EUR">'[33]INFRA Material &amp; Sub LINE5'!$Z$16</definedName>
    <definedName name="LINE5_MMS_FO2_SUB_SAR">'[33]INFRA Material &amp; Sub LINE5'!$Y$16</definedName>
    <definedName name="LINE5_MMS_FO2_SUB_USD">'[33]INFRA Material &amp; Sub LINE5'!$AA$16</definedName>
    <definedName name="LINE5_NRV_DEV_MAT_EUR">'[33]INFRA Material &amp; Sub LINE5'!$E$10</definedName>
    <definedName name="LINE5_NRV_DEV_MAT_SAR">'[33]INFRA Material &amp; Sub LINE5'!$D$10</definedName>
    <definedName name="LINE5_NRV_DEV_MAT_USD">'[33]INFRA Material &amp; Sub LINE5'!$F$10</definedName>
    <definedName name="LINE5_NRV_DEV_SUB_EUR">'[33]INFRA Material &amp; Sub LINE5'!$H$10</definedName>
    <definedName name="LINE5_NRV_DEV_SUB_SAR">'[33]INFRA Material &amp; Sub LINE5'!$G$10</definedName>
    <definedName name="LINE5_NRV_DEV_SUB_USD">'[33]INFRA Material &amp; Sub LINE5'!$I$10</definedName>
    <definedName name="LINE5_NRV_DLP_MAT_EUR">'[33]INFRA Material &amp; Sub LINE5'!$K$10</definedName>
    <definedName name="LINE5_NRV_DLP_MAT_SAR">'[33]INFRA Material &amp; Sub LINE5'!$J$10</definedName>
    <definedName name="LINE5_NRV_DLP_MAT_USD">'[33]INFRA Material &amp; Sub LINE5'!$L$10</definedName>
    <definedName name="LINE5_NRV_DLP_SUB_EUR">'[33]INFRA Material &amp; Sub LINE5'!$N$10</definedName>
    <definedName name="LINE5_NRV_DLP_SUB_SAR">'[33]INFRA Material &amp; Sub LINE5'!$M$10</definedName>
    <definedName name="LINE5_NRV_DLP_SUB_USD">'[33]INFRA Material &amp; Sub LINE5'!$O$10</definedName>
    <definedName name="LINE5_NRV_FO1_MAT_EUR">'[33]INFRA Material &amp; Sub LINE5'!$Q$10</definedName>
    <definedName name="LINE5_NRV_FO1_MAT_SAR">'[33]INFRA Material &amp; Sub LINE5'!$P$10</definedName>
    <definedName name="LINE5_NRV_FO1_MAT_USD">'[33]INFRA Material &amp; Sub LINE5'!$R$10</definedName>
    <definedName name="LINE5_NRV_FO1_SUB_EUR">'[33]INFRA Material &amp; Sub LINE5'!$T$10</definedName>
    <definedName name="LINE5_NRV_FO1_SUB_SAR">'[33]INFRA Material &amp; Sub LINE5'!$S$10</definedName>
    <definedName name="LINE5_NRV_FO1_SUB_USD">'[33]INFRA Material &amp; Sub LINE5'!$U$10</definedName>
    <definedName name="LINE5_NRV_FO2_MAT_EUR">'[33]INFRA Material &amp; Sub LINE5'!$W$10</definedName>
    <definedName name="LINE5_NRV_FO2_MAT_SAR">'[33]INFRA Material &amp; Sub LINE5'!$V$10</definedName>
    <definedName name="LINE5_NRV_FO2_MAT_USD">'[33]INFRA Material &amp; Sub LINE5'!$X$10</definedName>
    <definedName name="LINE5_NRV_FO2_SUB_EUR">'[33]INFRA Material &amp; Sub LINE5'!$Z$10</definedName>
    <definedName name="LINE5_NRV_FO2_SUB_SAR">'[33]INFRA Material &amp; Sub LINE5'!$Y$10</definedName>
    <definedName name="LINE5_NRV_FO2_SUB_USD">'[33]INFRA Material &amp; Sub LINE5'!$AA$10</definedName>
    <definedName name="LINE5_PSD_DEV_MAT_EUR">'[33]INFRA Material &amp; Sub LINE5'!$E$7</definedName>
    <definedName name="LINE5_PSD_DEV_MAT_SAR">'[33]INFRA Material &amp; Sub LINE5'!$D$7</definedName>
    <definedName name="LINE5_PSD_DEV_MAT_USD">'[33]INFRA Material &amp; Sub LINE5'!$F$7</definedName>
    <definedName name="LINE5_PSD_DEV_SUB_EUR">'[33]INFRA Material &amp; Sub LINE5'!$H$7</definedName>
    <definedName name="LINE5_PSD_DEV_SUB_SAR">'[33]INFRA Material &amp; Sub LINE5'!$G$7</definedName>
    <definedName name="LINE5_PSD_DEV_SUB_USD">'[33]INFRA Material &amp; Sub LINE5'!$I$7</definedName>
    <definedName name="LINE5_PSD_DLP_MAT_EUR">'[33]INFRA Material &amp; Sub LINE5'!$K$7</definedName>
    <definedName name="LINE5_PSD_DLP_MAT_SAR">'[33]INFRA Material &amp; Sub LINE5'!$J$7</definedName>
    <definedName name="LINE5_PSD_DLP_MAT_USD">'[33]INFRA Material &amp; Sub LINE5'!$L$7</definedName>
    <definedName name="LINE5_PSD_DLP_SUB_EUR">'[33]INFRA Material &amp; Sub LINE5'!$N$7</definedName>
    <definedName name="LINE5_PSD_DLP_SUB_SAR">'[33]INFRA Material &amp; Sub LINE5'!$M$7</definedName>
    <definedName name="LINE5_PSD_DLP_SUB_USD">'[33]INFRA Material &amp; Sub LINE5'!$O$7</definedName>
    <definedName name="LINE5_PSD_FO1_MAT_EUR">'[33]INFRA Material &amp; Sub LINE5'!$Q$7</definedName>
    <definedName name="LINE5_PSD_FO1_MAT_SAR">'[33]INFRA Material &amp; Sub LINE5'!$P$7</definedName>
    <definedName name="LINE5_PSD_FO1_MAT_USD">'[33]INFRA Material &amp; Sub LINE5'!$R$7</definedName>
    <definedName name="LINE5_PSD_FO1_SUB_EUR">'[33]INFRA Material &amp; Sub LINE5'!$T$7</definedName>
    <definedName name="LINE5_PSD_FO1_SUB_SAR">'[33]INFRA Material &amp; Sub LINE5'!$S$7</definedName>
    <definedName name="LINE5_PSD_FO1_SUB_USD">'[33]INFRA Material &amp; Sub LINE5'!$U$7</definedName>
    <definedName name="LINE5_PSD_FO2_MAT_EUR">'[33]INFRA Material &amp; Sub LINE5'!$W$7</definedName>
    <definedName name="LINE5_PSD_FO2_MAT_SAR">'[33]INFRA Material &amp; Sub LINE5'!$V$7</definedName>
    <definedName name="LINE5_PSD_FO2_MAT_USD">'[33]INFRA Material &amp; Sub LINE5'!$X$7</definedName>
    <definedName name="LINE5_PSD_FO2_SUB_EUR">'[33]INFRA Material &amp; Sub LINE5'!$Z$7</definedName>
    <definedName name="LINE5_PSD_FO2_SUB_SAR">'[33]INFRA Material &amp; Sub LINE5'!$Y$7</definedName>
    <definedName name="LINE5_PSD_FO2_SUB_USD">'[33]INFRA Material &amp; Sub LINE5'!$AA$7</definedName>
    <definedName name="LINE5_RS_DEV_MAT_EUR">'[33]INFRA Material &amp; Sub LINE5'!$E$4</definedName>
    <definedName name="LINE5_RS_DEV_MAT_SAR">'[33]INFRA Material &amp; Sub LINE5'!$D$4</definedName>
    <definedName name="LINE5_RS_DEV_MAT_USD">'[33]INFRA Material &amp; Sub LINE5'!$F$4</definedName>
    <definedName name="LINE5_RS_DEV_SUB_EUR">'[33]INFRA Material &amp; Sub LINE5'!$H$4</definedName>
    <definedName name="LINE5_RS_DEV_SUB_SAR">'[33]INFRA Material &amp; Sub LINE5'!$G$4</definedName>
    <definedName name="LINE5_RS_DEV_SUB_USD">'[33]INFRA Material &amp; Sub LINE5'!$I$4</definedName>
    <definedName name="LINE5_RS_DLP_MAT_EUR" localSheetId="1">#REF!</definedName>
    <definedName name="LINE5_RS_DLP_MAT_EUR">#REF!</definedName>
    <definedName name="LINE5_RS_DLP_MAT_SAR">'[33]INFRA Material &amp; Sub LINE5'!$J$4</definedName>
    <definedName name="LINE5_RS_DLP_MAT_USD">'[33]INFRA Material &amp; Sub LINE5'!$L$4</definedName>
    <definedName name="LINE5_RS_DLP_SUB_EUR" localSheetId="1">#REF!</definedName>
    <definedName name="LINE5_RS_DLP_SUB_EUR">#REF!</definedName>
    <definedName name="LINE5_RS_DLP_SUB_SAR">'[33]INFRA Material &amp; Sub LINE5'!$M$4</definedName>
    <definedName name="LINE5_RS_DLP_SUB_USD">'[33]INFRA Material &amp; Sub LINE5'!$O$4</definedName>
    <definedName name="LINE5_RS_FO1_MAT_EUR" localSheetId="1">#REF!</definedName>
    <definedName name="LINE5_RS_FO1_MAT_EUR">#REF!</definedName>
    <definedName name="LINE5_RS_FO1_MAT_SAR">'[33]INFRA Material &amp; Sub LINE5'!$P$4</definedName>
    <definedName name="LINE5_RS_FO1_MAT_USD">'[33]INFRA Material &amp; Sub LINE5'!$R$4</definedName>
    <definedName name="LINE5_RS_FO1_SUB_EUR" localSheetId="1">#REF!</definedName>
    <definedName name="LINE5_RS_FO1_SUB_EUR">#REF!</definedName>
    <definedName name="LINE5_RS_FO1_SUB_SAR">'[33]INFRA Material &amp; Sub LINE5'!$S$4</definedName>
    <definedName name="LINE5_RS_FO1_SUB_USD">'[33]INFRA Material &amp; Sub LINE5'!$U$4</definedName>
    <definedName name="LINE5_RS_FO2_MAT_EUR" localSheetId="1">#REF!</definedName>
    <definedName name="LINE5_RS_FO2_MAT_EUR">#REF!</definedName>
    <definedName name="LINE5_RS_FO2_MAT_SAR">'[33]INFRA Material &amp; Sub LINE5'!$V$4</definedName>
    <definedName name="LINE5_RS_FO2_MAT_USD">'[33]INFRA Material &amp; Sub LINE5'!$X$4</definedName>
    <definedName name="LINE5_RS_FO2_SUB_EUR" localSheetId="1">#REF!</definedName>
    <definedName name="LINE5_RS_FO2_SUB_EUR">#REF!</definedName>
    <definedName name="LINE5_RS_FO2_SUB_SAR">'[33]INFRA Material &amp; Sub LINE5'!$Y$4</definedName>
    <definedName name="LINE5_RS_FO2_SUB_USD">'[33]INFRA Material &amp; Sub LINE5'!$AA$4</definedName>
    <definedName name="LINE5_RS_MOB_MAT_EUR" localSheetId="1">#REF!</definedName>
    <definedName name="LINE5_RS_MOB_MAT_EUR">#REF!</definedName>
    <definedName name="LINE5_RS_MOB_MAT_SAR" localSheetId="1">#REF!</definedName>
    <definedName name="LINE5_RS_MOB_MAT_SAR">#REF!</definedName>
    <definedName name="LINE5_RS_MOB_RISK_EUR" localSheetId="1">#REF!</definedName>
    <definedName name="LINE5_RS_MOB_RISK_EUR">#REF!</definedName>
    <definedName name="LINE5_RS_MOB_RISK_SAR" localSheetId="1">#REF!</definedName>
    <definedName name="LINE5_RS_MOB_RISK_SAR">#REF!</definedName>
    <definedName name="LINE5_RS_MOB_SUB_EUR" localSheetId="1">#REF!</definedName>
    <definedName name="LINE5_RS_MOB_SUB_EUR">#REF!</definedName>
    <definedName name="LINE5_RS_MOB_SUB_SAR" localSheetId="1">#REF!</definedName>
    <definedName name="LINE5_RS_MOB_SUB_SAR">#REF!</definedName>
    <definedName name="LINE5_RS_REC_MAT_EUR" localSheetId="1">#REF!</definedName>
    <definedName name="LINE5_RS_REC_MAT_EUR">#REF!</definedName>
    <definedName name="LINE5_RS_REC_MAT_SAR" localSheetId="1">#REF!</definedName>
    <definedName name="LINE5_RS_REC_MAT_SAR">#REF!</definedName>
    <definedName name="LINE5_RS_REC_RISK_EUR" localSheetId="1">#REF!</definedName>
    <definedName name="LINE5_RS_REC_RISK_EUR">#REF!</definedName>
    <definedName name="LINE5_RS_REC_RISK_SAR" localSheetId="1">#REF!</definedName>
    <definedName name="LINE5_RS_REC_RISK_SAR">#REF!</definedName>
    <definedName name="LINE5_RS_REC_SUB_EUR" localSheetId="1">#REF!</definedName>
    <definedName name="LINE5_RS_REC_SUB_EUR">#REF!</definedName>
    <definedName name="LINE5_RS_REC_SUB_SAR" localSheetId="1">#REF!</definedName>
    <definedName name="LINE5_RS_REC_SUB_SAR">#REF!</definedName>
    <definedName name="LINE5_SC_DEV_MAT_EUR">'[33]INFRA Material &amp; Sub LINE5'!$E$5</definedName>
    <definedName name="LINE5_SC_DEV_MAT_SAR">'[33]INFRA Material &amp; Sub LINE5'!$D$5</definedName>
    <definedName name="LINE5_SC_DEV_MAT_USD">'[33]INFRA Material &amp; Sub LINE5'!$F$5</definedName>
    <definedName name="LINE5_SC_DEV_SUB_EUR">'[33]INFRA Material &amp; Sub LINE5'!$H$5</definedName>
    <definedName name="LINE5_SC_DEV_SUB_SAR">'[33]INFRA Material &amp; Sub LINE5'!$G$5</definedName>
    <definedName name="LINE5_SC_DEV_SUB_USD">'[33]INFRA Material &amp; Sub LINE5'!$I$5</definedName>
    <definedName name="LINE5_SC_DLP_MAT_EUR">'[33]INFRA Material &amp; Sub LINE5'!$K$5</definedName>
    <definedName name="LINE5_SC_DLP_MAT_SAR">'[33]INFRA Material &amp; Sub LINE5'!$J$5</definedName>
    <definedName name="LINE5_SC_DLP_MAT_USD">'[33]INFRA Material &amp; Sub LINE5'!$L$5</definedName>
    <definedName name="LINE5_SC_DLP_SUB_EUR">'[33]INFRA Material &amp; Sub LINE5'!$N$5</definedName>
    <definedName name="LINE5_SC_DLP_SUB_SAR">'[33]INFRA Material &amp; Sub LINE5'!$M$5</definedName>
    <definedName name="LINE5_SC_DLP_SUB_USD">'[33]INFRA Material &amp; Sub LINE5'!$O$5</definedName>
    <definedName name="LINE5_SC_FO1_MAT_EUR">'[33]INFRA Material &amp; Sub LINE5'!$Q$5</definedName>
    <definedName name="LINE5_SC_FO1_MAT_SAR">'[33]INFRA Material &amp; Sub LINE5'!$P$5</definedName>
    <definedName name="LINE5_SC_FO1_MAT_USD">'[33]INFRA Material &amp; Sub LINE5'!$R$5</definedName>
    <definedName name="LINE5_SC_FO1_SUB_EUR">'[33]INFRA Material &amp; Sub LINE5'!$T$5</definedName>
    <definedName name="LINE5_SC_FO1_SUB_SAR">'[33]INFRA Material &amp; Sub LINE5'!$S$5</definedName>
    <definedName name="LINE5_SC_FO1_SUB_USD">'[33]INFRA Material &amp; Sub LINE5'!$U$5</definedName>
    <definedName name="LINE5_SC_FO2_MAT_EUR">'[33]INFRA Material &amp; Sub LINE5'!$W$5</definedName>
    <definedName name="LINE5_SC_FO2_MAT_SAR">'[33]INFRA Material &amp; Sub LINE5'!$V$5</definedName>
    <definedName name="LINE5_SC_FO2_MAT_USD">'[33]INFRA Material &amp; Sub LINE5'!$X$5</definedName>
    <definedName name="LINE5_SC_FO2_SUB_EUR">'[33]INFRA Material &amp; Sub LINE5'!$Z$5</definedName>
    <definedName name="LINE5_SC_FO2_SUB_SAR">'[33]INFRA Material &amp; Sub LINE5'!$Y$5</definedName>
    <definedName name="LINE5_SC_FO2_SUB_USD">'[33]INFRA Material &amp; Sub LINE5'!$AA$5</definedName>
    <definedName name="LINE5_TOO_DEV_MAT_EUR">'[33]INFRA Material &amp; Sub LINE5'!$E$12</definedName>
    <definedName name="LINE5_TOO_DEV_MAT_SAR">'[33]INFRA Material &amp; Sub LINE5'!$D$12</definedName>
    <definedName name="LINE5_TOO_DEV_MAT_USD">'[33]INFRA Material &amp; Sub LINE5'!$F$12</definedName>
    <definedName name="LINE5_TOO_DEV_SUB_EUR">'[33]INFRA Material &amp; Sub LINE5'!$H$12</definedName>
    <definedName name="LINE5_TOO_DEV_SUB_SAR">'[33]INFRA Material &amp; Sub LINE5'!$G$12</definedName>
    <definedName name="LINE5_TOO_DEV_SUB_USD">'[33]INFRA Material &amp; Sub LINE5'!$I$12</definedName>
    <definedName name="LINE5_TOO_DLP_MAT_EUR">'[33]INFRA Material &amp; Sub LINE5'!$K$12</definedName>
    <definedName name="LINE5_TOO_DLP_MAT_SAR">'[33]INFRA Material &amp; Sub LINE5'!$J$12</definedName>
    <definedName name="LINE5_TOO_DLP_MAT_USD">'[33]INFRA Material &amp; Sub LINE5'!$L$12</definedName>
    <definedName name="LINE5_TOO_DLP_SUB_EUR">'[33]INFRA Material &amp; Sub LINE5'!$N$12</definedName>
    <definedName name="LINE5_TOO_DLP_SUB_SAR">'[33]INFRA Material &amp; Sub LINE5'!$M$12</definedName>
    <definedName name="LINE5_TOO_DLP_SUB_USD">'[33]INFRA Material &amp; Sub LINE5'!$O$12</definedName>
    <definedName name="LINE5_TOO_FO1_MAT_EUR">'[33]INFRA Material &amp; Sub LINE5'!$Q$12</definedName>
    <definedName name="LINE5_TOO_FO1_MAT_SAR">'[33]INFRA Material &amp; Sub LINE5'!$P$12</definedName>
    <definedName name="LINE5_TOO_FO1_MAT_USD">'[33]INFRA Material &amp; Sub LINE5'!$R$12</definedName>
    <definedName name="LINE5_TOO_FO1_SUB_EUR">'[33]INFRA Material &amp; Sub LINE5'!$T$12</definedName>
    <definedName name="LINE5_TOO_FO1_SUB_SAR">'[33]INFRA Material &amp; Sub LINE5'!$S$12</definedName>
    <definedName name="LINE5_TOO_FO1_SUB_USD">'[33]INFRA Material &amp; Sub LINE5'!$U$12</definedName>
    <definedName name="LINE5_TOO_FO2_MAT_EUR">'[33]INFRA Material &amp; Sub LINE5'!$W$12</definedName>
    <definedName name="LINE5_TOO_FO2_MAT_SAR">'[33]INFRA Material &amp; Sub LINE5'!$V$12</definedName>
    <definedName name="LINE5_TOO_FO2_MAT_USD">'[33]INFRA Material &amp; Sub LINE5'!$X$12</definedName>
    <definedName name="LINE5_TOO_FO2_SUB_EUR">'[33]INFRA Material &amp; Sub LINE5'!$Z$12</definedName>
    <definedName name="LINE5_TOO_FO2_SUB_SAR">'[33]INFRA Material &amp; Sub LINE5'!$Y$12</definedName>
    <definedName name="LINE5_TOO_FO2_SUB_USD">'[33]INFRA Material &amp; Sub LINE5'!$AA$12</definedName>
    <definedName name="LINE5_TPS_DEV_MAT_EUR">'[33]INFRA Material &amp; Sub LINE5'!$E$9</definedName>
    <definedName name="LINE5_TPS_DEV_MAT_SAR">'[33]INFRA Material &amp; Sub LINE5'!$D$9</definedName>
    <definedName name="LINE5_TPS_DEV_MAT_USD">'[33]INFRA Material &amp; Sub LINE5'!$F$9</definedName>
    <definedName name="LINE5_TPS_DEV_SUB_EUR">'[33]INFRA Material &amp; Sub LINE5'!$H$9</definedName>
    <definedName name="LINE5_TPS_DEV_SUB_SAR">'[33]INFRA Material &amp; Sub LINE5'!$G$9</definedName>
    <definedName name="LINE5_TPS_DEV_SUB_USD">'[33]INFRA Material &amp; Sub LINE5'!$I$9</definedName>
    <definedName name="LINE5_TPS_DLP_MAT_EUR">'[33]INFRA Material &amp; Sub LINE5'!$K$9</definedName>
    <definedName name="LINE5_TPS_DLP_MAT_SAR">'[33]INFRA Material &amp; Sub LINE5'!$J$9</definedName>
    <definedName name="LINE5_TPS_DLP_MAT_USD">'[33]INFRA Material &amp; Sub LINE5'!$L$9</definedName>
    <definedName name="LINE5_TPS_DLP_SUB_EUR">'[33]INFRA Material &amp; Sub LINE5'!$N$9</definedName>
    <definedName name="LINE5_TPS_DLP_SUB_SAR">'[33]INFRA Material &amp; Sub LINE5'!$M$9</definedName>
    <definedName name="LINE5_TPS_DLP_SUB_USD">'[33]INFRA Material &amp; Sub LINE5'!$O$9</definedName>
    <definedName name="LINE5_TPS_FO1_MAT_EUR">'[33]INFRA Material &amp; Sub LINE5'!$Q$9</definedName>
    <definedName name="LINE5_TPS_FO1_MAT_SAR">'[33]INFRA Material &amp; Sub LINE5'!$P$9</definedName>
    <definedName name="LINE5_TPS_FO1_MAT_USD">'[33]INFRA Material &amp; Sub LINE5'!$R$9</definedName>
    <definedName name="LINE5_TPS_FO1_SUB_EUR">'[33]INFRA Material &amp; Sub LINE5'!$T$9</definedName>
    <definedName name="LINE5_TPS_FO1_SUB_SAR">'[33]INFRA Material &amp; Sub LINE5'!$S$9</definedName>
    <definedName name="LINE5_TPS_FO1_SUB_USD">'[33]INFRA Material &amp; Sub LINE5'!$U$9</definedName>
    <definedName name="LINE5_TPS_FO2_MAT_EUR">'[33]INFRA Material &amp; Sub LINE5'!$W$9</definedName>
    <definedName name="LINE5_TPS_FO2_MAT_SAR">'[33]INFRA Material &amp; Sub LINE5'!$V$9</definedName>
    <definedName name="LINE5_TPS_FO2_MAT_USD">'[33]INFRA Material &amp; Sub LINE5'!$X$9</definedName>
    <definedName name="LINE5_TPS_FO2_SUB_EUR">'[33]INFRA Material &amp; Sub LINE5'!$Z$9</definedName>
    <definedName name="LINE5_TPS_FO2_SUB_SAR">'[33]INFRA Material &amp; Sub LINE5'!$Y$9</definedName>
    <definedName name="LINE5_TPS_FO2_SUB_USD">'[33]INFRA Material &amp; Sub LINE5'!$AA$9</definedName>
    <definedName name="LINE5_TRK_DEV_MAT_EUR">'[33]INFRA Material &amp; Sub LINE5'!$E$8</definedName>
    <definedName name="LINE5_TRK_DEV_MAT_SAR">'[33]INFRA Material &amp; Sub LINE5'!$D$8</definedName>
    <definedName name="LINE5_TRK_DEV_MAT_USD">'[33]INFRA Material &amp; Sub LINE5'!$F$8</definedName>
    <definedName name="LINE5_TRK_DEV_SUB_EUR">'[33]INFRA Material &amp; Sub LINE5'!$H$8</definedName>
    <definedName name="LINE5_TRK_DEV_SUB_SAR">'[33]INFRA Material &amp; Sub LINE5'!$G$8</definedName>
    <definedName name="LINE5_TRK_DEV_SUB_USD">'[33]INFRA Material &amp; Sub LINE5'!$I$8</definedName>
    <definedName name="LINE5_TRK_DLP_MAT_EUR">'[33]INFRA Material &amp; Sub LINE5'!$K$8</definedName>
    <definedName name="LINE5_TRK_DLP_MAT_SAR">'[33]INFRA Material &amp; Sub LINE5'!$J$8</definedName>
    <definedName name="LINE5_TRK_DLP_MAT_USD">'[33]INFRA Material &amp; Sub LINE5'!$L$8</definedName>
    <definedName name="LINE5_TRK_DLP_SUB_EUR">'[33]INFRA Material &amp; Sub LINE5'!$N$8</definedName>
    <definedName name="LINE5_TRK_DLP_SUB_SAR">'[33]INFRA Material &amp; Sub LINE5'!$M$8</definedName>
    <definedName name="LINE5_TRK_DLP_SUB_USD">'[33]INFRA Material &amp; Sub LINE5'!$O$8</definedName>
    <definedName name="LINE5_TRK_FO1_MAT_EUR">'[33]INFRA Material &amp; Sub LINE5'!$Q$8</definedName>
    <definedName name="LINE5_TRK_FO1_MAT_SAR">'[33]INFRA Material &amp; Sub LINE5'!$P$8</definedName>
    <definedName name="LINE5_TRK_FO1_MAT_USD">'[33]INFRA Material &amp; Sub LINE5'!$R$8</definedName>
    <definedName name="LINE5_TRK_FO1_SUB_EUR">'[33]INFRA Material &amp; Sub LINE5'!$T$8</definedName>
    <definedName name="LINE5_TRK_FO1_SUB_SAR">'[33]INFRA Material &amp; Sub LINE5'!$S$8</definedName>
    <definedName name="LINE5_TRK_FO1_SUB_USD">'[33]INFRA Material &amp; Sub LINE5'!$U$8</definedName>
    <definedName name="LINE5_TRK_FO2_MAT_EUR">'[33]INFRA Material &amp; Sub LINE5'!$W$8</definedName>
    <definedName name="LINE5_TRK_FO2_MAT_SAR">'[33]INFRA Material &amp; Sub LINE5'!$V$8</definedName>
    <definedName name="LINE5_TRK_FO2_MAT_USD">'[33]INFRA Material &amp; Sub LINE5'!$X$8</definedName>
    <definedName name="LINE5_TRK_FO2_SUB_EUR">'[33]INFRA Material &amp; Sub LINE5'!$Z$8</definedName>
    <definedName name="LINE5_TRK_FO2_SUB_SAR">'[33]INFRA Material &amp; Sub LINE5'!$Y$8</definedName>
    <definedName name="LINE5_TRK_FO2_SUB_USD">'[33]INFRA Material &amp; Sub LINE5'!$AA$8</definedName>
    <definedName name="LINE5_TRV_DEV_MAT_EUR">'[33]INFRA Material &amp; Sub LINE5'!$E$18</definedName>
    <definedName name="LINE5_TRV_DEV_MAT_SAR">'[33]INFRA Material &amp; Sub LINE5'!$D$18</definedName>
    <definedName name="LINE5_TRV_DEV_MAT_USD">'[33]INFRA Material &amp; Sub LINE5'!$F$18</definedName>
    <definedName name="LINE5_TRV_DEV_SUB_EUR">'[33]INFRA Material &amp; Sub LINE5'!$H$18</definedName>
    <definedName name="LINE5_TRV_DEV_SUB_SAR">'[33]INFRA Material &amp; Sub LINE5'!$G$18</definedName>
    <definedName name="LINE5_TRV_DEV_SUB_USD">'[33]INFRA Material &amp; Sub LINE5'!$I$18</definedName>
    <definedName name="LINE5_TRV_DLP_MAT_EUR">'[33]INFRA Material &amp; Sub LINE5'!$K$18</definedName>
    <definedName name="LINE5_TRV_DLP_MAT_SAR">'[33]INFRA Material &amp; Sub LINE5'!$J$18</definedName>
    <definedName name="LINE5_TRV_DLP_MAT_USD">'[33]INFRA Material &amp; Sub LINE5'!$L$18</definedName>
    <definedName name="LINE5_TRV_DLP_SUB_EUR">'[33]INFRA Material &amp; Sub LINE5'!$N$18</definedName>
    <definedName name="LINE5_TRV_DLP_SUB_SAR">'[33]INFRA Material &amp; Sub LINE5'!$M$18</definedName>
    <definedName name="LINE5_TRV_DLP_SUB_USD">'[33]INFRA Material &amp; Sub LINE5'!$O$18</definedName>
    <definedName name="LINE5_TRV_FO1_MAT_EUR">'[33]INFRA Material &amp; Sub LINE5'!$Q$18</definedName>
    <definedName name="LINE5_TRV_FO1_MAT_SAR">'[33]INFRA Material &amp; Sub LINE5'!$P$18</definedName>
    <definedName name="LINE5_TRV_FO1_MAT_USD">'[33]INFRA Material &amp; Sub LINE5'!$R$18</definedName>
    <definedName name="LINE5_TRV_FO1_SUB_EUR">'[33]INFRA Material &amp; Sub LINE5'!$T$18</definedName>
    <definedName name="LINE5_TRV_FO1_SUB_SAR">'[33]INFRA Material &amp; Sub LINE5'!$S$18</definedName>
    <definedName name="LINE5_TRV_FO1_SUB_USD">'[33]INFRA Material &amp; Sub LINE5'!$U$18</definedName>
    <definedName name="LINE5_TRV_FO2_MAT_EUR">'[33]INFRA Material &amp; Sub LINE5'!$W$18</definedName>
    <definedName name="LINE5_TRV_FO2_MAT_SAR">'[33]INFRA Material &amp; Sub LINE5'!$V$18</definedName>
    <definedName name="LINE5_TRV_FO2_MAT_USD">'[33]INFRA Material &amp; Sub LINE5'!$X$18</definedName>
    <definedName name="LINE5_TRV_FO2_SUB_EUR">'[33]INFRA Material &amp; Sub LINE5'!$Z$18</definedName>
    <definedName name="LINE5_TRV_FO2_SUB_SAR">'[33]INFRA Material &amp; Sub LINE5'!$Y$18</definedName>
    <definedName name="LINE5_TRV_FO2_SUB_USD">'[33]INFRA Material &amp; Sub LINE5'!$AA$18</definedName>
    <definedName name="LINE6_AFC_DEV_MAT_EUR">'[33]INFRA Material &amp; Sub LINE6'!$E$6</definedName>
    <definedName name="LINE6_AFC_DEV_MAT_SAR">'[33]INFRA Material &amp; Sub LINE6'!$D$6</definedName>
    <definedName name="LINE6_AFC_DEV_MAT_USD">'[33]INFRA Material &amp; Sub LINE6'!$F$6</definedName>
    <definedName name="LINE6_AFC_DEV_SUB_EUR">'[33]INFRA Material &amp; Sub LINE6'!$H$6</definedName>
    <definedName name="LINE6_AFC_DEV_SUB_SAR">'[33]INFRA Material &amp; Sub LINE6'!$G$6</definedName>
    <definedName name="LINE6_AFC_DEV_SUB_USD">'[33]INFRA Material &amp; Sub LINE6'!$I$6</definedName>
    <definedName name="LINE6_AFC_DLP_MAT_EUR">'[33]INFRA Material &amp; Sub LINE6'!$K$6</definedName>
    <definedName name="LINE6_AFC_DLP_MAT_SAR">'[33]INFRA Material &amp; Sub LINE6'!$J$6</definedName>
    <definedName name="LINE6_AFC_DLP_MAT_USD">'[33]INFRA Material &amp; Sub LINE6'!$L$6</definedName>
    <definedName name="LINE6_AFC_DLP_SUB_EUR">'[33]INFRA Material &amp; Sub LINE6'!$N$6</definedName>
    <definedName name="LINE6_AFC_DLP_SUB_SAR">'[33]INFRA Material &amp; Sub LINE6'!$M$6</definedName>
    <definedName name="LINE6_AFC_DLP_SUB_USD">'[33]INFRA Material &amp; Sub LINE6'!$O$6</definedName>
    <definedName name="LINE6_AFC_FO1_MAT_EUR">'[33]INFRA Material &amp; Sub LINE6'!$Q$6</definedName>
    <definedName name="LINE6_AFC_FO1_MAT_SAR">'[33]INFRA Material &amp; Sub LINE6'!$P$6</definedName>
    <definedName name="LINE6_AFC_FO1_MAT_USD">'[33]INFRA Material &amp; Sub LINE6'!$R$6</definedName>
    <definedName name="LINE6_AFC_FO1_SUB_EUR">'[33]INFRA Material &amp; Sub LINE6'!$T$6</definedName>
    <definedName name="LINE6_AFC_FO1_SUB_SAR">'[33]INFRA Material &amp; Sub LINE6'!$S$6</definedName>
    <definedName name="LINE6_AFC_FO1_SUB_USD">'[33]INFRA Material &amp; Sub LINE6'!$U$6</definedName>
    <definedName name="LINE6_AFC_FO2_MAT_EUR">'[33]INFRA Material &amp; Sub LINE6'!$W$6</definedName>
    <definedName name="LINE6_AFC_FO2_MAT_SAR">'[33]INFRA Material &amp; Sub LINE6'!$V$6</definedName>
    <definedName name="LINE6_AFC_FO2_MAT_USD">'[33]INFRA Material &amp; Sub LINE6'!$X$6</definedName>
    <definedName name="LINE6_AFC_FO2_SUB_EUR">'[33]INFRA Material &amp; Sub LINE6'!$Z$6</definedName>
    <definedName name="LINE6_AFC_FO2_SUB_SAR">'[33]INFRA Material &amp; Sub LINE6'!$Y$6</definedName>
    <definedName name="LINE6_AFC_FO2_SUB_USD">'[33]INFRA Material &amp; Sub LINE6'!$AA$6</definedName>
    <definedName name="LINE6_AUD_DEV_MAT_EUR">'[33]INFRA Material &amp; Sub LINE6'!$E$17</definedName>
    <definedName name="LINE6_AUD_DEV_MAT_SAR">'[33]INFRA Material &amp; Sub LINE6'!$D$17</definedName>
    <definedName name="LINE6_AUD_DEV_MAT_USD">'[33]INFRA Material &amp; Sub LINE6'!$F$17</definedName>
    <definedName name="LINE6_AUD_DEV_SUB_EUR">'[33]INFRA Material &amp; Sub LINE6'!$H$17</definedName>
    <definedName name="LINE6_AUD_DEV_SUB_SAR">'[33]INFRA Material &amp; Sub LINE6'!$G$17</definedName>
    <definedName name="LINE6_AUD_DEV_SUB_USD">'[33]INFRA Material &amp; Sub LINE6'!$I$17</definedName>
    <definedName name="LINE6_AUD_DLP_MAT_EUR">'[33]INFRA Material &amp; Sub LINE6'!$K$17</definedName>
    <definedName name="LINE6_AUD_DLP_MAT_SAR">'[33]INFRA Material &amp; Sub LINE6'!$J$17</definedName>
    <definedName name="LINE6_AUD_DLP_MAT_USD">'[33]INFRA Material &amp; Sub LINE6'!$L$17</definedName>
    <definedName name="LINE6_AUD_DLP_SUB_EUR">'[33]INFRA Material &amp; Sub LINE6'!$N$17</definedName>
    <definedName name="LINE6_AUD_DLP_SUB_SAR">'[33]INFRA Material &amp; Sub LINE6'!$M$17</definedName>
    <definedName name="LINE6_AUD_DLP_SUB_USD">'[33]INFRA Material &amp; Sub LINE6'!$O$17</definedName>
    <definedName name="LINE6_AUD_FO1_MAT_EUR">'[33]INFRA Material &amp; Sub LINE6'!$Q$17</definedName>
    <definedName name="LINE6_AUD_FO1_MAT_SAR">'[33]INFRA Material &amp; Sub LINE6'!$P$17</definedName>
    <definedName name="LINE6_AUD_FO1_MAT_USD">'[33]INFRA Material &amp; Sub LINE6'!$R$17</definedName>
    <definedName name="LINE6_AUD_FO1_SUB_EUR">'[33]INFRA Material &amp; Sub LINE6'!$T$17</definedName>
    <definedName name="LINE6_AUD_FO1_SUB_SAR">'[33]INFRA Material &amp; Sub LINE6'!$S$17</definedName>
    <definedName name="LINE6_AUD_FO1_SUB_USD">'[33]INFRA Material &amp; Sub LINE6'!$U$17</definedName>
    <definedName name="LINE6_AUD_FO2_MAT_EUR">'[33]INFRA Material &amp; Sub LINE6'!$W$17</definedName>
    <definedName name="LINE6_AUD_FO2_MAT_SAR">'[33]INFRA Material &amp; Sub LINE6'!$V$17</definedName>
    <definedName name="LINE6_AUD_FO2_MAT_USD">'[33]INFRA Material &amp; Sub LINE6'!$X$17</definedName>
    <definedName name="LINE6_AUD_FO2_SUB_EUR">'[33]INFRA Material &amp; Sub LINE6'!$Z$17</definedName>
    <definedName name="LINE6_AUD_FO2_SUB_SAR">'[33]INFRA Material &amp; Sub LINE6'!$Y$17</definedName>
    <definedName name="LINE6_AUD_FO2_SUB_USD">'[33]INFRA Material &amp; Sub LINE6'!$AA$17</definedName>
    <definedName name="LINE6_CUST_DEV_MAT_EUR">'[33]INFRA Material &amp; Sub LINE6'!$E$21</definedName>
    <definedName name="LINE6_CUST_DEV_MAT_SAR">'[33]INFRA Material &amp; Sub LINE6'!$D$21</definedName>
    <definedName name="LINE6_CUST_DEV_MAT_USD">'[33]INFRA Material &amp; Sub LINE6'!$F$21</definedName>
    <definedName name="LINE6_CUST_DEV_SUB_EUR">'[33]INFRA Material &amp; Sub LINE6'!$H$21</definedName>
    <definedName name="LINE6_CUST_DEV_SUB_SAR">'[33]INFRA Material &amp; Sub LINE6'!$G$21</definedName>
    <definedName name="LINE6_CUST_DEV_SUB_USD">'[33]INFRA Material &amp; Sub LINE6'!$I$21</definedName>
    <definedName name="LINE6_CUST_DLP_MAT_EUR">'[33]INFRA Material &amp; Sub LINE6'!$K$21</definedName>
    <definedName name="LINE6_CUST_DLP_MAT_SAR">'[33]INFRA Material &amp; Sub LINE6'!$J$21</definedName>
    <definedName name="LINE6_CUST_DLP_MAT_USD">'[33]INFRA Material &amp; Sub LINE6'!$L$21</definedName>
    <definedName name="LINE6_CUST_DLP_SUB_EUR">'[33]INFRA Material &amp; Sub LINE6'!$N$21</definedName>
    <definedName name="LINE6_CUST_DLP_SUB_SAR">'[33]INFRA Material &amp; Sub LINE6'!$M$21</definedName>
    <definedName name="LINE6_CUST_DLP_SUB_USD">'[33]INFRA Material &amp; Sub LINE6'!$O$21</definedName>
    <definedName name="LINE6_CUST_FO1_MAT_EUR">'[33]INFRA Material &amp; Sub LINE6'!$Q$21</definedName>
    <definedName name="LINE6_CUST_FO1_MAT_SAR">'[33]INFRA Material &amp; Sub LINE6'!$P$21</definedName>
    <definedName name="LINE6_CUST_FO1_MAT_USD">'[33]INFRA Material &amp; Sub LINE6'!$R$21</definedName>
    <definedName name="LINE6_CUST_FO1_SUB_EUR">'[33]INFRA Material &amp; Sub LINE6'!$T$21</definedName>
    <definedName name="LINE6_CUST_FO1_SUB_SAR">'[33]INFRA Material &amp; Sub LINE6'!$S$21</definedName>
    <definedName name="LINE6_CUST_FO1_SUB_USD">'[33]INFRA Material &amp; Sub LINE6'!$U$21</definedName>
    <definedName name="LINE6_CUST_FO2_MAT_EUR">'[33]INFRA Material &amp; Sub LINE6'!$W$21</definedName>
    <definedName name="LINE6_CUST_FO2_MAT_SAR">'[33]INFRA Material &amp; Sub LINE6'!$V$21</definedName>
    <definedName name="LINE6_CUST_FO2_MAT_USD">'[33]INFRA Material &amp; Sub LINE6'!$X$21</definedName>
    <definedName name="LINE6_CUST_FO2_SUB_EUR">'[33]INFRA Material &amp; Sub LINE6'!$Z$21</definedName>
    <definedName name="LINE6_CUST_FO2_SUB_SAR">'[33]INFRA Material &amp; Sub LINE6'!$Y$21</definedName>
    <definedName name="LINE6_CUST_FO2_SUB_USD">'[33]INFRA Material &amp; Sub LINE6'!$AA$21</definedName>
    <definedName name="LINE6_DEQ_DEV_MAT_EUR">'[33]INFRA Material &amp; Sub LINE6'!$E$11</definedName>
    <definedName name="LINE6_DEQ_DEV_MAT_SAR">'[33]INFRA Material &amp; Sub LINE6'!$D$11</definedName>
    <definedName name="LINE6_DEQ_DEV_MAT_USD">'[33]INFRA Material &amp; Sub LINE6'!$F$11</definedName>
    <definedName name="LINE6_DEQ_DEV_SUB_EUR">'[33]INFRA Material &amp; Sub LINE6'!$H$11</definedName>
    <definedName name="LINE6_DEQ_DEV_SUB_SAR">'[33]INFRA Material &amp; Sub LINE6'!$G$11</definedName>
    <definedName name="LINE6_DEQ_DEV_SUB_USD">'[33]INFRA Material &amp; Sub LINE6'!$I$11</definedName>
    <definedName name="LINE6_DEQ_DLP_MAT_EUR">'[33]INFRA Material &amp; Sub LINE6'!$K$11</definedName>
    <definedName name="LINE6_DEQ_DLP_MAT_SAR">'[33]INFRA Material &amp; Sub LINE6'!$J$11</definedName>
    <definedName name="LINE6_DEQ_DLP_MAT_USD">'[33]INFRA Material &amp; Sub LINE6'!$L$11</definedName>
    <definedName name="LINE6_DEQ_DLP_SUB_EUR">'[33]INFRA Material &amp; Sub LINE6'!$N$11</definedName>
    <definedName name="LINE6_DEQ_DLP_SUB_SAR">'[33]INFRA Material &amp; Sub LINE6'!$M$11</definedName>
    <definedName name="LINE6_DEQ_DLP_SUB_USD">'[33]INFRA Material &amp; Sub LINE6'!$O$11</definedName>
    <definedName name="LINE6_DEQ_FO1_MAT_EUR">'[33]INFRA Material &amp; Sub LINE6'!$Q$11</definedName>
    <definedName name="LINE6_DEQ_FO1_MAT_SAR">'[33]INFRA Material &amp; Sub LINE6'!$P$11</definedName>
    <definedName name="LINE6_DEQ_FO1_MAT_USD">'[33]INFRA Material &amp; Sub LINE6'!$R$11</definedName>
    <definedName name="LINE6_DEQ_FO1_SUB_EUR">'[33]INFRA Material &amp; Sub LINE6'!$T$11</definedName>
    <definedName name="LINE6_DEQ_FO1_SUB_SAR">'[33]INFRA Material &amp; Sub LINE6'!$S$11</definedName>
    <definedName name="LINE6_DEQ_FO1_SUB_USD">'[33]INFRA Material &amp; Sub LINE6'!$U$11</definedName>
    <definedName name="LINE6_DEQ_FO2_MAT_EUR">'[33]INFRA Material &amp; Sub LINE6'!$W$11</definedName>
    <definedName name="LINE6_DEQ_FO2_MAT_SAR">'[33]INFRA Material &amp; Sub LINE6'!$V$11</definedName>
    <definedName name="LINE6_DEQ_FO2_MAT_USD">'[33]INFRA Material &amp; Sub LINE6'!$X$11</definedName>
    <definedName name="LINE6_DEQ_FO2_SUB_EUR">'[33]INFRA Material &amp; Sub LINE6'!$Z$11</definedName>
    <definedName name="LINE6_DEQ_FO2_SUB_SAR">'[33]INFRA Material &amp; Sub LINE6'!$Y$11</definedName>
    <definedName name="LINE6_DEQ_FO2_SUB_USD">'[33]INFRA Material &amp; Sub LINE6'!$AA$11</definedName>
    <definedName name="LINE6_FRGT_DEV_MAT_EUR">'[33]INFRA Material &amp; Sub LINE6'!$E$20</definedName>
    <definedName name="LINE6_FRGT_DEV_MAT_SAR">'[33]INFRA Material &amp; Sub LINE6'!$D$20</definedName>
    <definedName name="LINE6_FRGT_DEV_MAT_USD">'[33]INFRA Material &amp; Sub LINE6'!$F$20</definedName>
    <definedName name="LINE6_FRGT_DEV_SUB_EUR">'[33]INFRA Material &amp; Sub LINE6'!$H$20</definedName>
    <definedName name="LINE6_FRGT_DEV_SUB_SAR">'[33]INFRA Material &amp; Sub LINE6'!$G$20</definedName>
    <definedName name="LINE6_FRGT_DEV_SUB_USD">'[33]INFRA Material &amp; Sub LINE6'!$I$20</definedName>
    <definedName name="LINE6_FRGT_DLP_MAT_EUR">'[33]INFRA Material &amp; Sub LINE6'!$K$20</definedName>
    <definedName name="LINE6_FRGT_DLP_MAT_SAR">'[33]INFRA Material &amp; Sub LINE6'!$J$20</definedName>
    <definedName name="LINE6_FRGT_DLP_MAT_USD">'[33]INFRA Material &amp; Sub LINE6'!$L$20</definedName>
    <definedName name="LINE6_FRGT_DLP_SUB_EUR">'[33]INFRA Material &amp; Sub LINE6'!$N$20</definedName>
    <definedName name="LINE6_FRGT_DLP_SUB_SAR">'[33]INFRA Material &amp; Sub LINE6'!$M$20</definedName>
    <definedName name="LINE6_FRGT_DLP_SUB_USD">'[33]INFRA Material &amp; Sub LINE6'!$O$20</definedName>
    <definedName name="LINE6_FRGT_FO1_MAT_EUR">'[33]INFRA Material &amp; Sub LINE6'!$Q$20</definedName>
    <definedName name="LINE6_FRGT_FO1_MAT_SAR">'[33]INFRA Material &amp; Sub LINE6'!$P$20</definedName>
    <definedName name="LINE6_FRGT_FO1_MAT_USD">'[33]INFRA Material &amp; Sub LINE6'!$R$20</definedName>
    <definedName name="LINE6_FRGT_FO1_SUB_EUR">'[33]INFRA Material &amp; Sub LINE6'!$T$20</definedName>
    <definedName name="LINE6_FRGT_FO1_SUB_SAR">'[33]INFRA Material &amp; Sub LINE6'!$S$20</definedName>
    <definedName name="LINE6_FRGT_FO1_SUB_USD">'[33]INFRA Material &amp; Sub LINE6'!$U$20</definedName>
    <definedName name="LINE6_FRGT_FO2_MAT_EUR">'[33]INFRA Material &amp; Sub LINE6'!$W$20</definedName>
    <definedName name="LINE6_FRGT_FO2_MAT_SAR">'[33]INFRA Material &amp; Sub LINE6'!$V$20</definedName>
    <definedName name="LINE6_FRGT_FO2_MAT_USD">'[33]INFRA Material &amp; Sub LINE6'!$X$20</definedName>
    <definedName name="LINE6_FRGT_FO2_SUB_EUR">'[33]INFRA Material &amp; Sub LINE6'!$Z$20</definedName>
    <definedName name="LINE6_FRGT_FO2_SUB_SAR">'[33]INFRA Material &amp; Sub LINE6'!$Y$20</definedName>
    <definedName name="LINE6_FRGT_FO2_SUB_USD">'[33]INFRA Material &amp; Sub LINE6'!$AA$20</definedName>
    <definedName name="LINE6_GEN_DEV_MAT_EUR">'[33]INFRA Material &amp; Sub LINE6'!$E$14</definedName>
    <definedName name="LINE6_GEN_DEV_MAT_SAR">'[33]INFRA Material &amp; Sub LINE6'!$D$14</definedName>
    <definedName name="LINE6_GEN_DEV_MAT_USD">'[33]INFRA Material &amp; Sub LINE6'!$F$14</definedName>
    <definedName name="LINE6_GEN_DEV_SUB_EUR">'[33]INFRA Material &amp; Sub LINE6'!$H$14</definedName>
    <definedName name="LINE6_GEN_DEV_SUB_SAR">'[33]INFRA Material &amp; Sub LINE6'!$G$14</definedName>
    <definedName name="LINE6_GEN_DEV_SUB_USD">'[33]INFRA Material &amp; Sub LINE6'!$I$14</definedName>
    <definedName name="LINE6_GEN_DLP_MAT_EUR">'[33]INFRA Material &amp; Sub LINE6'!$K$14</definedName>
    <definedName name="LINE6_GEN_DLP_MAT_SAR">'[33]INFRA Material &amp; Sub LINE6'!$J$14</definedName>
    <definedName name="LINE6_GEN_DLP_MAT_USD">'[33]INFRA Material &amp; Sub LINE6'!$L$14</definedName>
    <definedName name="LINE6_GEN_DLP_SUB_EUR">'[33]INFRA Material &amp; Sub LINE6'!$N$14</definedName>
    <definedName name="LINE6_GEN_DLP_SUB_SAR">'[33]INFRA Material &amp; Sub LINE6'!$M$14</definedName>
    <definedName name="LINE6_GEN_DLP_SUB_USD">'[33]INFRA Material &amp; Sub LINE6'!$O$14</definedName>
    <definedName name="LINE6_GEN_FO1_MAT_EUR">'[33]INFRA Material &amp; Sub LINE6'!$Q$14</definedName>
    <definedName name="LINE6_GEN_FO1_MAT_SAR">'[33]INFRA Material &amp; Sub LINE6'!$P$14</definedName>
    <definedName name="LINE6_GEN_FO1_MAT_USD">'[33]INFRA Material &amp; Sub LINE6'!$R$14</definedName>
    <definedName name="LINE6_GEN_FO1_SUB_EUR">'[33]INFRA Material &amp; Sub LINE6'!$T$14</definedName>
    <definedName name="LINE6_GEN_FO1_SUB_SAR">'[33]INFRA Material &amp; Sub LINE6'!$S$14</definedName>
    <definedName name="LINE6_GEN_FO1_SUB_USD">'[33]INFRA Material &amp; Sub LINE6'!$U$14</definedName>
    <definedName name="LINE6_GEN_FO2_MAT_EUR">'[33]INFRA Material &amp; Sub LINE6'!$W$14</definedName>
    <definedName name="LINE6_GEN_FO2_MAT_SAR">'[33]INFRA Material &amp; Sub LINE6'!$V$14</definedName>
    <definedName name="LINE6_GEN_FO2_MAT_USD">'[33]INFRA Material &amp; Sub LINE6'!$X$14</definedName>
    <definedName name="LINE6_GEN_FO2_SUB_EUR">'[33]INFRA Material &amp; Sub LINE6'!$Z$14</definedName>
    <definedName name="LINE6_GEN_FO2_SUB_SAR">'[33]INFRA Material &amp; Sub LINE6'!$Y$14</definedName>
    <definedName name="LINE6_GEN_FO2_SUB_USD">'[33]INFRA Material &amp; Sub LINE6'!$AA$14</definedName>
    <definedName name="LINE6_IT_DEV_MAT_EUR">'[33]INFRA Material &amp; Sub LINE6'!$E$15</definedName>
    <definedName name="LINE6_IT_DEV_MAT_SAR">'[33]INFRA Material &amp; Sub LINE6'!$D$15</definedName>
    <definedName name="LINE6_IT_DEV_MAT_USD">'[33]INFRA Material &amp; Sub LINE6'!$F$15</definedName>
    <definedName name="LINE6_IT_DEV_SUB_EUR">'[33]INFRA Material &amp; Sub LINE6'!$H$15</definedName>
    <definedName name="LINE6_IT_DEV_SUB_SAR">'[33]INFRA Material &amp; Sub LINE6'!$G$15</definedName>
    <definedName name="LINE6_IT_DEV_SUB_USD">'[33]INFRA Material &amp; Sub LINE6'!$I$15</definedName>
    <definedName name="LINE6_IT_DLP_MAT_EUR">'[33]INFRA Material &amp; Sub LINE6'!$K$15</definedName>
    <definedName name="LINE6_IT_DLP_MAT_SAR">'[33]INFRA Material &amp; Sub LINE6'!$J$15</definedName>
    <definedName name="LINE6_IT_DLP_MAT_USD">'[33]INFRA Material &amp; Sub LINE6'!$L$15</definedName>
    <definedName name="LINE6_IT_DLP_SUB_EUR">'[33]INFRA Material &amp; Sub LINE6'!$N$15</definedName>
    <definedName name="LINE6_IT_DLP_SUB_SAR">'[33]INFRA Material &amp; Sub LINE6'!$M$15</definedName>
    <definedName name="LINE6_IT_DLP_SUB_USD">'[33]INFRA Material &amp; Sub LINE6'!$O$15</definedName>
    <definedName name="LINE6_IT_FO1_MAT_EUR">'[33]INFRA Material &amp; Sub LINE6'!$Q$15</definedName>
    <definedName name="LINE6_IT_FO1_MAT_SAR">'[33]INFRA Material &amp; Sub LINE6'!$P$15</definedName>
    <definedName name="LINE6_IT_FO1_MAT_USD">'[33]INFRA Material &amp; Sub LINE6'!$R$15</definedName>
    <definedName name="LINE6_IT_FO1_SUB_EUR">'[33]INFRA Material &amp; Sub LINE6'!$T$15</definedName>
    <definedName name="LINE6_IT_FO1_SUB_SAR">'[33]INFRA Material &amp; Sub LINE6'!$S$15</definedName>
    <definedName name="LINE6_IT_FO1_SUB_USD">'[33]INFRA Material &amp; Sub LINE6'!$U$15</definedName>
    <definedName name="LINE6_IT_FO2_MAT_EUR">'[33]INFRA Material &amp; Sub LINE6'!$W$15</definedName>
    <definedName name="LINE6_IT_FO2_MAT_SAR">'[33]INFRA Material &amp; Sub LINE6'!$V$15</definedName>
    <definedName name="LINE6_IT_FO2_MAT_USD">'[33]INFRA Material &amp; Sub LINE6'!$X$15</definedName>
    <definedName name="LINE6_IT_FO2_SUB_EUR">'[33]INFRA Material &amp; Sub LINE6'!$Z$15</definedName>
    <definedName name="LINE6_IT_FO2_SUB_SAR">'[33]INFRA Material &amp; Sub LINE6'!$Y$15</definedName>
    <definedName name="LINE6_IT_FO2_SUB_USD">'[33]INFRA Material &amp; Sub LINE6'!$AA$15</definedName>
    <definedName name="LINE6_MMS_DEV_MAT_EUR">'[33]INFRA Material &amp; Sub LINE6'!$E$16</definedName>
    <definedName name="LINE6_MMS_DEV_MAT_SAR">'[33]INFRA Material &amp; Sub LINE6'!$D$16</definedName>
    <definedName name="LINE6_MMS_DEV_MAT_USD">'[33]INFRA Material &amp; Sub LINE6'!$F$16</definedName>
    <definedName name="LINE6_MMS_DEV_SUB_EUR">'[33]INFRA Material &amp; Sub LINE6'!$H$16</definedName>
    <definedName name="LINE6_MMS_DEV_SUB_SAR">'[33]INFRA Material &amp; Sub LINE6'!$G$16</definedName>
    <definedName name="LINE6_MMS_DEV_SUB_USD">'[33]INFRA Material &amp; Sub LINE6'!$I$16</definedName>
    <definedName name="LINE6_MMS_DLP_MAT_EUR">'[33]INFRA Material &amp; Sub LINE6'!$K$16</definedName>
    <definedName name="LINE6_MMS_DLP_MAT_SAR">'[33]INFRA Material &amp; Sub LINE6'!$J$16</definedName>
    <definedName name="LINE6_MMS_DLP_MAT_USD">'[33]INFRA Material &amp; Sub LINE6'!$L$16</definedName>
    <definedName name="LINE6_MMS_DLP_SUB_EUR">'[33]INFRA Material &amp; Sub LINE6'!$N$16</definedName>
    <definedName name="LINE6_MMS_DLP_SUB_SAR">'[33]INFRA Material &amp; Sub LINE6'!$M$16</definedName>
    <definedName name="LINE6_MMS_DLP_SUB_USD">'[33]INFRA Material &amp; Sub LINE6'!$O$16</definedName>
    <definedName name="LINE6_MMS_FO1_MAT_EUR">'[33]INFRA Material &amp; Sub LINE6'!$Q$16</definedName>
    <definedName name="LINE6_MMS_FO1_MAT_SAR">'[33]INFRA Material &amp; Sub LINE6'!$P$16</definedName>
    <definedName name="LINE6_MMS_FO1_MAT_USD">'[33]INFRA Material &amp; Sub LINE6'!$R$16</definedName>
    <definedName name="LINE6_MMS_FO1_SUB_EUR">'[33]INFRA Material &amp; Sub LINE6'!$T$16</definedName>
    <definedName name="LINE6_MMS_FO1_SUB_SAR">'[33]INFRA Material &amp; Sub LINE6'!$S$16</definedName>
    <definedName name="LINE6_MMS_FO1_SUB_USD">'[33]INFRA Material &amp; Sub LINE6'!$U$16</definedName>
    <definedName name="LINE6_MMS_FO2_MAT_EUR">'[33]INFRA Material &amp; Sub LINE6'!$W$16</definedName>
    <definedName name="LINE6_MMS_FO2_MAT_SAR">'[33]INFRA Material &amp; Sub LINE6'!$V$16</definedName>
    <definedName name="LINE6_MMS_FO2_MAT_USD">'[33]INFRA Material &amp; Sub LINE6'!$X$16</definedName>
    <definedName name="LINE6_MMS_FO2_SUB_EUR">'[33]INFRA Material &amp; Sub LINE6'!$Z$16</definedName>
    <definedName name="LINE6_MMS_FO2_SUB_SAR">'[33]INFRA Material &amp; Sub LINE6'!$Y$16</definedName>
    <definedName name="LINE6_MMS_FO2_SUB_USD">'[33]INFRA Material &amp; Sub LINE6'!$AA$16</definedName>
    <definedName name="LINE6_NRV_DEV_MAT_EUR">'[33]INFRA Material &amp; Sub LINE6'!$E$10</definedName>
    <definedName name="LINE6_NRV_DEV_MAT_SAR">'[33]INFRA Material &amp; Sub LINE6'!$D$10</definedName>
    <definedName name="LINE6_NRV_DEV_MAT_USD">'[33]INFRA Material &amp; Sub LINE6'!$F$10</definedName>
    <definedName name="LINE6_NRV_DEV_SUB_EUR">'[33]INFRA Material &amp; Sub LINE6'!$H$10</definedName>
    <definedName name="LINE6_NRV_DEV_SUB_SAR">'[33]INFRA Material &amp; Sub LINE6'!$G$10</definedName>
    <definedName name="LINE6_NRV_DEV_SUB_USD">'[33]INFRA Material &amp; Sub LINE6'!$I$10</definedName>
    <definedName name="LINE6_NRV_DLP_MAT_EUR">'[33]INFRA Material &amp; Sub LINE6'!$K$10</definedName>
    <definedName name="LINE6_NRV_DLP_MAT_SAR">'[33]INFRA Material &amp; Sub LINE6'!$J$10</definedName>
    <definedName name="LINE6_NRV_DLP_MAT_USD">'[33]INFRA Material &amp; Sub LINE6'!$L$10</definedName>
    <definedName name="LINE6_NRV_DLP_SUB_EUR">'[33]INFRA Material &amp; Sub LINE6'!$N$10</definedName>
    <definedName name="LINE6_NRV_DLP_SUB_SAR">'[33]INFRA Material &amp; Sub LINE6'!$M$10</definedName>
    <definedName name="LINE6_NRV_DLP_SUB_USD">'[33]INFRA Material &amp; Sub LINE6'!$O$10</definedName>
    <definedName name="LINE6_NRV_FO1_MAT_EUR">'[33]INFRA Material &amp; Sub LINE6'!$Q$10</definedName>
    <definedName name="LINE6_NRV_FO1_MAT_SAR">'[33]INFRA Material &amp; Sub LINE6'!$P$10</definedName>
    <definedName name="LINE6_NRV_FO1_MAT_USD">'[33]INFRA Material &amp; Sub LINE6'!$R$10</definedName>
    <definedName name="LINE6_NRV_FO1_SUB_EUR">'[33]INFRA Material &amp; Sub LINE6'!$T$10</definedName>
    <definedName name="LINE6_NRV_FO1_SUB_SAR">'[33]INFRA Material &amp; Sub LINE6'!$S$10</definedName>
    <definedName name="LINE6_NRV_FO1_SUB_USD">'[33]INFRA Material &amp; Sub LINE6'!$U$10</definedName>
    <definedName name="LINE6_NRV_FO2_MAT_EUR">'[33]INFRA Material &amp; Sub LINE6'!$W$10</definedName>
    <definedName name="LINE6_NRV_FO2_MAT_SAR">'[33]INFRA Material &amp; Sub LINE6'!$V$10</definedName>
    <definedName name="LINE6_NRV_FO2_MAT_USD">'[33]INFRA Material &amp; Sub LINE6'!$X$10</definedName>
    <definedName name="LINE6_NRV_FO2_SUB_EUR">'[33]INFRA Material &amp; Sub LINE6'!$Z$10</definedName>
    <definedName name="LINE6_NRV_FO2_SUB_SAR">'[33]INFRA Material &amp; Sub LINE6'!$Y$10</definedName>
    <definedName name="LINE6_NRV_FO2_SUB_USD">'[33]INFRA Material &amp; Sub LINE6'!$AA$10</definedName>
    <definedName name="LINE6_PSD_DEV_MAT_EUR">'[33]INFRA Material &amp; Sub LINE6'!$E$7</definedName>
    <definedName name="LINE6_PSD_DEV_MAT_SAR">'[33]INFRA Material &amp; Sub LINE6'!$D$7</definedName>
    <definedName name="LINE6_PSD_DEV_MAT_USD">'[33]INFRA Material &amp; Sub LINE6'!$F$7</definedName>
    <definedName name="LINE6_PSD_DEV_SUB_EUR">'[33]INFRA Material &amp; Sub LINE6'!$H$7</definedName>
    <definedName name="LINE6_PSD_DEV_SUB_SAR">'[33]INFRA Material &amp; Sub LINE6'!$G$7</definedName>
    <definedName name="LINE6_PSD_DEV_SUB_USD">'[33]INFRA Material &amp; Sub LINE6'!$I$7</definedName>
    <definedName name="LINE6_PSD_DLP_MAT_EUR">'[33]INFRA Material &amp; Sub LINE6'!$K$7</definedName>
    <definedName name="LINE6_PSD_DLP_MAT_SAR">'[33]INFRA Material &amp; Sub LINE6'!$J$7</definedName>
    <definedName name="LINE6_PSD_DLP_MAT_USD">'[33]INFRA Material &amp; Sub LINE6'!$L$7</definedName>
    <definedName name="LINE6_PSD_DLP_SUB_EUR">'[33]INFRA Material &amp; Sub LINE6'!$N$7</definedName>
    <definedName name="LINE6_PSD_DLP_SUB_SAR">'[33]INFRA Material &amp; Sub LINE6'!$M$7</definedName>
    <definedName name="LINE6_PSD_DLP_SUB_USD">'[33]INFRA Material &amp; Sub LINE6'!$O$7</definedName>
    <definedName name="LINE6_PSD_FO1_MAT_EUR">'[33]INFRA Material &amp; Sub LINE6'!$Q$7</definedName>
    <definedName name="LINE6_PSD_FO1_MAT_SAR">'[33]INFRA Material &amp; Sub LINE6'!$P$7</definedName>
    <definedName name="LINE6_PSD_FO1_MAT_USD">'[33]INFRA Material &amp; Sub LINE6'!$R$7</definedName>
    <definedName name="LINE6_PSD_FO1_SUB_EUR">'[33]INFRA Material &amp; Sub LINE6'!$T$7</definedName>
    <definedName name="LINE6_PSD_FO1_SUB_SAR">'[33]INFRA Material &amp; Sub LINE6'!$S$7</definedName>
    <definedName name="LINE6_PSD_FO1_SUB_USD">'[33]INFRA Material &amp; Sub LINE6'!$U$7</definedName>
    <definedName name="LINE6_PSD_FO2_MAT_EUR">'[33]INFRA Material &amp; Sub LINE6'!$W$7</definedName>
    <definedName name="LINE6_PSD_FO2_MAT_SAR">'[33]INFRA Material &amp; Sub LINE6'!$V$7</definedName>
    <definedName name="LINE6_PSD_FO2_MAT_USD">'[33]INFRA Material &amp; Sub LINE6'!$X$7</definedName>
    <definedName name="LINE6_PSD_FO2_SUB_EUR">'[33]INFRA Material &amp; Sub LINE6'!$Z$7</definedName>
    <definedName name="LINE6_PSD_FO2_SUB_SAR">'[33]INFRA Material &amp; Sub LINE6'!$Y$7</definedName>
    <definedName name="LINE6_PSD_FO2_SUB_USD">'[33]INFRA Material &amp; Sub LINE6'!$AA$7</definedName>
    <definedName name="LINE6_RS_DEV_MAT_EUR">'[33]INFRA Material &amp; Sub LINE6'!$E$4</definedName>
    <definedName name="LINE6_RS_DEV_MAT_SAR">'[33]INFRA Material &amp; Sub LINE6'!$D$4</definedName>
    <definedName name="LINE6_RS_DEV_MAT_USD">'[33]INFRA Material &amp; Sub LINE6'!$F$4</definedName>
    <definedName name="LINE6_RS_DEV_SUB_EUR">'[33]INFRA Material &amp; Sub LINE6'!$H$4</definedName>
    <definedName name="LINE6_RS_DEV_SUB_SAR">'[33]INFRA Material &amp; Sub LINE6'!$G$4</definedName>
    <definedName name="LINE6_RS_DEV_SUB_USD">'[33]INFRA Material &amp; Sub LINE6'!$I$4</definedName>
    <definedName name="LINE6_RS_DLP_MAT_EUR" localSheetId="1">#REF!</definedName>
    <definedName name="LINE6_RS_DLP_MAT_EUR">#REF!</definedName>
    <definedName name="LINE6_RS_DLP_MAT_SAR">'[33]INFRA Material &amp; Sub LINE6'!$J$4</definedName>
    <definedName name="LINE6_RS_DLP_MAT_USD">'[33]INFRA Material &amp; Sub LINE6'!$L$4</definedName>
    <definedName name="LINE6_RS_DLP_SUB_EUR" localSheetId="1">#REF!</definedName>
    <definedName name="LINE6_RS_DLP_SUB_EUR">#REF!</definedName>
    <definedName name="LINE6_RS_DLP_SUB_SAR">'[33]INFRA Material &amp; Sub LINE6'!$M$4</definedName>
    <definedName name="LINE6_RS_DLP_SUB_USD">'[33]INFRA Material &amp; Sub LINE6'!$O$4</definedName>
    <definedName name="LINE6_RS_FO1_MAT_EUR" localSheetId="1">#REF!</definedName>
    <definedName name="LINE6_RS_FO1_MAT_EUR">#REF!</definedName>
    <definedName name="LINE6_RS_FO1_MAT_SAR">'[33]INFRA Material &amp; Sub LINE6'!$P$4</definedName>
    <definedName name="LINE6_RS_FO1_MAT_USD">'[33]INFRA Material &amp; Sub LINE6'!$R$4</definedName>
    <definedName name="LINE6_RS_FO1_SUB_EUR" localSheetId="1">#REF!</definedName>
    <definedName name="LINE6_RS_FO1_SUB_EUR">#REF!</definedName>
    <definedName name="LINE6_RS_FO1_SUB_SAR">'[33]INFRA Material &amp; Sub LINE6'!$S$4</definedName>
    <definedName name="LINE6_RS_FO1_SUB_USD">'[33]INFRA Material &amp; Sub LINE6'!$U$4</definedName>
    <definedName name="LINE6_RS_FO2_MAT_EUR" localSheetId="1">#REF!</definedName>
    <definedName name="LINE6_RS_FO2_MAT_EUR">#REF!</definedName>
    <definedName name="LINE6_RS_FO2_MAT_SAR">'[33]INFRA Material &amp; Sub LINE6'!$V$4</definedName>
    <definedName name="LINE6_RS_FO2_MAT_USD">'[33]INFRA Material &amp; Sub LINE6'!$X$4</definedName>
    <definedName name="LINE6_RS_FO2_SUB_EUR" localSheetId="1">#REF!</definedName>
    <definedName name="LINE6_RS_FO2_SUB_EUR">#REF!</definedName>
    <definedName name="LINE6_RS_FO2_SUB_SAR">'[33]INFRA Material &amp; Sub LINE6'!$Y$4</definedName>
    <definedName name="LINE6_RS_FO2_SUB_USD">'[33]INFRA Material &amp; Sub LINE6'!$AA$4</definedName>
    <definedName name="LINE6_RS_MOB_MAT_EUR" localSheetId="1">#REF!</definedName>
    <definedName name="LINE6_RS_MOB_MAT_EUR">#REF!</definedName>
    <definedName name="LINE6_RS_MOB_MAT_SAR" localSheetId="1">#REF!</definedName>
    <definedName name="LINE6_RS_MOB_MAT_SAR">#REF!</definedName>
    <definedName name="LINE6_RS_MOB_RISK_EUR" localSheetId="1">#REF!</definedName>
    <definedName name="LINE6_RS_MOB_RISK_EUR">#REF!</definedName>
    <definedName name="LINE6_RS_MOB_RISK_SAR" localSheetId="1">#REF!</definedName>
    <definedName name="LINE6_RS_MOB_RISK_SAR">#REF!</definedName>
    <definedName name="LINE6_RS_MOB_SUB_EUR" localSheetId="1">#REF!</definedName>
    <definedName name="LINE6_RS_MOB_SUB_EUR">#REF!</definedName>
    <definedName name="LINE6_RS_MOB_SUB_SAR" localSheetId="1">#REF!</definedName>
    <definedName name="LINE6_RS_MOB_SUB_SAR">#REF!</definedName>
    <definedName name="LINE6_RS_REC_MAT_EUR" localSheetId="1">#REF!</definedName>
    <definedName name="LINE6_RS_REC_MAT_EUR">#REF!</definedName>
    <definedName name="LINE6_RS_REC_MAT_SAR" localSheetId="1">#REF!</definedName>
    <definedName name="LINE6_RS_REC_MAT_SAR">#REF!</definedName>
    <definedName name="LINE6_RS_REC_RISK_EUR" localSheetId="1">#REF!</definedName>
    <definedName name="LINE6_RS_REC_RISK_EUR">#REF!</definedName>
    <definedName name="LINE6_RS_REC_RISK_SAR" localSheetId="1">#REF!</definedName>
    <definedName name="LINE6_RS_REC_RISK_SAR">#REF!</definedName>
    <definedName name="LINE6_RS_REC_SUB_EUR" localSheetId="1">#REF!</definedName>
    <definedName name="LINE6_RS_REC_SUB_EUR">#REF!</definedName>
    <definedName name="LINE6_RS_REC_SUB_SAR" localSheetId="1">#REF!</definedName>
    <definedName name="LINE6_RS_REC_SUB_SAR">#REF!</definedName>
    <definedName name="LINE6_SC_DEV_MAT_EUR">'[33]INFRA Material &amp; Sub LINE6'!$E$5</definedName>
    <definedName name="LINE6_SC_DEV_MAT_SAR">'[33]INFRA Material &amp; Sub LINE6'!$D$5</definedName>
    <definedName name="LINE6_SC_DEV_MAT_USD">'[33]INFRA Material &amp; Sub LINE6'!$F$5</definedName>
    <definedName name="LINE6_SC_DEV_SUB_EUR">'[33]INFRA Material &amp; Sub LINE6'!$H$5</definedName>
    <definedName name="LINE6_SC_DEV_SUB_SAR">'[33]INFRA Material &amp; Sub LINE6'!$G$5</definedName>
    <definedName name="LINE6_SC_DEV_SUB_USD">'[33]INFRA Material &amp; Sub LINE6'!$I$5</definedName>
    <definedName name="LINE6_SC_DLP_MAT_EUR">'[33]INFRA Material &amp; Sub LINE6'!$K$5</definedName>
    <definedName name="LINE6_SC_DLP_MAT_SAR">'[33]INFRA Material &amp; Sub LINE6'!$J$5</definedName>
    <definedName name="LINE6_SC_DLP_MAT_USD">'[33]INFRA Material &amp; Sub LINE6'!$L$5</definedName>
    <definedName name="LINE6_SC_DLP_SUB_EUR">'[33]INFRA Material &amp; Sub LINE6'!$N$5</definedName>
    <definedName name="LINE6_SC_DLP_SUB_SAR">'[33]INFRA Material &amp; Sub LINE6'!$M$5</definedName>
    <definedName name="LINE6_SC_DLP_SUB_USD">'[33]INFRA Material &amp; Sub LINE6'!$O$5</definedName>
    <definedName name="LINE6_SC_FO1_MAT_EUR">'[33]INFRA Material &amp; Sub LINE6'!$Q$5</definedName>
    <definedName name="LINE6_SC_FO1_MAT_SAR">'[33]INFRA Material &amp; Sub LINE6'!$P$5</definedName>
    <definedName name="LINE6_SC_FO1_MAT_USD">'[33]INFRA Material &amp; Sub LINE6'!$R$5</definedName>
    <definedName name="LINE6_SC_FO1_SUB_EUR">'[33]INFRA Material &amp; Sub LINE6'!$T$5</definedName>
    <definedName name="LINE6_SC_FO1_SUB_SAR">'[33]INFRA Material &amp; Sub LINE6'!$S$5</definedName>
    <definedName name="LINE6_SC_FO1_SUB_USD">'[33]INFRA Material &amp; Sub LINE6'!$U$5</definedName>
    <definedName name="LINE6_SC_FO2_MAT_EUR">'[33]INFRA Material &amp; Sub LINE6'!$W$5</definedName>
    <definedName name="LINE6_SC_FO2_MAT_SAR">'[33]INFRA Material &amp; Sub LINE6'!$V$5</definedName>
    <definedName name="LINE6_SC_FO2_MAT_USD">'[33]INFRA Material &amp; Sub LINE6'!$X$5</definedName>
    <definedName name="LINE6_SC_FO2_SUB_EUR">'[33]INFRA Material &amp; Sub LINE6'!$Z$5</definedName>
    <definedName name="LINE6_SC_FO2_SUB_SAR">'[33]INFRA Material &amp; Sub LINE6'!$Y$5</definedName>
    <definedName name="LINE6_SC_FO2_SUB_USD">'[33]INFRA Material &amp; Sub LINE6'!$AA$5</definedName>
    <definedName name="LINE6_TOO_DEV_MAT_EUR">'[33]INFRA Material &amp; Sub LINE6'!$E$12</definedName>
    <definedName name="LINE6_TOO_DEV_MAT_SAR">'[33]INFRA Material &amp; Sub LINE6'!$D$12</definedName>
    <definedName name="LINE6_TOO_DEV_MAT_USD">'[33]INFRA Material &amp; Sub LINE6'!$F$12</definedName>
    <definedName name="LINE6_TOO_DEV_SUB_EUR">'[33]INFRA Material &amp; Sub LINE6'!$H$12</definedName>
    <definedName name="LINE6_TOO_DEV_SUB_SAR">'[33]INFRA Material &amp; Sub LINE6'!$G$12</definedName>
    <definedName name="LINE6_TOO_DEV_SUB_USD">'[33]INFRA Material &amp; Sub LINE6'!$I$12</definedName>
    <definedName name="LINE6_TOO_DLP_MAT_EUR">'[33]INFRA Material &amp; Sub LINE6'!$K$12</definedName>
    <definedName name="LINE6_TOO_DLP_MAT_SAR">'[33]INFRA Material &amp; Sub LINE6'!$J$12</definedName>
    <definedName name="LINE6_TOO_DLP_MAT_USD">'[33]INFRA Material &amp; Sub LINE6'!$L$12</definedName>
    <definedName name="LINE6_TOO_DLP_SUB_EUR">'[33]INFRA Material &amp; Sub LINE6'!$N$12</definedName>
    <definedName name="LINE6_TOO_DLP_SUB_SAR">'[33]INFRA Material &amp; Sub LINE6'!$M$12</definedName>
    <definedName name="LINE6_TOO_DLP_SUB_USD">'[33]INFRA Material &amp; Sub LINE6'!$O$12</definedName>
    <definedName name="LINE6_TOO_FO1_MAT_EUR">'[33]INFRA Material &amp; Sub LINE6'!$Q$12</definedName>
    <definedName name="LINE6_TOO_FO1_MAT_SAR">'[33]INFRA Material &amp; Sub LINE6'!$P$12</definedName>
    <definedName name="LINE6_TOO_FO1_MAT_USD">'[33]INFRA Material &amp; Sub LINE6'!$R$12</definedName>
    <definedName name="LINE6_TOO_FO1_SUB_EUR">'[33]INFRA Material &amp; Sub LINE6'!$T$12</definedName>
    <definedName name="LINE6_TOO_FO1_SUB_SAR">'[33]INFRA Material &amp; Sub LINE6'!$S$12</definedName>
    <definedName name="LINE6_TOO_FO1_SUB_USD">'[33]INFRA Material &amp; Sub LINE6'!$U$12</definedName>
    <definedName name="LINE6_TOO_FO2_MAT_EUR">'[33]INFRA Material &amp; Sub LINE6'!$W$12</definedName>
    <definedName name="LINE6_TOO_FO2_MAT_SAR">'[33]INFRA Material &amp; Sub LINE6'!$V$12</definedName>
    <definedName name="LINE6_TOO_FO2_MAT_USD">'[33]INFRA Material &amp; Sub LINE6'!$X$12</definedName>
    <definedName name="LINE6_TOO_FO2_SUB_EUR">'[33]INFRA Material &amp; Sub LINE6'!$Z$12</definedName>
    <definedName name="LINE6_TOO_FO2_SUB_SAR">'[33]INFRA Material &amp; Sub LINE6'!$Y$12</definedName>
    <definedName name="LINE6_TOO_FO2_SUB_USD">'[33]INFRA Material &amp; Sub LINE6'!$AA$12</definedName>
    <definedName name="LINE6_TPS_DEV_MAT_EUR">'[33]INFRA Material &amp; Sub LINE6'!$E$9</definedName>
    <definedName name="LINE6_TPS_DEV_MAT_SAR">'[33]INFRA Material &amp; Sub LINE6'!$D$9</definedName>
    <definedName name="LINE6_TPS_DEV_MAT_USD">'[33]INFRA Material &amp; Sub LINE6'!$F$9</definedName>
    <definedName name="LINE6_TPS_DEV_SUB_EUR">'[33]INFRA Material &amp; Sub LINE6'!$H$9</definedName>
    <definedName name="LINE6_TPS_DEV_SUB_SAR">'[33]INFRA Material &amp; Sub LINE6'!$G$9</definedName>
    <definedName name="LINE6_TPS_DEV_SUB_USD">'[33]INFRA Material &amp; Sub LINE6'!$I$9</definedName>
    <definedName name="LINE6_TPS_DLP_MAT_EUR">'[33]INFRA Material &amp; Sub LINE6'!$K$9</definedName>
    <definedName name="LINE6_TPS_DLP_MAT_SAR">'[33]INFRA Material &amp; Sub LINE6'!$J$9</definedName>
    <definedName name="LINE6_TPS_DLP_MAT_USD">'[33]INFRA Material &amp; Sub LINE6'!$L$9</definedName>
    <definedName name="LINE6_TPS_DLP_SUB_EUR">'[33]INFRA Material &amp; Sub LINE6'!$N$9</definedName>
    <definedName name="LINE6_TPS_DLP_SUB_SAR">'[33]INFRA Material &amp; Sub LINE6'!$M$9</definedName>
    <definedName name="LINE6_TPS_DLP_SUB_USD">'[33]INFRA Material &amp; Sub LINE6'!$O$9</definedName>
    <definedName name="LINE6_TPS_FO1_MAT_EUR">'[33]INFRA Material &amp; Sub LINE6'!$Q$9</definedName>
    <definedName name="LINE6_TPS_FO1_MAT_SAR">'[33]INFRA Material &amp; Sub LINE6'!$P$9</definedName>
    <definedName name="LINE6_TPS_FO1_MAT_USD">'[33]INFRA Material &amp; Sub LINE6'!$R$9</definedName>
    <definedName name="LINE6_TPS_FO1_SUB_EUR">'[33]INFRA Material &amp; Sub LINE6'!$T$9</definedName>
    <definedName name="LINE6_TPS_FO1_SUB_SAR">'[33]INFRA Material &amp; Sub LINE6'!$S$9</definedName>
    <definedName name="LINE6_TPS_FO1_SUB_USD">'[33]INFRA Material &amp; Sub LINE6'!$U$9</definedName>
    <definedName name="LINE6_TPS_FO2_MAT_EUR">'[33]INFRA Material &amp; Sub LINE6'!$W$9</definedName>
    <definedName name="LINE6_TPS_FO2_MAT_SAR">'[33]INFRA Material &amp; Sub LINE6'!$V$9</definedName>
    <definedName name="LINE6_TPS_FO2_MAT_USD">'[33]INFRA Material &amp; Sub LINE6'!$X$9</definedName>
    <definedName name="LINE6_TPS_FO2_SUB_EUR">'[33]INFRA Material &amp; Sub LINE6'!$Z$9</definedName>
    <definedName name="LINE6_TPS_FO2_SUB_SAR">'[33]INFRA Material &amp; Sub LINE6'!$Y$9</definedName>
    <definedName name="LINE6_TPS_FO2_SUB_USD">'[33]INFRA Material &amp; Sub LINE6'!$AA$9</definedName>
    <definedName name="LINE6_TRK_DEV_MAT_EUR">'[33]INFRA Material &amp; Sub LINE6'!$E$8</definedName>
    <definedName name="LINE6_TRK_DEV_MAT_SAR">'[33]INFRA Material &amp; Sub LINE6'!$D$8</definedName>
    <definedName name="LINE6_TRK_DEV_MAT_USD">'[33]INFRA Material &amp; Sub LINE6'!$F$8</definedName>
    <definedName name="LINE6_TRK_DEV_SUB_EUR">'[33]INFRA Material &amp; Sub LINE6'!$H$8</definedName>
    <definedName name="LINE6_TRK_DEV_SUB_SAR">'[33]INFRA Material &amp; Sub LINE6'!$G$8</definedName>
    <definedName name="LINE6_TRK_DEV_SUB_USD">'[33]INFRA Material &amp; Sub LINE6'!$I$8</definedName>
    <definedName name="LINE6_TRK_DLP_MAT_EUR">'[33]INFRA Material &amp; Sub LINE6'!$K$8</definedName>
    <definedName name="LINE6_TRK_DLP_MAT_SAR">'[33]INFRA Material &amp; Sub LINE6'!$J$8</definedName>
    <definedName name="LINE6_TRK_DLP_MAT_USD">'[33]INFRA Material &amp; Sub LINE6'!$L$8</definedName>
    <definedName name="LINE6_TRK_DLP_SUB_EUR">'[33]INFRA Material &amp; Sub LINE6'!$N$8</definedName>
    <definedName name="LINE6_TRK_DLP_SUB_SAR">'[33]INFRA Material &amp; Sub LINE6'!$M$8</definedName>
    <definedName name="LINE6_TRK_DLP_SUB_USD">'[33]INFRA Material &amp; Sub LINE6'!$O$8</definedName>
    <definedName name="LINE6_TRK_FO1_MAT_EUR">'[33]INFRA Material &amp; Sub LINE6'!$Q$8</definedName>
    <definedName name="LINE6_TRK_FO1_MAT_SAR">'[33]INFRA Material &amp; Sub LINE6'!$P$8</definedName>
    <definedName name="LINE6_TRK_FO1_MAT_USD">'[33]INFRA Material &amp; Sub LINE6'!$R$8</definedName>
    <definedName name="LINE6_TRK_FO1_SUB_EUR">'[33]INFRA Material &amp; Sub LINE6'!$T$8</definedName>
    <definedName name="LINE6_TRK_FO1_SUB_SAR">'[33]INFRA Material &amp; Sub LINE6'!$S$8</definedName>
    <definedName name="LINE6_TRK_FO1_SUB_USD">'[33]INFRA Material &amp; Sub LINE6'!$U$8</definedName>
    <definedName name="LINE6_TRK_FO2_MAT_EUR">'[33]INFRA Material &amp; Sub LINE6'!$W$8</definedName>
    <definedName name="LINE6_TRK_FO2_MAT_SAR">'[33]INFRA Material &amp; Sub LINE6'!$V$8</definedName>
    <definedName name="LINE6_TRK_FO2_MAT_USD">'[33]INFRA Material &amp; Sub LINE6'!$X$8</definedName>
    <definedName name="LINE6_TRK_FO2_SUB_EUR">'[33]INFRA Material &amp; Sub LINE6'!$Z$8</definedName>
    <definedName name="LINE6_TRK_FO2_SUB_SAR">'[33]INFRA Material &amp; Sub LINE6'!$Y$8</definedName>
    <definedName name="LINE6_TRK_FO2_SUB_USD">'[33]INFRA Material &amp; Sub LINE6'!$AA$8</definedName>
    <definedName name="LINE6_TRV_DEV_MAT_EUR">'[33]INFRA Material &amp; Sub LINE6'!$E$18</definedName>
    <definedName name="LINE6_TRV_DEV_MAT_SAR">'[33]INFRA Material &amp; Sub LINE6'!$D$18</definedName>
    <definedName name="LINE6_TRV_DEV_MAT_USD">'[33]INFRA Material &amp; Sub LINE6'!$F$18</definedName>
    <definedName name="LINE6_TRV_DEV_SUB_EUR">'[33]INFRA Material &amp; Sub LINE6'!$H$18</definedName>
    <definedName name="LINE6_TRV_DEV_SUB_SAR">'[33]INFRA Material &amp; Sub LINE6'!$G$18</definedName>
    <definedName name="LINE6_TRV_DEV_SUB_USD">'[33]INFRA Material &amp; Sub LINE6'!$I$18</definedName>
    <definedName name="LINE6_TRV_DLP_MAT_EUR">'[33]INFRA Material &amp; Sub LINE6'!$K$18</definedName>
    <definedName name="LINE6_TRV_DLP_MAT_SAR">'[33]INFRA Material &amp; Sub LINE6'!$J$18</definedName>
    <definedName name="LINE6_TRV_DLP_MAT_USD">'[33]INFRA Material &amp; Sub LINE6'!$L$18</definedName>
    <definedName name="LINE6_TRV_DLP_SUB_EUR">'[33]INFRA Material &amp; Sub LINE6'!$N$18</definedName>
    <definedName name="LINE6_TRV_DLP_SUB_SAR">'[33]INFRA Material &amp; Sub LINE6'!$M$18</definedName>
    <definedName name="LINE6_TRV_DLP_SUB_USD">'[33]INFRA Material &amp; Sub LINE6'!$O$18</definedName>
    <definedName name="LINE6_TRV_FO1_MAT_EUR">'[33]INFRA Material &amp; Sub LINE6'!$Q$18</definedName>
    <definedName name="LINE6_TRV_FO1_MAT_SAR">'[33]INFRA Material &amp; Sub LINE6'!$P$18</definedName>
    <definedName name="LINE6_TRV_FO1_MAT_USD">'[33]INFRA Material &amp; Sub LINE6'!$R$18</definedName>
    <definedName name="LINE6_TRV_FO1_SUB_EUR">'[33]INFRA Material &amp; Sub LINE6'!$T$18</definedName>
    <definedName name="LINE6_TRV_FO1_SUB_SAR">'[33]INFRA Material &amp; Sub LINE6'!$S$18</definedName>
    <definedName name="LINE6_TRV_FO1_SUB_USD">'[33]INFRA Material &amp; Sub LINE6'!$U$18</definedName>
    <definedName name="LINE6_TRV_FO2_MAT_EUR">'[33]INFRA Material &amp; Sub LINE6'!$W$18</definedName>
    <definedName name="LINE6_TRV_FO2_MAT_SAR">'[33]INFRA Material &amp; Sub LINE6'!$V$18</definedName>
    <definedName name="LINE6_TRV_FO2_MAT_USD">'[33]INFRA Material &amp; Sub LINE6'!$X$18</definedName>
    <definedName name="LINE6_TRV_FO2_SUB_EUR">'[33]INFRA Material &amp; Sub LINE6'!$Z$18</definedName>
    <definedName name="LINE6_TRV_FO2_SUB_SAR">'[33]INFRA Material &amp; Sub LINE6'!$Y$18</definedName>
    <definedName name="LINE6_TRV_FO2_SUB_USD">'[33]INFRA Material &amp; Sub LINE6'!$AA$18</definedName>
    <definedName name="ListCodeYN" hidden="1">'[36]Choice lists'!$E$10:$E$11</definedName>
    <definedName name="ListDurationUnit" hidden="1">#REF!</definedName>
    <definedName name="ListExplanationType" hidden="1">'[36]Choice lists'!$AW$3:$AW$7</definedName>
    <definedName name="ListFamily" hidden="1">'[36]Choice lists'!$Z$3:$Z$1156</definedName>
    <definedName name="ListFlag" hidden="1">'[36]Choice lists'!$K$3:$K$5</definedName>
    <definedName name="ListMaintenanceLevel" hidden="1">'[36]Choice lists'!$AJ$3:$AJ$8</definedName>
    <definedName name="ListMaterial" hidden="1">'[36]Material list'!$C$4:$C$1365</definedName>
    <definedName name="ListMATType" hidden="1">'[36]Choice lists'!$T$3:$T$7</definedName>
    <definedName name="ListModuleType" hidden="1">'[36]Choice lists'!$BL$3:$BL$62</definedName>
    <definedName name="ListMultiplier" hidden="1">'[37]Choice lists'!$I$3:$I$7</definedName>
    <definedName name="ListNodeStatus" hidden="1">'[36]Choice lists'!$AS$3:$AS$5</definedName>
    <definedName name="ListNodeType" hidden="1">'[36]Choice lists'!$AP$3:$AP$21</definedName>
    <definedName name="ListONOFF" hidden="1">'[36]Choice lists'!$G$3:$G$6</definedName>
    <definedName name="ListPackageRef" hidden="1">'[36]Choice lists'!#REF!</definedName>
    <definedName name="ListPMType" hidden="1">'[36]Choice lists'!$E$3:$E$4</definedName>
    <definedName name="ListProfessionCategory" hidden="1">'[36]Choice lists'!$R$3:$R$21</definedName>
    <definedName name="ListProjectStep" hidden="1">#REF!</definedName>
    <definedName name="ListRENType" hidden="1">#REF!</definedName>
    <definedName name="ListRisk" hidden="1">'[36]Choice lists'!$BE$3:$BE$6</definedName>
    <definedName name="ListSafetyImpact" hidden="1">'[36]Choice lists'!$BC$3:$BC$6</definedName>
    <definedName name="ListSequenceNo" hidden="1">'[36]Choice lists'!#REF!</definedName>
    <definedName name="ListSeverityCode" hidden="1">'[36]General Parameters'!$A$54:$A$63</definedName>
    <definedName name="ListSkill" hidden="1">'[36]Skill list'!$C$4</definedName>
    <definedName name="ListTool" hidden="1">'[36]Tool list'!$C$4:$C$183</definedName>
    <definedName name="ListTOOType" hidden="1">'[36]Choice lists'!$W$3:$W$7</definedName>
    <definedName name="ListYN" hidden="1">#REF!</definedName>
    <definedName name="local" localSheetId="1" hidden="1">{#N/A,#N/A,FALSE,"Ventilation";#N/A,#N/A,FALSE,"Courbe1";#N/A,#N/A,FALSE,"Courbe2"}</definedName>
    <definedName name="local" hidden="1">{#N/A,#N/A,FALSE,"Ventilation";#N/A,#N/A,FALSE,"Courbe1";#N/A,#N/A,FALSE,"Courbe2"}</definedName>
    <definedName name="Long_term">#REF!</definedName>
    <definedName name="lrh" hidden="1">[38]B1!$A$1:$CM$354</definedName>
    <definedName name="LVH" hidden="1">[1]Feuil2!$A$1:$CM$354</definedName>
    <definedName name="LY3yp_dimensions" localSheetId="1">#REF!</definedName>
    <definedName name="LY3yp_dimensions">#REF!</definedName>
    <definedName name="LYA_dimensions" localSheetId="1">#REF!</definedName>
    <definedName name="LYA_dimensions">#REF!</definedName>
    <definedName name="LYA_EUR" localSheetId="1">#REF!</definedName>
    <definedName name="LYA_EUR">#REF!</definedName>
    <definedName name="LYA_Loc" localSheetId="1">#REF!</definedName>
    <definedName name="LYA_Loc">#REF!</definedName>
    <definedName name="LYAmonth">'[1]R&amp;O Operation '!$A$43:$M$51</definedName>
    <definedName name="LYAytd">'[1]Chart REI'!$A$43:$M$51</definedName>
    <definedName name="MACO_Activity">'[39]Choice lists'!$CP$3:$CP$17</definedName>
    <definedName name="Mai">[1]CONQ!$A$7:$D$48</definedName>
    <definedName name="majo_1011">#REF!</definedName>
    <definedName name="Manuf">[12]Manuf!$B$5:$N$15</definedName>
    <definedName name="MAQUINAS">[1]Feuil2!$AH$5:$AH$61</definedName>
    <definedName name="March">[1]Feuil2!$A$1:$E$215</definedName>
    <definedName name="Marge">#REF!</definedName>
    <definedName name="MATRICE">[1]Feuil2!$A$24:$B$1141</definedName>
    <definedName name="May">[1]Feuil2!$A$1:$E$215</definedName>
    <definedName name="METODOI">[1]Feuil2!$AG$5:$AG$61</definedName>
    <definedName name="METODOII">[1]Feuil2!$AM$5:$AM$61</definedName>
    <definedName name="MOB_ON_DEP_SYS_FONC_EXT6" localSheetId="1">'[19]MTC TOTAL COST'!#REF!</definedName>
    <definedName name="MOB_ON_DEP_SYS_FONC_EXT6">'[19]MTC TOTAL COST'!#REF!</definedName>
    <definedName name="MOB_ON_MGT_SYST_EXT1" localSheetId="1">'[19]MTC TOTAL COST'!#REF!</definedName>
    <definedName name="MOB_ON_MGT_SYST_EXT1">'[19]MTC TOTAL COST'!#REF!</definedName>
    <definedName name="MOB_ON_MGT_SYST_INT1" localSheetId="1">'[19]MTC TOTAL COST'!#REF!</definedName>
    <definedName name="MOB_ON_MGT_SYST_INT1">'[19]MTC TOTAL COST'!#REF!</definedName>
    <definedName name="MOB_ON_MTC_SYS_INF_TCAG_CAT_WL_TECH1" localSheetId="1">'[19]MTC TOTAL COST'!#REF!</definedName>
    <definedName name="MOB_ON_MTC_SYS_INF_TCAG_CAT_WL_TECH1">'[19]MTC TOTAL COST'!#REF!</definedName>
    <definedName name="Monnaie">OFFSET(#REF!,MATCH("Monnaie",#REF!,0),,MATCH("Kwacha - ZMK",#REF!,0)-MATCH("Monnaie",#REF!,0),)</definedName>
    <definedName name="Monthly_Actual">[1]Feuil2!$A$1:$O$46</definedName>
    <definedName name="Monthly_Budget">[1]Feuil2!$A$1:$O$46</definedName>
    <definedName name="MXN">[1]Résultats!$D$15</definedName>
    <definedName name="MYR">[1]Résultats!$D$16</definedName>
    <definedName name="NA_Slots">[1]Plan2!$C$2:$C$8</definedName>
    <definedName name="NbColonnes" localSheetId="1">#REF!</definedName>
    <definedName name="NbColonnes">#REF!</definedName>
    <definedName name="NbLignes" localSheetId="1">#REF!</definedName>
    <definedName name="NbLignes">#REF!</definedName>
    <definedName name="NE_Slots">[1]Plan2!$D$2:$D$9</definedName>
    <definedName name="Next_schedule_labels" localSheetId="1">#REF!</definedName>
    <definedName name="Next_schedule_labels">#REF!</definedName>
    <definedName name="NM">[15]parametres!$B$11</definedName>
    <definedName name="NNNN" hidden="1">[27]Tableau!$E$9:$E$91</definedName>
    <definedName name="NODArea" hidden="1">#REF!</definedName>
    <definedName name="NodeName" hidden="1">#REF!,#REF!</definedName>
    <definedName name="nouveaunom">[1]Feuil2!$A$6:$I$110</definedName>
    <definedName name="number_values_Actual_Capacity">COUNTIF('[1]Plant 2 Overhaul'!$F$55:$AR$55,"&lt;&gt;")</definedName>
    <definedName name="number_values_Forecast_Capacity">COUNTIF('[1]Plant 2 Overhaul'!$F$56:$AR$56,"&lt;&gt;")</definedName>
    <definedName name="Octobre">[1]Feuil2!$O$2</definedName>
    <definedName name="olspoignees1" hidden="1">{#N/A,#N/A,FALSE,"General";#N/A,#N/A,FALSE,"DMU";#N/A,#N/A,FALSE,"Breakdown";#N/A,#N/A,FALSE,"Traction";#N/A,#N/A,FALSE,"Bogie &amp; Carbody";#N/A,#N/A,FALSE,"Auxiliaries";#N/A,#N/A,FALSE,"Braking";#N/A,#N/A,FALSE,"Electric";#N/A,#N/A,FALSE,"Comfort";#N/A,#N/A,FALSE,"Interiors";#N/A,#N/A,FALSE,"Exterior"}</definedName>
    <definedName name="olspoignees7" hidden="1">{#N/A,#N/A,FALSE,"General";#N/A,#N/A,FALSE,"DMU";#N/A,#N/A,FALSE,"Breakdown";#N/A,#N/A,FALSE,"Traction";#N/A,#N/A,FALSE,"Bogie &amp; Carbody";#N/A,#N/A,FALSE,"Auxiliaries";#N/A,#N/A,FALSE,"Braking";#N/A,#N/A,FALSE,"Electric";#N/A,#N/A,FALSE,"Comfort";#N/A,#N/A,FALSE,"Interiors";#N/A,#N/A,FALSE,"Exterior"}</definedName>
    <definedName name="opportunities">'[1]WK Local'!$A$1:$K$52</definedName>
    <definedName name="Orders">[1]Feuil2!$A$4:$A$10</definedName>
    <definedName name="OrdersBud">[1]Feuil2!$A$76:$A$84</definedName>
    <definedName name="OrdersYear2">[1]Feuil2!$A$28:$A$34</definedName>
    <definedName name="OrdersYear3">[1]Feuil2!$A$52:$A$58</definedName>
    <definedName name="OT">[1]Feuil2!$AE$5:$AE$61</definedName>
    <definedName name="P2OFFLINE_MNHR">'[1]Plant 3 Offline '!$D$34:$E$498</definedName>
    <definedName name="P2OVERHAUL_MNHR">'[1]Plant 3 Coupler'!$D$34:$E$498</definedName>
    <definedName name="P3OFFLINE_MNHR">'[1]Récup Mai'!$G$34:$H$498</definedName>
    <definedName name="P3OVERHAUL_MNHR">'[1]Récup juin'!$G$35:$H$499</definedName>
    <definedName name="Period">[26]Periode!$A$1:$A$65536</definedName>
    <definedName name="Period_List">[10]MENU!$E$45:$E$114</definedName>
    <definedName name="Perm_HC">'[1]mar01-strategy'!$B$87:$P$122</definedName>
    <definedName name="PI">[1]Feuil2!$AK$5:$AK$61</definedName>
    <definedName name="pid_lrusru">[40]Guidelines!$F$97:$F$98</definedName>
    <definedName name="pid_pfamily">[16]Guidelines!$F$71:$F$78</definedName>
    <definedName name="pid_type">[16]Guidelines!$F$87:$F$91</definedName>
    <definedName name="PII">[1]Feuil2!$AQ$5:$AQ$61</definedName>
    <definedName name="PINTURA">[1]Feuil2!$AJ$5:$AJ$61</definedName>
    <definedName name="PIPII">[1]Feuil2!$AS$5:$AS$61</definedName>
    <definedName name="PK3_Hedging_EUROvSAR_cost">'[33]Cost summary MGT PK3'!$K$62</definedName>
    <definedName name="PK3_LAB_MOB_MGT_OFF_Bol" localSheetId="1">#REF!</definedName>
    <definedName name="PK3_LAB_MOB_MGT_OFF_Bol">#REF!</definedName>
    <definedName name="PK3_LAB_MOB_MGT_OFF_Cst" localSheetId="1">#REF!</definedName>
    <definedName name="PK3_LAB_MOB_MGT_OFF_Cst">#REF!</definedName>
    <definedName name="PK3_LAB_MOB_MGT_OFF_Eng" localSheetId="1">#REF!</definedName>
    <definedName name="PK3_LAB_MOB_MGT_OFF_Eng">#REF!</definedName>
    <definedName name="PK3_LAB_MOB_MGT_OFF_Hhb" localSheetId="1">#REF!</definedName>
    <definedName name="PK3_LAB_MOB_MGT_OFF_Hhb">#REF!</definedName>
    <definedName name="PK3_LAB_MOB_MGT_OFF_Obs" localSheetId="1">#REF!</definedName>
    <definedName name="PK3_LAB_MOB_MGT_OFF_Obs">#REF!</definedName>
    <definedName name="PK3_LAB_MOB_MGT_OFF_RS" localSheetId="1">#REF!</definedName>
    <definedName name="PK3_LAB_MOB_MGT_OFF_RS">#REF!</definedName>
    <definedName name="PK3_LAB_MOB_MGT_OFF_SIB" localSheetId="1">#REF!</definedName>
    <definedName name="PK3_LAB_MOB_MGT_OFF_SIB">#REF!</definedName>
    <definedName name="PK3_LAB_MOB_MGT_OFF_SIF" localSheetId="1">#REF!</definedName>
    <definedName name="PK3_LAB_MOB_MGT_OFF_SIF">#REF!</definedName>
    <definedName name="PK3_LAB_MOB_MGT_OFF_SIS" localSheetId="1">#REF!</definedName>
    <definedName name="PK3_LAB_MOB_MGT_OFF_SIS">#REF!</definedName>
    <definedName name="PK3_LAB_MOB_MGT_OFF_TSI" localSheetId="1">#REF!</definedName>
    <definedName name="PK3_LAB_MOB_MGT_OFF_TSI">#REF!</definedName>
    <definedName name="PK3_LAB_MOB_MGT_ON_AFC_man" localSheetId="1">#REF!</definedName>
    <definedName name="PK3_LAB_MOB_MGT_ON_AFC_man">#REF!</definedName>
    <definedName name="PK3_LAB_MOB_MGT_ON_AFC_team" localSheetId="1">#REF!</definedName>
    <definedName name="PK3_LAB_MOB_MGT_ON_AFC_team">#REF!</definedName>
    <definedName name="PK3_LAB_MOB_MGT_ON_AFC_tech" localSheetId="1">#REF!</definedName>
    <definedName name="PK3_LAB_MOB_MGT_ON_AFC_tech">#REF!</definedName>
    <definedName name="PK3_LAB_MOB_MGT_ON_AFC_wor" localSheetId="1">#REF!</definedName>
    <definedName name="PK3_LAB_MOB_MGT_ON_AFC_wor">#REF!</definedName>
    <definedName name="PK3_LAB_MOB_MGT_ON_Ass" localSheetId="1">#REF!</definedName>
    <definedName name="PK3_LAB_MOB_MGT_ON_Ass">#REF!</definedName>
    <definedName name="PK3_LAB_MOB_MGT_ON_Buy" localSheetId="1">#REF!</definedName>
    <definedName name="PK3_LAB_MOB_MGT_ON_Buy">#REF!</definedName>
    <definedName name="PK3_LAB_MOB_MGT_ON_Com_man" localSheetId="1">#REF!</definedName>
    <definedName name="PK3_LAB_MOB_MGT_ON_Com_man">#REF!</definedName>
    <definedName name="PK3_LAB_MOB_MGT_ON_Com_team" localSheetId="1">#REF!</definedName>
    <definedName name="PK3_LAB_MOB_MGT_ON_Com_team">#REF!</definedName>
    <definedName name="PK3_LAB_MOB_MGT_ON_Com_tech" localSheetId="1">#REF!</definedName>
    <definedName name="PK3_LAB_MOB_MGT_ON_Com_tech">#REF!</definedName>
    <definedName name="PK3_LAB_MOB_MGT_ON_Com_wor" localSheetId="1">#REF!</definedName>
    <definedName name="PK3_LAB_MOB_MGT_ON_Com_wor">#REF!</definedName>
    <definedName name="PK3_LAB_MOB_MGT_ON_Con" localSheetId="1">#REF!</definedName>
    <definedName name="PK3_LAB_MOB_MGT_ON_Con">#REF!</definedName>
    <definedName name="PK3_LAB_MOB_MGT_ON_Cst" localSheetId="1">#REF!</definedName>
    <definedName name="PK3_LAB_MOB_MGT_ON_Cst">#REF!</definedName>
    <definedName name="PK3_LAB_MOB_MGT_ON_Depot_man" localSheetId="1">#REF!</definedName>
    <definedName name="PK3_LAB_MOB_MGT_ON_Depot_man">#REF!</definedName>
    <definedName name="PK3_LAB_MOB_MGT_ON_Depot_team" localSheetId="1">#REF!</definedName>
    <definedName name="PK3_LAB_MOB_MGT_ON_Depot_team">#REF!</definedName>
    <definedName name="PK3_LAB_MOB_MGT_ON_Depot_tech" localSheetId="1">#REF!</definedName>
    <definedName name="PK3_LAB_MOB_MGT_ON_Depot_tech">#REF!</definedName>
    <definedName name="PK3_LAB_MOB_MGT_ON_Depot_wor" localSheetId="1">#REF!</definedName>
    <definedName name="PK3_LAB_MOB_MGT_ON_Depot_wor">#REF!</definedName>
    <definedName name="PK3_LAB_MOB_MGT_ON_Dir" localSheetId="1">#REF!</definedName>
    <definedName name="PK3_LAB_MOB_MGT_ON_Dir">#REF!</definedName>
    <definedName name="PK3_LAB_MOB_MGT_ON_EHS" localSheetId="1">#REF!</definedName>
    <definedName name="PK3_LAB_MOB_MGT_ON_EHS">#REF!</definedName>
    <definedName name="PK3_LAB_MOB_MGT_ON_Eng" localSheetId="1">#REF!</definedName>
    <definedName name="PK3_LAB_MOB_MGT_ON_Eng">#REF!</definedName>
    <definedName name="PK3_LAB_MOB_MGT_ON_Eng_jun" localSheetId="1">#REF!</definedName>
    <definedName name="PK3_LAB_MOB_MGT_ON_Eng_jun">#REF!</definedName>
    <definedName name="PK3_LAB_MOB_MGT_ON_Eng_man" localSheetId="1">#REF!</definedName>
    <definedName name="PK3_LAB_MOB_MGT_ON_Eng_man">#REF!</definedName>
    <definedName name="PK3_LAB_MOB_MGT_ON_Fin" localSheetId="1">#REF!</definedName>
    <definedName name="PK3_LAB_MOB_MGT_ON_Fin">#REF!</definedName>
    <definedName name="PK3_LAB_MOB_MGT_ON_HR" localSheetId="1">#REF!</definedName>
    <definedName name="PK3_LAB_MOB_MGT_ON_HR">#REF!</definedName>
    <definedName name="PK3_LAB_MOB_MGT_ON_Inf_man" localSheetId="1">#REF!</definedName>
    <definedName name="PK3_LAB_MOB_MGT_ON_Inf_man">#REF!</definedName>
    <definedName name="PK3_LAB_MOB_MGT_ON_IT" localSheetId="1">#REF!</definedName>
    <definedName name="PK3_LAB_MOB_MGT_ON_IT">#REF!</definedName>
    <definedName name="PK3_LAB_MOB_MGT_ON_Mat" localSheetId="1">#REF!</definedName>
    <definedName name="PK3_LAB_MOB_MGT_ON_Mat">#REF!</definedName>
    <definedName name="PK3_LAB_MOB_MGT_ON_MMS" localSheetId="1">#REF!</definedName>
    <definedName name="PK3_LAB_MOB_MGT_ON_MMS">#REF!</definedName>
    <definedName name="PK3_LAB_MOB_MGT_ON_op" localSheetId="1">#REF!</definedName>
    <definedName name="PK3_LAB_MOB_MGT_ON_op">#REF!</definedName>
    <definedName name="PK3_LAB_MOB_MGT_ON_P_E_man" localSheetId="1">#REF!</definedName>
    <definedName name="PK3_LAB_MOB_MGT_ON_P_E_man">#REF!</definedName>
    <definedName name="PK3_LAB_MOB_MGT_ON_P_E_team" localSheetId="1">#REF!</definedName>
    <definedName name="PK3_LAB_MOB_MGT_ON_P_E_team">#REF!</definedName>
    <definedName name="PK3_LAB_MOB_MGT_ON_P_E_tech" localSheetId="1">#REF!</definedName>
    <definedName name="PK3_LAB_MOB_MGT_ON_P_E_tech">#REF!</definedName>
    <definedName name="PK3_LAB_MOB_MGT_ON_P_E_wor" localSheetId="1">#REF!</definedName>
    <definedName name="PK3_LAB_MOB_MGT_ON_P_E_wor">#REF!</definedName>
    <definedName name="PK3_LAB_MOB_MGT_ON_PS_man" localSheetId="1">#REF!</definedName>
    <definedName name="PK3_LAB_MOB_MGT_ON_PS_man">#REF!</definedName>
    <definedName name="PK3_LAB_MOB_MGT_ON_PS_team" localSheetId="1">#REF!</definedName>
    <definedName name="PK3_LAB_MOB_MGT_ON_PS_team">#REF!</definedName>
    <definedName name="PK3_LAB_MOB_MGT_ON_PS_tech" localSheetId="1">#REF!</definedName>
    <definedName name="PK3_LAB_MOB_MGT_ON_PS_tech">#REF!</definedName>
    <definedName name="PK3_LAB_MOB_MGT_ON_PS_wor" localSheetId="1">#REF!</definedName>
    <definedName name="PK3_LAB_MOB_MGT_ON_PS_wor">#REF!</definedName>
    <definedName name="PK3_LAB_MOB_MGT_ON_PSD_man" localSheetId="1">#REF!</definedName>
    <definedName name="PK3_LAB_MOB_MGT_ON_PSD_man">#REF!</definedName>
    <definedName name="PK3_LAB_MOB_MGT_ON_PSD_team" localSheetId="1">#REF!</definedName>
    <definedName name="PK3_LAB_MOB_MGT_ON_PSD_team">#REF!</definedName>
    <definedName name="PK3_LAB_MOB_MGT_ON_PSD_tech" localSheetId="1">#REF!</definedName>
    <definedName name="PK3_LAB_MOB_MGT_ON_PSD_tech">#REF!</definedName>
    <definedName name="PK3_LAB_MOB_MGT_ON_PSD_wor" localSheetId="1">#REF!</definedName>
    <definedName name="PK3_LAB_MOB_MGT_ON_PSD_wor">#REF!</definedName>
    <definedName name="PK3_LAB_MOB_MGT_ON_Qua" localSheetId="1">#REF!</definedName>
    <definedName name="PK3_LAB_MOB_MGT_ON_Qua">#REF!</definedName>
    <definedName name="PK3_LAB_MOB_MGT_ON_RS_corr" localSheetId="1">#REF!</definedName>
    <definedName name="PK3_LAB_MOB_MGT_ON_RS_corr">#REF!</definedName>
    <definedName name="PK3_LAB_MOB_MGT_ON_RS_depot" localSheetId="1">#REF!</definedName>
    <definedName name="PK3_LAB_MOB_MGT_ON_RS_depot">#REF!</definedName>
    <definedName name="PK3_LAB_MOB_MGT_ON_RS_fleet" localSheetId="1">#REF!</definedName>
    <definedName name="PK3_LAB_MOB_MGT_ON_RS_fleet">#REF!</definedName>
    <definedName name="PK3_LAB_MOB_MGT_ON_RS_help" localSheetId="1">#REF!</definedName>
    <definedName name="PK3_LAB_MOB_MGT_ON_RS_help">#REF!</definedName>
    <definedName name="PK3_LAB_MOB_MGT_ON_RS_indus" localSheetId="1">#REF!</definedName>
    <definedName name="PK3_LAB_MOB_MGT_ON_RS_indus">#REF!</definedName>
    <definedName name="PK3_LAB_MOB_MGT_ON_RS_prev" localSheetId="1">#REF!</definedName>
    <definedName name="PK3_LAB_MOB_MGT_ON_RS_prev">#REF!</definedName>
    <definedName name="PK3_LAB_MOB_MGT_ON_RS_shunt" localSheetId="1">#REF!</definedName>
    <definedName name="PK3_LAB_MOB_MGT_ON_RS_shunt">#REF!</definedName>
    <definedName name="PK3_LAB_MOB_MGT_ON_RS_sup" localSheetId="1">#REF!</definedName>
    <definedName name="PK3_LAB_MOB_MGT_ON_RS_sup">#REF!</definedName>
    <definedName name="PK3_LAB_MOB_MGT_ON_RS_work" localSheetId="1">#REF!</definedName>
    <definedName name="PK3_LAB_MOB_MGT_ON_RS_work">#REF!</definedName>
    <definedName name="PK3_LAB_MOB_MGT_ON_SIG_man" localSheetId="1">#REF!</definedName>
    <definedName name="PK3_LAB_MOB_MGT_ON_SIG_man">#REF!</definedName>
    <definedName name="PK3_LAB_MOB_MGT_ON_SIG_team" localSheetId="1">#REF!</definedName>
    <definedName name="PK3_LAB_MOB_MGT_ON_SIG_team">#REF!</definedName>
    <definedName name="PK3_LAB_MOB_MGT_ON_SIG_tech" localSheetId="1">#REF!</definedName>
    <definedName name="PK3_LAB_MOB_MGT_ON_SIG_tech">#REF!</definedName>
    <definedName name="PK3_LAB_MOB_MGT_ON_SIG_wor" localSheetId="1">#REF!</definedName>
    <definedName name="PK3_LAB_MOB_MGT_ON_SIG_wor">#REF!</definedName>
    <definedName name="PK3_LAB_MOB_MGT_ON_SPC" localSheetId="1">#REF!</definedName>
    <definedName name="PK3_LAB_MOB_MGT_ON_SPC">#REF!</definedName>
    <definedName name="PK3_LAB_MOB_MGT_ON_Stk" localSheetId="1">#REF!</definedName>
    <definedName name="PK3_LAB_MOB_MGT_ON_Stk">#REF!</definedName>
    <definedName name="PK3_LAB_MOB_MGT_ON_Sub" localSheetId="1">#REF!</definedName>
    <definedName name="PK3_LAB_MOB_MGT_ON_Sub">#REF!</definedName>
    <definedName name="PK3_LAB_MOB_MGT_ON_Sys" localSheetId="1">#REF!</definedName>
    <definedName name="PK3_LAB_MOB_MGT_ON_Sys">#REF!</definedName>
    <definedName name="PK3_LAB_MOB_MGT_ON_Trk_man" localSheetId="1">#REF!</definedName>
    <definedName name="PK3_LAB_MOB_MGT_ON_Trk_man">#REF!</definedName>
    <definedName name="PK3_LAB_MOB_MGT_ON_Trk_team" localSheetId="1">#REF!</definedName>
    <definedName name="PK3_LAB_MOB_MGT_ON_Trk_team">#REF!</definedName>
    <definedName name="PK3_LAB_MOB_MGT_ON_Trk_tech" localSheetId="1">#REF!</definedName>
    <definedName name="PK3_LAB_MOB_MGT_ON_Trk_tech">#REF!</definedName>
    <definedName name="PK3_LAB_MOB_MGT_ON_Trk_wor" localSheetId="1">#REF!</definedName>
    <definedName name="PK3_LAB_MOB_MGT_ON_Trk_wor">#REF!</definedName>
    <definedName name="PK3_LAB_MOB_MGT_ON_Trn" localSheetId="1">#REF!</definedName>
    <definedName name="PK3_LAB_MOB_MGT_ON_Trn">#REF!</definedName>
    <definedName name="PK3_LAB_REC_MGT_OFF_Bol" localSheetId="1">#REF!</definedName>
    <definedName name="PK3_LAB_REC_MGT_OFF_Bol">#REF!</definedName>
    <definedName name="PK3_LAB_REC_MGT_OFF_Cst" localSheetId="1">#REF!</definedName>
    <definedName name="PK3_LAB_REC_MGT_OFF_Cst">#REF!</definedName>
    <definedName name="PK3_LAB_REC_MGT_OFF_Eng" localSheetId="1">#REF!</definedName>
    <definedName name="PK3_LAB_REC_MGT_OFF_Eng">#REF!</definedName>
    <definedName name="PK3_LAB_REC_MGT_OFF_Hhb" localSheetId="1">#REF!</definedName>
    <definedName name="PK3_LAB_REC_MGT_OFF_Hhb">#REF!</definedName>
    <definedName name="PK3_LAB_REC_MGT_OFF_Obs" localSheetId="1">#REF!</definedName>
    <definedName name="PK3_LAB_REC_MGT_OFF_Obs">#REF!</definedName>
    <definedName name="PK3_LAB_REC_MGT_OFF_RS" localSheetId="1">#REF!</definedName>
    <definedName name="PK3_LAB_REC_MGT_OFF_RS">#REF!</definedName>
    <definedName name="PK3_LAB_REC_MGT_OFF_SIB" localSheetId="1">#REF!</definedName>
    <definedName name="PK3_LAB_REC_MGT_OFF_SIB">#REF!</definedName>
    <definedName name="PK3_LAB_REC_MGT_OFF_SIF" localSheetId="1">#REF!</definedName>
    <definedName name="PK3_LAB_REC_MGT_OFF_SIF">#REF!</definedName>
    <definedName name="PK3_LAB_REC_MGT_OFF_SIS" localSheetId="1">#REF!</definedName>
    <definedName name="PK3_LAB_REC_MGT_OFF_SIS">#REF!</definedName>
    <definedName name="PK3_LAB_REC_MGT_OFF_TSI" localSheetId="1">#REF!</definedName>
    <definedName name="PK3_LAB_REC_MGT_OFF_TSI">#REF!</definedName>
    <definedName name="PK3_LAB_REC_MGT_ON_AFC_extra" localSheetId="1">#REF!</definedName>
    <definedName name="PK3_LAB_REC_MGT_ON_AFC_extra">#REF!</definedName>
    <definedName name="PK3_LAB_REC_MGT_ON_AFC_man" localSheetId="1">#REF!</definedName>
    <definedName name="PK3_LAB_REC_MGT_ON_AFC_man">#REF!</definedName>
    <definedName name="PK3_LAB_REC_MGT_ON_AFC_team" localSheetId="1">#REF!</definedName>
    <definedName name="PK3_LAB_REC_MGT_ON_AFC_team">#REF!</definedName>
    <definedName name="PK3_LAB_REC_MGT_ON_AFC_tech" localSheetId="1">#REF!</definedName>
    <definedName name="PK3_LAB_REC_MGT_ON_AFC_tech">#REF!</definedName>
    <definedName name="PK3_LAB_REC_MGT_ON_AFC_wor" localSheetId="1">#REF!</definedName>
    <definedName name="PK3_LAB_REC_MGT_ON_AFC_wor">#REF!</definedName>
    <definedName name="PK3_LAB_REC_MGT_ON_Ass" localSheetId="1">#REF!</definedName>
    <definedName name="PK3_LAB_REC_MGT_ON_Ass">#REF!</definedName>
    <definedName name="PK3_LAB_REC_MGT_ON_Buy" localSheetId="1">#REF!</definedName>
    <definedName name="PK3_LAB_REC_MGT_ON_Buy">#REF!</definedName>
    <definedName name="PK3_LAB_REC_MGT_ON_Com_extra" localSheetId="1">#REF!</definedName>
    <definedName name="PK3_LAB_REC_MGT_ON_Com_extra">#REF!</definedName>
    <definedName name="PK3_LAB_REC_MGT_ON_Com_man" localSheetId="1">#REF!</definedName>
    <definedName name="PK3_LAB_REC_MGT_ON_Com_man">#REF!</definedName>
    <definedName name="PK3_LAB_REC_MGT_ON_Com_team" localSheetId="1">#REF!</definedName>
    <definedName name="PK3_LAB_REC_MGT_ON_Com_team">#REF!</definedName>
    <definedName name="PK3_LAB_REC_MGT_ON_Com_tech" localSheetId="1">#REF!</definedName>
    <definedName name="PK3_LAB_REC_MGT_ON_Com_tech">#REF!</definedName>
    <definedName name="PK3_LAB_REC_MGT_ON_Com_wor" localSheetId="1">#REF!</definedName>
    <definedName name="PK3_LAB_REC_MGT_ON_Com_wor">#REF!</definedName>
    <definedName name="PK3_LAB_REC_MGT_ON_Con" localSheetId="1">#REF!</definedName>
    <definedName name="PK3_LAB_REC_MGT_ON_Con">#REF!</definedName>
    <definedName name="PK3_LAB_REC_MGT_ON_Cst" localSheetId="1">#REF!</definedName>
    <definedName name="PK3_LAB_REC_MGT_ON_Cst">#REF!</definedName>
    <definedName name="PK3_LAB_REC_MGT_ON_Depot_extra" localSheetId="1">#REF!</definedName>
    <definedName name="PK3_LAB_REC_MGT_ON_Depot_extra">#REF!</definedName>
    <definedName name="PK3_LAB_REC_MGT_ON_Depot_man" localSheetId="1">#REF!</definedName>
    <definedName name="PK3_LAB_REC_MGT_ON_Depot_man">#REF!</definedName>
    <definedName name="PK3_LAB_REC_MGT_ON_Depot_team" localSheetId="1">#REF!</definedName>
    <definedName name="PK3_LAB_REC_MGT_ON_Depot_team">#REF!</definedName>
    <definedName name="PK3_LAB_REC_MGT_ON_Depot_tech" localSheetId="1">#REF!</definedName>
    <definedName name="PK3_LAB_REC_MGT_ON_Depot_tech">#REF!</definedName>
    <definedName name="PK3_LAB_REC_MGT_ON_Depot_wor" localSheetId="1">#REF!</definedName>
    <definedName name="PK3_LAB_REC_MGT_ON_Depot_wor">#REF!</definedName>
    <definedName name="PK3_LAB_REC_MGT_ON_Dir" localSheetId="1">#REF!</definedName>
    <definedName name="PK3_LAB_REC_MGT_ON_Dir">#REF!</definedName>
    <definedName name="PK3_LAB_REC_MGT_ON_EHS" localSheetId="1">#REF!</definedName>
    <definedName name="PK3_LAB_REC_MGT_ON_EHS">#REF!</definedName>
    <definedName name="PK3_LAB_REC_MGT_ON_Eng" localSheetId="1">#REF!</definedName>
    <definedName name="PK3_LAB_REC_MGT_ON_Eng">#REF!</definedName>
    <definedName name="PK3_LAB_REC_MGT_ON_Eng_extra" localSheetId="1">#REF!</definedName>
    <definedName name="PK3_LAB_REC_MGT_ON_Eng_extra">#REF!</definedName>
    <definedName name="PK3_LAB_REC_MGT_ON_Eng_jun" localSheetId="1">#REF!</definedName>
    <definedName name="PK3_LAB_REC_MGT_ON_Eng_jun">#REF!</definedName>
    <definedName name="PK3_LAB_REC_MGT_ON_Eng_man" localSheetId="1">#REF!</definedName>
    <definedName name="PK3_LAB_REC_MGT_ON_Eng_man">#REF!</definedName>
    <definedName name="PK3_LAB_REC_MGT_ON_Fin" localSheetId="1">#REF!</definedName>
    <definedName name="PK3_LAB_REC_MGT_ON_Fin">#REF!</definedName>
    <definedName name="PK3_LAB_REC_MGT_ON_HR" localSheetId="1">#REF!</definedName>
    <definedName name="PK3_LAB_REC_MGT_ON_HR">#REF!</definedName>
    <definedName name="PK3_LAB_REC_MGT_ON_Inf_man" localSheetId="1">#REF!</definedName>
    <definedName name="PK3_LAB_REC_MGT_ON_Inf_man">#REF!</definedName>
    <definedName name="PK3_LAB_REC_MGT_ON_Inf_man_extra" localSheetId="1">#REF!</definedName>
    <definedName name="PK3_LAB_REC_MGT_ON_Inf_man_extra">#REF!</definedName>
    <definedName name="PK3_LAB_REC_MGT_ON_IT" localSheetId="1">#REF!</definedName>
    <definedName name="PK3_LAB_REC_MGT_ON_IT">#REF!</definedName>
    <definedName name="PK3_LAB_REC_MGT_ON_Mat" localSheetId="1">#REF!</definedName>
    <definedName name="PK3_LAB_REC_MGT_ON_Mat">#REF!</definedName>
    <definedName name="PK3_LAB_REC_MGT_ON_MMS" localSheetId="1">#REF!</definedName>
    <definedName name="PK3_LAB_REC_MGT_ON_MMS">#REF!</definedName>
    <definedName name="PK3_LAB_REC_MGT_ON_op" localSheetId="1">#REF!</definedName>
    <definedName name="PK3_LAB_REC_MGT_ON_op">#REF!</definedName>
    <definedName name="PK3_LAB_REC_MGT_ON_P_E_extra" localSheetId="1">#REF!</definedName>
    <definedName name="PK3_LAB_REC_MGT_ON_P_E_extra">#REF!</definedName>
    <definedName name="PK3_LAB_REC_MGT_ON_P_E_man" localSheetId="1">#REF!</definedName>
    <definedName name="PK3_LAB_REC_MGT_ON_P_E_man">#REF!</definedName>
    <definedName name="PK3_LAB_REC_MGT_ON_P_E_team" localSheetId="1">#REF!</definedName>
    <definedName name="PK3_LAB_REC_MGT_ON_P_E_team">#REF!</definedName>
    <definedName name="PK3_LAB_REC_MGT_ON_P_E_tech" localSheetId="1">#REF!</definedName>
    <definedName name="PK3_LAB_REC_MGT_ON_P_E_tech">#REF!</definedName>
    <definedName name="PK3_LAB_REC_MGT_ON_P_E_wor" localSheetId="1">#REF!</definedName>
    <definedName name="PK3_LAB_REC_MGT_ON_P_E_wor">#REF!</definedName>
    <definedName name="PK3_LAB_REC_MGT_ON_PJT_extra" localSheetId="1">#REF!</definedName>
    <definedName name="PK3_LAB_REC_MGT_ON_PJT_extra">#REF!</definedName>
    <definedName name="PK3_LAB_REC_MGT_ON_PS_extra" localSheetId="1">#REF!</definedName>
    <definedName name="PK3_LAB_REC_MGT_ON_PS_extra">#REF!</definedName>
    <definedName name="PK3_LAB_REC_MGT_ON_PS_man" localSheetId="1">#REF!</definedName>
    <definedName name="PK3_LAB_REC_MGT_ON_PS_man">#REF!</definedName>
    <definedName name="PK3_LAB_REC_MGT_ON_PS_team" localSheetId="1">#REF!</definedName>
    <definedName name="PK3_LAB_REC_MGT_ON_PS_team">#REF!</definedName>
    <definedName name="PK3_LAB_REC_MGT_ON_PS_tech" localSheetId="1">#REF!</definedName>
    <definedName name="PK3_LAB_REC_MGT_ON_PS_tech">#REF!</definedName>
    <definedName name="PK3_LAB_REC_MGT_ON_PS_wor" localSheetId="1">#REF!</definedName>
    <definedName name="PK3_LAB_REC_MGT_ON_PS_wor">#REF!</definedName>
    <definedName name="PK3_LAB_REC_MGT_ON_PSD_extra" localSheetId="1">#REF!</definedName>
    <definedName name="PK3_LAB_REC_MGT_ON_PSD_extra">#REF!</definedName>
    <definedName name="PK3_LAB_REC_MGT_ON_PSD_man" localSheetId="1">#REF!</definedName>
    <definedName name="PK3_LAB_REC_MGT_ON_PSD_man">#REF!</definedName>
    <definedName name="PK3_LAB_REC_MGT_ON_PSD_team" localSheetId="1">#REF!</definedName>
    <definedName name="PK3_LAB_REC_MGT_ON_PSD_team">#REF!</definedName>
    <definedName name="PK3_LAB_REC_MGT_ON_PSD_tech" localSheetId="1">#REF!</definedName>
    <definedName name="PK3_LAB_REC_MGT_ON_PSD_tech">#REF!</definedName>
    <definedName name="PK3_LAB_REC_MGT_ON_PSD_wor" localSheetId="1">#REF!</definedName>
    <definedName name="PK3_LAB_REC_MGT_ON_PSD_wor">#REF!</definedName>
    <definedName name="PK3_LAB_REC_MGT_ON_Qua" localSheetId="1">#REF!</definedName>
    <definedName name="PK3_LAB_REC_MGT_ON_Qua">#REF!</definedName>
    <definedName name="PK3_LAB_REC_MGT_ON_RS_corr" localSheetId="1">#REF!</definedName>
    <definedName name="PK3_LAB_REC_MGT_ON_RS_corr">#REF!</definedName>
    <definedName name="PK3_LAB_REC_MGT_ON_RS_depot" localSheetId="1">#REF!</definedName>
    <definedName name="PK3_LAB_REC_MGT_ON_RS_depot">#REF!</definedName>
    <definedName name="PK3_LAB_REC_MGT_ON_RS_extra" localSheetId="1">#REF!</definedName>
    <definedName name="PK3_LAB_REC_MGT_ON_RS_extra">#REF!</definedName>
    <definedName name="PK3_LAB_REC_MGT_ON_RS_fleet" localSheetId="1">#REF!</definedName>
    <definedName name="PK3_LAB_REC_MGT_ON_RS_fleet">#REF!</definedName>
    <definedName name="PK3_LAB_REC_MGT_ON_RS_help" localSheetId="1">#REF!</definedName>
    <definedName name="PK3_LAB_REC_MGT_ON_RS_help">#REF!</definedName>
    <definedName name="PK3_LAB_REC_MGT_ON_RS_indus" localSheetId="1">#REF!</definedName>
    <definedName name="PK3_LAB_REC_MGT_ON_RS_indus">#REF!</definedName>
    <definedName name="PK3_LAB_REC_MGT_ON_RS_prev" localSheetId="1">#REF!</definedName>
    <definedName name="PK3_LAB_REC_MGT_ON_RS_prev">#REF!</definedName>
    <definedName name="PK3_LAB_REC_MGT_ON_RS_shunt" localSheetId="1">#REF!</definedName>
    <definedName name="PK3_LAB_REC_MGT_ON_RS_shunt">#REF!</definedName>
    <definedName name="PK3_LAB_REC_MGT_ON_RS_sup" localSheetId="1">#REF!</definedName>
    <definedName name="PK3_LAB_REC_MGT_ON_RS_sup">#REF!</definedName>
    <definedName name="PK3_LAB_REC_MGT_ON_RS_work" localSheetId="1">#REF!</definedName>
    <definedName name="PK3_LAB_REC_MGT_ON_RS_work">#REF!</definedName>
    <definedName name="PK3_LAB_REC_MGT_ON_SIG_extra" localSheetId="1">#REF!</definedName>
    <definedName name="PK3_LAB_REC_MGT_ON_SIG_extra">#REF!</definedName>
    <definedName name="PK3_LAB_REC_MGT_ON_SIG_man" localSheetId="1">#REF!</definedName>
    <definedName name="PK3_LAB_REC_MGT_ON_SIG_man">#REF!</definedName>
    <definedName name="PK3_LAB_REC_MGT_ON_SIG_team" localSheetId="1">#REF!</definedName>
    <definedName name="PK3_LAB_REC_MGT_ON_SIG_team">#REF!</definedName>
    <definedName name="PK3_LAB_REC_MGT_ON_SIG_tech" localSheetId="1">#REF!</definedName>
    <definedName name="PK3_LAB_REC_MGT_ON_SIG_tech">#REF!</definedName>
    <definedName name="PK3_LAB_REC_MGT_ON_SIG_wor" localSheetId="1">#REF!</definedName>
    <definedName name="PK3_LAB_REC_MGT_ON_SIG_wor">#REF!</definedName>
    <definedName name="PK3_LAB_REC_MGT_ON_SPC" localSheetId="1">#REF!</definedName>
    <definedName name="PK3_LAB_REC_MGT_ON_SPC">#REF!</definedName>
    <definedName name="PK3_LAB_REC_MGT_ON_SPC_extra" localSheetId="1">#REF!</definedName>
    <definedName name="PK3_LAB_REC_MGT_ON_SPC_extra">#REF!</definedName>
    <definedName name="PK3_LAB_REC_MGT_ON_Stk" localSheetId="1">#REF!</definedName>
    <definedName name="PK3_LAB_REC_MGT_ON_Stk">#REF!</definedName>
    <definedName name="PK3_LAB_REC_MGT_ON_Sub" localSheetId="1">#REF!</definedName>
    <definedName name="PK3_LAB_REC_MGT_ON_Sub">#REF!</definedName>
    <definedName name="PK3_LAB_REC_MGT_ON_Sys" localSheetId="1">#REF!</definedName>
    <definedName name="PK3_LAB_REC_MGT_ON_Sys">#REF!</definedName>
    <definedName name="PK3_LAB_REC_MGT_ON_Trk_extra" localSheetId="1">#REF!</definedName>
    <definedName name="PK3_LAB_REC_MGT_ON_Trk_extra">#REF!</definedName>
    <definedName name="PK3_LAB_REC_MGT_ON_Trk_man" localSheetId="1">#REF!</definedName>
    <definedName name="PK3_LAB_REC_MGT_ON_Trk_man">#REF!</definedName>
    <definedName name="PK3_LAB_REC_MGT_ON_Trk_team" localSheetId="1">#REF!</definedName>
    <definedName name="PK3_LAB_REC_MGT_ON_Trk_team">#REF!</definedName>
    <definedName name="PK3_LAB_REC_MGT_ON_Trk_tech" localSheetId="1">#REF!</definedName>
    <definedName name="PK3_LAB_REC_MGT_ON_Trk_tech">#REF!</definedName>
    <definedName name="PK3_LAB_REC_MGT_ON_Trk_wor" localSheetId="1">#REF!</definedName>
    <definedName name="PK3_LAB_REC_MGT_ON_Trk_wor">#REF!</definedName>
    <definedName name="PK3_LAB_REC_MGT_ON_Trn" localSheetId="1">#REF!</definedName>
    <definedName name="PK3_LAB_REC_MGT_ON_Trn">#REF!</definedName>
    <definedName name="PK3_MGT_AFC_DEV_MAT_EUR">'[33]INFRA Material &amp; Sub MGT PK3'!$E$6</definedName>
    <definedName name="PK3_MGT_AFC_DEV_MAT_SAR">'[33]INFRA Material &amp; Sub MGT PK3'!$D$6</definedName>
    <definedName name="PK3_MGT_AFC_DEV_MAT_USD">'[33]INFRA Material &amp; Sub MGT PK3'!$F$6</definedName>
    <definedName name="PK3_MGT_AFC_DEV_SUB_EUR">'[33]INFRA Material &amp; Sub MGT PK3'!$H$6</definedName>
    <definedName name="PK3_MGT_AFC_DEV_SUB_SAR">'[33]INFRA Material &amp; Sub MGT PK3'!$G$6</definedName>
    <definedName name="PK3_MGT_AFC_DEV_SUB_USD">'[33]INFRA Material &amp; Sub MGT PK3'!$I$6</definedName>
    <definedName name="PK3_MGT_AFC_DLP_MAT_EUR">'[33]INFRA Material &amp; Sub MGT PK3'!$K$6</definedName>
    <definedName name="PK3_MGT_AFC_DLP_MAT_SAR">'[33]INFRA Material &amp; Sub MGT PK3'!$J$6</definedName>
    <definedName name="PK3_MGT_AFC_DLP_MAT_USD">'[33]INFRA Material &amp; Sub MGT PK3'!$L$6</definedName>
    <definedName name="PK3_MGT_AFC_DLP_SUB_EUR">'[33]INFRA Material &amp; Sub MGT PK3'!$N$6</definedName>
    <definedName name="PK3_MGT_AFC_DLP_SUB_SAR">'[33]INFRA Material &amp; Sub MGT PK3'!$M$6</definedName>
    <definedName name="PK3_MGT_AFC_DLP_SUB_USD">'[33]INFRA Material &amp; Sub MGT PK3'!$O$6</definedName>
    <definedName name="PK3_MGT_AFC_FO1_MAT_EUR">'[33]INFRA Material &amp; Sub MGT PK3'!$Q$6</definedName>
    <definedName name="PK3_MGT_AFC_FO1_MAT_SAR">'[33]INFRA Material &amp; Sub MGT PK3'!$P$6</definedName>
    <definedName name="PK3_MGT_AFC_FO1_MAT_USD">'[33]INFRA Material &amp; Sub MGT PK3'!$R$6</definedName>
    <definedName name="PK3_MGT_AFC_FO1_SUB_EUR">'[33]INFRA Material &amp; Sub MGT PK3'!$T$6</definedName>
    <definedName name="PK3_MGT_AFC_FO1_SUB_SAR">'[33]INFRA Material &amp; Sub MGT PK3'!$S$6</definedName>
    <definedName name="PK3_MGT_AFC_FO1_SUB_USD">'[33]INFRA Material &amp; Sub MGT PK3'!$U$6</definedName>
    <definedName name="PK3_MGT_AFC_FO2_MAT_EUR">'[33]INFRA Material &amp; Sub MGT PK3'!$W$6</definedName>
    <definedName name="PK3_MGT_AFC_FO2_MAT_SAR">'[33]INFRA Material &amp; Sub MGT PK3'!$V$6</definedName>
    <definedName name="PK3_MGT_AFC_FO2_MAT_USD">'[33]INFRA Material &amp; Sub MGT PK3'!$X$6</definedName>
    <definedName name="PK3_MGT_AFC_FO2_SUB_EUR">'[33]INFRA Material &amp; Sub MGT PK3'!$Z$6</definedName>
    <definedName name="PK3_MGT_AFC_FO2_SUB_SAR">'[33]INFRA Material &amp; Sub MGT PK3'!$Y$6</definedName>
    <definedName name="PK3_MGT_AFC_FO2_SUB_USD">'[33]INFRA Material &amp; Sub MGT PK3'!$AA$6</definedName>
    <definedName name="PK3_MGT_AUD_DEV_MAT_EUR">'[33]INFRA Material &amp; Sub MGT PK3'!$E$17</definedName>
    <definedName name="PK3_MGT_AUD_DEV_MAT_SAR">'[33]INFRA Material &amp; Sub MGT PK3'!$D$17</definedName>
    <definedName name="PK3_MGT_AUD_DEV_MAT_USD">'[33]INFRA Material &amp; Sub MGT PK3'!$F$17</definedName>
    <definedName name="PK3_MGT_AUD_DEV_SUB_EUR">'[33]INFRA Material &amp; Sub MGT PK3'!$H$17</definedName>
    <definedName name="PK3_MGT_AUD_DEV_SUB_SAR">'[33]INFRA Material &amp; Sub MGT PK3'!$G$17</definedName>
    <definedName name="PK3_MGT_AUD_DEV_SUB_USD">'[33]INFRA Material &amp; Sub MGT PK3'!$I$17</definedName>
    <definedName name="PK3_MGT_AUD_DLP_MAT_EUR">'[33]INFRA Material &amp; Sub MGT PK3'!$K$17</definedName>
    <definedName name="PK3_MGT_AUD_DLP_MAT_SAR">'[33]INFRA Material &amp; Sub MGT PK3'!$J$17</definedName>
    <definedName name="PK3_MGT_AUD_DLP_MAT_USD">'[33]INFRA Material &amp; Sub MGT PK3'!$L$17</definedName>
    <definedName name="PK3_MGT_AUD_DLP_SUB_EUR">'[33]INFRA Material &amp; Sub MGT PK3'!$N$17</definedName>
    <definedName name="PK3_MGT_AUD_DLP_SUB_SAR">'[33]INFRA Material &amp; Sub MGT PK3'!$M$17</definedName>
    <definedName name="PK3_MGT_AUD_DLP_SUB_USD">'[33]INFRA Material &amp; Sub MGT PK3'!$O$17</definedName>
    <definedName name="PK3_MGT_AUD_FO1_MAT_EUR">'[33]INFRA Material &amp; Sub MGT PK3'!$Q$17</definedName>
    <definedName name="PK3_MGT_AUD_FO1_MAT_SAR">'[33]INFRA Material &amp; Sub MGT PK3'!$P$17</definedName>
    <definedName name="PK3_MGT_AUD_FO1_MAT_USD">'[33]INFRA Material &amp; Sub MGT PK3'!$R$17</definedName>
    <definedName name="PK3_MGT_AUD_FO1_SUB_EUR">'[33]INFRA Material &amp; Sub MGT PK3'!$T$17</definedName>
    <definedName name="PK3_MGT_AUD_FO1_SUB_SAR">'[33]INFRA Material &amp; Sub MGT PK3'!$S$17</definedName>
    <definedName name="PK3_MGT_AUD_FO1_SUB_USD">'[33]INFRA Material &amp; Sub MGT PK3'!$U$17</definedName>
    <definedName name="PK3_MGT_AUD_FO2_MAT_EUR">'[33]INFRA Material &amp; Sub MGT PK3'!$W$17</definedName>
    <definedName name="PK3_MGT_AUD_FO2_MAT_SAR">'[33]INFRA Material &amp; Sub MGT PK3'!$V$17</definedName>
    <definedName name="PK3_MGT_AUD_FO2_MAT_USD">'[33]INFRA Material &amp; Sub MGT PK3'!$X$17</definedName>
    <definedName name="PK3_MGT_AUD_FO2_SUB_EUR">'[33]INFRA Material &amp; Sub MGT PK3'!$Z$17</definedName>
    <definedName name="PK3_MGT_AUD_FO2_SUB_SAR">'[33]INFRA Material &amp; Sub MGT PK3'!$Y$17</definedName>
    <definedName name="PK3_MGT_AUD_FO2_SUB_USD">'[33]INFRA Material &amp; Sub MGT PK3'!$AA$17</definedName>
    <definedName name="PK3_MGT_CUST_DEV_MAT_EUR">'[33]INFRA Material &amp; Sub MGT PK3'!$E$21</definedName>
    <definedName name="PK3_MGT_CUST_DEV_MAT_SAR">'[33]INFRA Material &amp; Sub MGT PK3'!$D$21</definedName>
    <definedName name="PK3_MGT_CUST_DEV_MAT_USD">'[33]INFRA Material &amp; Sub MGT PK3'!$F$21</definedName>
    <definedName name="PK3_MGT_CUST_DEV_SUB_EUR">'[33]INFRA Material &amp; Sub MGT PK3'!$H$21</definedName>
    <definedName name="PK3_MGT_CUST_DEV_SUB_SAR">'[33]INFRA Material &amp; Sub MGT PK3'!$G$21</definedName>
    <definedName name="PK3_MGT_CUST_DEV_SUB_USD">'[33]INFRA Material &amp; Sub MGT PK3'!$I$21</definedName>
    <definedName name="PK3_MGT_CUST_DLP_MAT_EUR">'[33]INFRA Material &amp; Sub MGT PK3'!$K$21</definedName>
    <definedName name="PK3_MGT_CUST_DLP_MAT_SAR">'[33]INFRA Material &amp; Sub MGT PK3'!$J$21</definedName>
    <definedName name="PK3_MGT_CUST_DLP_MAT_USD">'[33]INFRA Material &amp; Sub MGT PK3'!$L$21</definedName>
    <definedName name="PK3_MGT_CUST_DLP_SUB_EUR">'[33]INFRA Material &amp; Sub MGT PK3'!$N$21</definedName>
    <definedName name="PK3_MGT_CUST_DLP_SUB_SAR">'[33]INFRA Material &amp; Sub MGT PK3'!$M$21</definedName>
    <definedName name="PK3_MGT_CUST_DLP_SUB_USD">'[33]INFRA Material &amp; Sub MGT PK3'!$O$21</definedName>
    <definedName name="PK3_MGT_CUST_FO1_MAT_EUR">'[33]INFRA Material &amp; Sub MGT PK3'!$Q$21</definedName>
    <definedName name="PK3_MGT_CUST_FO1_MAT_SAR">'[33]INFRA Material &amp; Sub MGT PK3'!$P$21</definedName>
    <definedName name="PK3_MGT_CUST_FO1_MAT_USD">'[33]INFRA Material &amp; Sub MGT PK3'!$R$21</definedName>
    <definedName name="PK3_MGT_CUST_FO1_SUB_EUR">'[33]INFRA Material &amp; Sub MGT PK3'!$T$21</definedName>
    <definedName name="PK3_MGT_CUST_FO1_SUB_SAR">'[33]INFRA Material &amp; Sub MGT PK3'!$S$21</definedName>
    <definedName name="PK3_MGT_CUST_FO1_SUB_USD">'[33]INFRA Material &amp; Sub MGT PK3'!$U$21</definedName>
    <definedName name="PK3_MGT_CUST_FO2_MAT_EUR">'[33]INFRA Material &amp; Sub MGT PK3'!$W$21</definedName>
    <definedName name="PK3_MGT_CUST_FO2_MAT_SAR">'[33]INFRA Material &amp; Sub MGT PK3'!$V$21</definedName>
    <definedName name="PK3_MGT_CUST_FO2_MAT_USD">'[33]INFRA Material &amp; Sub MGT PK3'!$X$21</definedName>
    <definedName name="PK3_MGT_CUST_FO2_SUB_EUR">'[33]INFRA Material &amp; Sub MGT PK3'!$Z$21</definedName>
    <definedName name="PK3_MGT_CUST_FO2_SUB_SAR">'[33]INFRA Material &amp; Sub MGT PK3'!$Y$21</definedName>
    <definedName name="PK3_MGT_CUST_FO2_SUB_USD">'[33]INFRA Material &amp; Sub MGT PK3'!$AA$21</definedName>
    <definedName name="PK3_MGT_DEQ_DEV_MAT_EUR">'[33]INFRA Material &amp; Sub MGT PK3'!$E$11</definedName>
    <definedName name="PK3_MGT_DEQ_DEV_MAT_SAR">'[33]INFRA Material &amp; Sub MGT PK3'!$D$11</definedName>
    <definedName name="PK3_MGT_DEQ_DEV_MAT_USD">'[33]INFRA Material &amp; Sub MGT PK3'!$F$11</definedName>
    <definedName name="PK3_MGT_DEQ_DEV_SUB_EUR">'[33]INFRA Material &amp; Sub MGT PK3'!$H$11</definedName>
    <definedName name="PK3_MGT_DEQ_DEV_SUB_SAR">'[33]INFRA Material &amp; Sub MGT PK3'!$G$11</definedName>
    <definedName name="PK3_MGT_DEQ_DEV_SUB_USD">'[33]INFRA Material &amp; Sub MGT PK3'!$I$11</definedName>
    <definedName name="PK3_MGT_DEQ_DLP_MAT_EUR">'[33]INFRA Material &amp; Sub MGT PK3'!$K$11</definedName>
    <definedName name="PK3_MGT_DEQ_DLP_MAT_SAR">'[33]INFRA Material &amp; Sub MGT PK3'!$J$11</definedName>
    <definedName name="PK3_MGT_DEQ_DLP_MAT_USD">'[33]INFRA Material &amp; Sub MGT PK3'!$L$11</definedName>
    <definedName name="PK3_MGT_DEQ_DLP_SUB_EUR">'[33]INFRA Material &amp; Sub MGT PK3'!$N$11</definedName>
    <definedName name="PK3_MGT_DEQ_DLP_SUB_SAR">'[33]INFRA Material &amp; Sub MGT PK3'!$M$11</definedName>
    <definedName name="PK3_MGT_DEQ_DLP_SUB_USD">'[33]INFRA Material &amp; Sub MGT PK3'!$O$11</definedName>
    <definedName name="PK3_MGT_DEQ_FO1_MAT_EUR">'[33]INFRA Material &amp; Sub MGT PK3'!$Q$11</definedName>
    <definedName name="PK3_MGT_DEQ_FO1_MAT_SAR">'[33]INFRA Material &amp; Sub MGT PK3'!$P$11</definedName>
    <definedName name="PK3_MGT_DEQ_FO1_MAT_USD">'[33]INFRA Material &amp; Sub MGT PK3'!$R$11</definedName>
    <definedName name="PK3_MGT_DEQ_FO1_SUB_EUR">'[33]INFRA Material &amp; Sub MGT PK3'!$T$11</definedName>
    <definedName name="PK3_MGT_DEQ_FO1_SUB_SAR">'[33]INFRA Material &amp; Sub MGT PK3'!$S$11</definedName>
    <definedName name="PK3_MGT_DEQ_FO1_SUB_USD">'[33]INFRA Material &amp; Sub MGT PK3'!$U$11</definedName>
    <definedName name="PK3_MGT_DEQ_FO2_MAT_EUR">'[33]INFRA Material &amp; Sub MGT PK3'!$W$11</definedName>
    <definedName name="PK3_MGT_DEQ_FO2_MAT_SAR">'[33]INFRA Material &amp; Sub MGT PK3'!$V$11</definedName>
    <definedName name="PK3_MGT_DEQ_FO2_MAT_USD">'[33]INFRA Material &amp; Sub MGT PK3'!$X$11</definedName>
    <definedName name="PK3_MGT_DEQ_FO2_SUB_EUR">'[33]INFRA Material &amp; Sub MGT PK3'!$Z$11</definedName>
    <definedName name="PK3_MGT_DEQ_FO2_SUB_SAR">'[33]INFRA Material &amp; Sub MGT PK3'!$Y$11</definedName>
    <definedName name="PK3_MGT_DEQ_FO2_SUB_USD">'[33]INFRA Material &amp; Sub MGT PK3'!$AA$11</definedName>
    <definedName name="PK3_MGT_FRGT_DEV_MAT_EUR">'[33]INFRA Material &amp; Sub MGT PK3'!$E$20</definedName>
    <definedName name="PK3_MGT_FRGT_DEV_MAT_SAR">'[33]INFRA Material &amp; Sub MGT PK3'!$D$20</definedName>
    <definedName name="PK3_MGT_FRGT_DEV_MAT_USD">'[33]INFRA Material &amp; Sub MGT PK3'!$F$20</definedName>
    <definedName name="PK3_MGT_FRGT_DEV_SUB_EUR">'[33]INFRA Material &amp; Sub MGT PK3'!$H$20</definedName>
    <definedName name="PK3_MGT_FRGT_DEV_SUB_SAR">'[33]INFRA Material &amp; Sub MGT PK3'!$G$20</definedName>
    <definedName name="PK3_MGT_FRGT_DEV_SUB_USD">'[33]INFRA Material &amp; Sub MGT PK3'!$I$20</definedName>
    <definedName name="PK3_MGT_FRGT_DLP_MAT_EUR">'[33]INFRA Material &amp; Sub MGT PK3'!$K$20</definedName>
    <definedName name="PK3_MGT_FRGT_DLP_MAT_SAR">'[33]INFRA Material &amp; Sub MGT PK3'!$J$20</definedName>
    <definedName name="PK3_MGT_FRGT_DLP_MAT_USD">'[33]INFRA Material &amp; Sub MGT PK3'!$L$20</definedName>
    <definedName name="PK3_MGT_FRGT_DLP_SUB_EUR">'[33]INFRA Material &amp; Sub MGT PK3'!$N$20</definedName>
    <definedName name="PK3_MGT_FRGT_DLP_SUB_SAR">'[33]INFRA Material &amp; Sub MGT PK3'!$M$20</definedName>
    <definedName name="PK3_MGT_FRGT_DLP_SUB_USD">'[33]INFRA Material &amp; Sub MGT PK3'!$O$20</definedName>
    <definedName name="PK3_MGT_FRGT_FO1_MAT_EUR">'[33]INFRA Material &amp; Sub MGT PK3'!$Q$20</definedName>
    <definedName name="PK3_MGT_FRGT_FO1_MAT_SAR">'[33]INFRA Material &amp; Sub MGT PK3'!$P$20</definedName>
    <definedName name="PK3_MGT_FRGT_FO1_MAT_USD">'[33]INFRA Material &amp; Sub MGT PK3'!$R$20</definedName>
    <definedName name="PK3_MGT_FRGT_FO1_SUB_EUR">'[33]INFRA Material &amp; Sub MGT PK3'!$T$20</definedName>
    <definedName name="PK3_MGT_FRGT_FO1_SUB_SAR">'[33]INFRA Material &amp; Sub MGT PK3'!$S$20</definedName>
    <definedName name="PK3_MGT_FRGT_FO1_SUB_USD">'[33]INFRA Material &amp; Sub MGT PK3'!$U$20</definedName>
    <definedName name="PK3_MGT_FRGT_FO2_MAT_EUR">'[33]INFRA Material &amp; Sub MGT PK3'!$W$20</definedName>
    <definedName name="PK3_MGT_FRGT_FO2_MAT_SAR">'[33]INFRA Material &amp; Sub MGT PK3'!$V$20</definedName>
    <definedName name="PK3_MGT_FRGT_FO2_MAT_USD">'[33]INFRA Material &amp; Sub MGT PK3'!$X$20</definedName>
    <definedName name="PK3_MGT_FRGT_FO2_SUB_EUR">'[33]INFRA Material &amp; Sub MGT PK3'!$Z$20</definedName>
    <definedName name="PK3_MGT_FRGT_FO2_SUB_SAR">'[33]INFRA Material &amp; Sub MGT PK3'!$Y$20</definedName>
    <definedName name="PK3_MGT_FRGT_FO2_SUB_USD">'[33]INFRA Material &amp; Sub MGT PK3'!$AA$20</definedName>
    <definedName name="PK3_MGT_GEN_DEV_MAT_EUR">'[33]INFRA Material &amp; Sub MGT PK3'!$E$14</definedName>
    <definedName name="PK3_MGT_GEN_DEV_MAT_SAR">'[33]INFRA Material &amp; Sub MGT PK3'!$D$14</definedName>
    <definedName name="PK3_MGT_GEN_DEV_MAT_USD">'[33]INFRA Material &amp; Sub MGT PK3'!$F$14</definedName>
    <definedName name="PK3_MGT_GEN_DEV_SUB_EUR">'[33]INFRA Material &amp; Sub MGT PK3'!$H$14</definedName>
    <definedName name="PK3_MGT_GEN_DEV_SUB_SAR">'[33]INFRA Material &amp; Sub MGT PK3'!$G$14</definedName>
    <definedName name="PK3_MGT_GEN_DEV_SUB_USD">'[33]INFRA Material &amp; Sub MGT PK3'!$I$14</definedName>
    <definedName name="PK3_MGT_GEN_DLP_MAT_EUR">'[33]INFRA Material &amp; Sub MGT PK3'!$K$14</definedName>
    <definedName name="PK3_MGT_GEN_DLP_MAT_SAR">'[33]INFRA Material &amp; Sub MGT PK3'!$J$14</definedName>
    <definedName name="PK3_MGT_GEN_DLP_MAT_USD">'[33]INFRA Material &amp; Sub MGT PK3'!$L$14</definedName>
    <definedName name="PK3_MGT_GEN_DLP_SUB_EUR">'[33]INFRA Material &amp; Sub MGT PK3'!$N$14</definedName>
    <definedName name="PK3_MGT_GEN_DLP_SUB_SAR">'[33]INFRA Material &amp; Sub MGT PK3'!$M$14</definedName>
    <definedName name="PK3_MGT_GEN_DLP_SUB_USD">'[33]INFRA Material &amp; Sub MGT PK3'!$O$14</definedName>
    <definedName name="PK3_MGT_GEN_FO1_MAT_EUR">'[33]INFRA Material &amp; Sub MGT PK3'!$Q$14</definedName>
    <definedName name="PK3_MGT_GEN_FO1_MAT_SAR">'[33]INFRA Material &amp; Sub MGT PK3'!$P$14</definedName>
    <definedName name="PK3_MGT_GEN_FO1_MAT_USD">'[33]INFRA Material &amp; Sub MGT PK3'!$R$14</definedName>
    <definedName name="PK3_MGT_GEN_FO1_SUB_EUR">'[33]INFRA Material &amp; Sub MGT PK3'!$T$14</definedName>
    <definedName name="PK3_MGT_GEN_FO1_SUB_SAR">'[33]INFRA Material &amp; Sub MGT PK3'!$S$14</definedName>
    <definedName name="PK3_MGT_GEN_FO1_SUB_USD">'[33]INFRA Material &amp; Sub MGT PK3'!$U$14</definedName>
    <definedName name="PK3_MGT_GEN_FO2_MAT_EUR">'[33]INFRA Material &amp; Sub MGT PK3'!$W$14</definedName>
    <definedName name="PK3_MGT_GEN_FO2_MAT_SAR">'[33]INFRA Material &amp; Sub MGT PK3'!$V$14</definedName>
    <definedName name="PK3_MGT_GEN_FO2_MAT_USD">'[33]INFRA Material &amp; Sub MGT PK3'!$X$14</definedName>
    <definedName name="PK3_MGT_GEN_FO2_SUB_EUR">'[33]INFRA Material &amp; Sub MGT PK3'!$Z$14</definedName>
    <definedName name="PK3_MGT_GEN_FO2_SUB_SAR">'[33]INFRA Material &amp; Sub MGT PK3'!$Y$14</definedName>
    <definedName name="PK3_MGT_GEN_FO2_SUB_USD">'[33]INFRA Material &amp; Sub MGT PK3'!$AA$14</definedName>
    <definedName name="PK3_MGT_IT_DEV_MAT_EUR">'[33]INFRA Material &amp; Sub MGT PK3'!$E$15</definedName>
    <definedName name="PK3_MGT_IT_DEV_MAT_SAR">'[33]INFRA Material &amp; Sub MGT PK3'!$D$15</definedName>
    <definedName name="PK3_MGT_IT_DEV_MAT_USD">'[33]INFRA Material &amp; Sub MGT PK3'!$F$15</definedName>
    <definedName name="PK3_MGT_IT_DEV_SUB_EUR">'[33]INFRA Material &amp; Sub MGT PK3'!$H$15</definedName>
    <definedName name="PK3_MGT_IT_DEV_SUB_SAR">'[33]INFRA Material &amp; Sub MGT PK3'!$G$15</definedName>
    <definedName name="PK3_MGT_IT_DEV_SUB_USD">'[33]INFRA Material &amp; Sub MGT PK3'!$I$15</definedName>
    <definedName name="PK3_MGT_IT_DLP_MAT_EUR">'[33]INFRA Material &amp; Sub MGT PK3'!$K$15</definedName>
    <definedName name="PK3_MGT_IT_DLP_MAT_SAR">'[33]INFRA Material &amp; Sub MGT PK3'!$J$15</definedName>
    <definedName name="PK3_MGT_IT_DLP_MAT_USD">'[33]INFRA Material &amp; Sub MGT PK3'!$L$15</definedName>
    <definedName name="PK3_MGT_IT_DLP_SUB_EUR">'[33]INFRA Material &amp; Sub MGT PK3'!$N$15</definedName>
    <definedName name="PK3_MGT_IT_DLP_SUB_SAR">'[33]INFRA Material &amp; Sub MGT PK3'!$M$15</definedName>
    <definedName name="PK3_MGT_IT_DLP_SUB_USD">'[33]INFRA Material &amp; Sub MGT PK3'!$O$15</definedName>
    <definedName name="PK3_MGT_IT_FO1_MAT_EUR">'[33]INFRA Material &amp; Sub MGT PK3'!$Q$15</definedName>
    <definedName name="PK3_MGT_IT_FO1_MAT_SAR">'[33]INFRA Material &amp; Sub MGT PK3'!$P$15</definedName>
    <definedName name="PK3_MGT_IT_FO1_MAT_USD">'[33]INFRA Material &amp; Sub MGT PK3'!$R$15</definedName>
    <definedName name="PK3_MGT_IT_FO1_SUB_EUR">'[33]INFRA Material &amp; Sub MGT PK3'!$T$15</definedName>
    <definedName name="PK3_MGT_IT_FO1_SUB_SAR">'[33]INFRA Material &amp; Sub MGT PK3'!$S$15</definedName>
    <definedName name="PK3_MGT_IT_FO1_SUB_USD">'[33]INFRA Material &amp; Sub MGT PK3'!$U$15</definedName>
    <definedName name="PK3_MGT_IT_FO2_MAT_EUR">'[33]INFRA Material &amp; Sub MGT PK3'!$W$15</definedName>
    <definedName name="PK3_MGT_IT_FO2_MAT_SAR">'[33]INFRA Material &amp; Sub MGT PK3'!$V$15</definedName>
    <definedName name="PK3_MGT_IT_FO2_MAT_USD">'[33]INFRA Material &amp; Sub MGT PK3'!$X$15</definedName>
    <definedName name="PK3_MGT_IT_FO2_SUB_EUR">'[33]INFRA Material &amp; Sub MGT PK3'!$Z$15</definedName>
    <definedName name="PK3_MGT_IT_FO2_SUB_SAR">'[33]INFRA Material &amp; Sub MGT PK3'!$Y$15</definedName>
    <definedName name="PK3_MGT_IT_FO2_SUB_USD">'[33]INFRA Material &amp; Sub MGT PK3'!$AA$15</definedName>
    <definedName name="PK3_MGT_MMS_DEV_MAT_EUR">'[33]INFRA Material &amp; Sub MGT PK3'!$E$16</definedName>
    <definedName name="PK3_MGT_MMS_DEV_MAT_SAR">'[33]INFRA Material &amp; Sub MGT PK3'!$D$16</definedName>
    <definedName name="PK3_MGT_MMS_DEV_MAT_USD">'[33]INFRA Material &amp; Sub MGT PK3'!$F$16</definedName>
    <definedName name="PK3_MGT_MMS_DEV_SUB_EUR">'[33]INFRA Material &amp; Sub MGT PK3'!$H$16</definedName>
    <definedName name="PK3_MGT_MMS_DEV_SUB_SAR">'[33]INFRA Material &amp; Sub MGT PK3'!$G$16</definedName>
    <definedName name="PK3_MGT_MMS_DEV_SUB_USD">'[33]INFRA Material &amp; Sub MGT PK3'!$I$16</definedName>
    <definedName name="PK3_MGT_MMS_DLP_MAT_EUR">'[33]INFRA Material &amp; Sub MGT PK3'!$K$16</definedName>
    <definedName name="PK3_MGT_MMS_DLP_MAT_SAR">'[33]INFRA Material &amp; Sub MGT PK3'!$J$16</definedName>
    <definedName name="PK3_MGT_MMS_DLP_MAT_USD">'[33]INFRA Material &amp; Sub MGT PK3'!$L$16</definedName>
    <definedName name="PK3_MGT_MMS_DLP_SUB_EUR">'[33]INFRA Material &amp; Sub MGT PK3'!$N$16</definedName>
    <definedName name="PK3_MGT_MMS_DLP_SUB_SAR">'[33]INFRA Material &amp; Sub MGT PK3'!$M$16</definedName>
    <definedName name="PK3_MGT_MMS_DLP_SUB_USD">'[33]INFRA Material &amp; Sub MGT PK3'!$O$16</definedName>
    <definedName name="PK3_MGT_MMS_FO1_MAT_EUR">'[33]INFRA Material &amp; Sub MGT PK3'!$Q$16</definedName>
    <definedName name="PK3_MGT_MMS_FO1_MAT_SAR">'[33]INFRA Material &amp; Sub MGT PK3'!$P$16</definedName>
    <definedName name="PK3_MGT_MMS_FO1_MAT_USD">'[33]INFRA Material &amp; Sub MGT PK3'!$R$16</definedName>
    <definedName name="PK3_MGT_MMS_FO1_SUB_EUR">'[33]INFRA Material &amp; Sub MGT PK3'!$T$16</definedName>
    <definedName name="PK3_MGT_MMS_FO1_SUB_SAR">'[33]INFRA Material &amp; Sub MGT PK3'!$S$16</definedName>
    <definedName name="PK3_MGT_MMS_FO1_SUB_USD">'[33]INFRA Material &amp; Sub MGT PK3'!$U$16</definedName>
    <definedName name="PK3_MGT_MMS_FO2_MAT_EUR">'[33]INFRA Material &amp; Sub MGT PK3'!$W$16</definedName>
    <definedName name="PK3_MGT_MMS_FO2_MAT_SAR">'[33]INFRA Material &amp; Sub MGT PK3'!$V$16</definedName>
    <definedName name="PK3_MGT_MMS_FO2_MAT_USD">'[33]INFRA Material &amp; Sub MGT PK3'!$X$16</definedName>
    <definedName name="PK3_MGT_MMS_FO2_SUB_EUR">'[33]INFRA Material &amp; Sub MGT PK3'!$Z$16</definedName>
    <definedName name="PK3_MGT_MMS_FO2_SUB_SAR">'[33]INFRA Material &amp; Sub MGT PK3'!$Y$16</definedName>
    <definedName name="PK3_MGT_MMS_FO2_SUB_USD">'[33]INFRA Material &amp; Sub MGT PK3'!$AA$16</definedName>
    <definedName name="PK3_MGT_NRV_DEV_MAT_EUR">'[33]INFRA Material &amp; Sub MGT PK3'!$E$10</definedName>
    <definedName name="PK3_MGT_NRV_DEV_MAT_SAR">'[33]INFRA Material &amp; Sub MGT PK3'!$D$10</definedName>
    <definedName name="PK3_MGT_NRV_DEV_MAT_USD">'[33]INFRA Material &amp; Sub MGT PK3'!$F$10</definedName>
    <definedName name="PK3_MGT_NRV_DEV_SUB_EUR">'[33]INFRA Material &amp; Sub MGT PK3'!$H$10</definedName>
    <definedName name="PK3_MGT_NRV_DEV_SUB_SAR">'[33]INFRA Material &amp; Sub MGT PK3'!$G$10</definedName>
    <definedName name="PK3_MGT_NRV_DEV_SUB_USD">'[33]INFRA Material &amp; Sub MGT PK3'!$I$10</definedName>
    <definedName name="PK3_MGT_NRV_DLP_MAT_EUR">'[33]INFRA Material &amp; Sub MGT PK3'!$K$10</definedName>
    <definedName name="PK3_MGT_NRV_DLP_MAT_SAR">'[33]INFRA Material &amp; Sub MGT PK3'!$J$10</definedName>
    <definedName name="PK3_MGT_NRV_DLP_MAT_USD">'[33]INFRA Material &amp; Sub MGT PK3'!$L$10</definedName>
    <definedName name="PK3_MGT_NRV_DLP_SUB_EUR">'[33]INFRA Material &amp; Sub MGT PK3'!$N$10</definedName>
    <definedName name="PK3_MGT_NRV_DLP_SUB_SAR">'[33]INFRA Material &amp; Sub MGT PK3'!$M$10</definedName>
    <definedName name="PK3_MGT_NRV_DLP_SUB_USD">'[33]INFRA Material &amp; Sub MGT PK3'!$O$10</definedName>
    <definedName name="PK3_MGT_NRV_FO1_MAT_EUR">'[33]INFRA Material &amp; Sub MGT PK3'!$Q$10</definedName>
    <definedName name="PK3_MGT_NRV_FO1_MAT_SAR">'[33]INFRA Material &amp; Sub MGT PK3'!$P$10</definedName>
    <definedName name="PK3_MGT_NRV_FO1_MAT_USD">'[33]INFRA Material &amp; Sub MGT PK3'!$R$10</definedName>
    <definedName name="PK3_MGT_NRV_FO1_SUB_EUR">'[33]INFRA Material &amp; Sub MGT PK3'!$T$10</definedName>
    <definedName name="PK3_MGT_NRV_FO1_SUB_SAR">'[33]INFRA Material &amp; Sub MGT PK3'!$S$10</definedName>
    <definedName name="PK3_MGT_NRV_FO1_SUB_USD">'[33]INFRA Material &amp; Sub MGT PK3'!$U$10</definedName>
    <definedName name="PK3_MGT_NRV_FO2_MAT_EUR">'[33]INFRA Material &amp; Sub MGT PK3'!$W$10</definedName>
    <definedName name="PK3_MGT_NRV_FO2_MAT_SAR">'[33]INFRA Material &amp; Sub MGT PK3'!$V$10</definedName>
    <definedName name="PK3_MGT_NRV_FO2_MAT_USD">'[33]INFRA Material &amp; Sub MGT PK3'!$X$10</definedName>
    <definedName name="PK3_MGT_NRV_FO2_SUB_EUR">'[33]INFRA Material &amp; Sub MGT PK3'!$Z$10</definedName>
    <definedName name="PK3_MGT_NRV_FO2_SUB_SAR">'[33]INFRA Material &amp; Sub MGT PK3'!$Y$10</definedName>
    <definedName name="PK3_MGT_NRV_FO2_SUB_USD">'[33]INFRA Material &amp; Sub MGT PK3'!$AA$10</definedName>
    <definedName name="PK3_MGT_PSD_DEV_MAT_EUR">'[33]INFRA Material &amp; Sub MGT PK3'!$E$7</definedName>
    <definedName name="PK3_MGT_PSD_DEV_MAT_SAR">'[33]INFRA Material &amp; Sub MGT PK3'!$D$7</definedName>
    <definedName name="PK3_MGT_PSD_DEV_MAT_USD">'[33]INFRA Material &amp; Sub MGT PK3'!$F$7</definedName>
    <definedName name="PK3_MGT_PSD_DEV_SUB_EUR">'[33]INFRA Material &amp; Sub MGT PK3'!$H$7</definedName>
    <definedName name="PK3_MGT_PSD_DEV_SUB_SAR">'[33]INFRA Material &amp; Sub MGT PK3'!$G$7</definedName>
    <definedName name="PK3_MGT_PSD_DEV_SUB_USD">'[33]INFRA Material &amp; Sub MGT PK3'!$I$7</definedName>
    <definedName name="PK3_MGT_PSD_DLP_MAT_EUR">'[33]INFRA Material &amp; Sub MGT PK3'!$K$7</definedName>
    <definedName name="PK3_MGT_PSD_DLP_MAT_SAR">'[33]INFRA Material &amp; Sub MGT PK3'!$J$7</definedName>
    <definedName name="PK3_MGT_PSD_DLP_MAT_USD">'[33]INFRA Material &amp; Sub MGT PK3'!$L$7</definedName>
    <definedName name="PK3_MGT_PSD_DLP_SUB_EUR">'[33]INFRA Material &amp; Sub MGT PK3'!$N$7</definedName>
    <definedName name="PK3_MGT_PSD_DLP_SUB_SAR">'[33]INFRA Material &amp; Sub MGT PK3'!$M$7</definedName>
    <definedName name="PK3_MGT_PSD_DLP_SUB_USD">'[33]INFRA Material &amp; Sub MGT PK3'!$O$7</definedName>
    <definedName name="PK3_MGT_PSD_FO1_MAT_EUR">'[33]INFRA Material &amp; Sub MGT PK3'!$Q$7</definedName>
    <definedName name="PK3_MGT_PSD_FO1_MAT_SAR">'[33]INFRA Material &amp; Sub MGT PK3'!$P$7</definedName>
    <definedName name="PK3_MGT_PSD_FO1_MAT_USD">'[33]INFRA Material &amp; Sub MGT PK3'!$R$7</definedName>
    <definedName name="PK3_MGT_PSD_FO1_SUB_EUR">'[33]INFRA Material &amp; Sub MGT PK3'!$T$7</definedName>
    <definedName name="PK3_MGT_PSD_FO1_SUB_SAR">'[33]INFRA Material &amp; Sub MGT PK3'!$S$7</definedName>
    <definedName name="PK3_MGT_PSD_FO1_SUB_USD">'[33]INFRA Material &amp; Sub MGT PK3'!$U$7</definedName>
    <definedName name="PK3_MGT_PSD_FO2_MAT_EUR">'[33]INFRA Material &amp; Sub MGT PK3'!$W$7</definedName>
    <definedName name="PK3_MGT_PSD_FO2_MAT_SAR">'[33]INFRA Material &amp; Sub MGT PK3'!$V$7</definedName>
    <definedName name="PK3_MGT_PSD_FO2_MAT_USD">'[33]INFRA Material &amp; Sub MGT PK3'!$X$7</definedName>
    <definedName name="PK3_MGT_PSD_FO2_SUB_EUR">'[33]INFRA Material &amp; Sub MGT PK3'!$Z$7</definedName>
    <definedName name="PK3_MGT_PSD_FO2_SUB_SAR">'[33]INFRA Material &amp; Sub MGT PK3'!$Y$7</definedName>
    <definedName name="PK3_MGT_PSD_FO2_SUB_USD">'[33]INFRA Material &amp; Sub MGT PK3'!$AA$7</definedName>
    <definedName name="PK3_MGT_RS_DEV_MAT_EUR">'[33]INFRA Material &amp; Sub MGT PK3'!$E$4</definedName>
    <definedName name="PK3_MGT_RS_DEV_MAT_SAR">'[33]INFRA Material &amp; Sub MGT PK3'!$D$4</definedName>
    <definedName name="PK3_MGT_RS_DEV_MAT_USD">'[33]INFRA Material &amp; Sub MGT PK3'!$F$4</definedName>
    <definedName name="PK3_MGT_RS_DEV_SUB_EUR">'[33]INFRA Material &amp; Sub MGT PK3'!$H$4</definedName>
    <definedName name="PK3_MGT_RS_DEV_SUB_SAR">'[33]INFRA Material &amp; Sub MGT PK3'!$G$4</definedName>
    <definedName name="PK3_MGT_RS_DEV_SUB_USD">'[33]INFRA Material &amp; Sub MGT PK3'!$I$4</definedName>
    <definedName name="PK3_MGT_RS_DLP_MAT_EUR">'[33]INFRA Material &amp; Sub MGT PK3'!$K$4</definedName>
    <definedName name="PK3_MGT_RS_DLP_MAT_SAR">'[33]INFRA Material &amp; Sub MGT PK3'!$J$4</definedName>
    <definedName name="PK3_MGT_RS_DLP_MAT_USD">'[33]INFRA Material &amp; Sub MGT PK3'!$L$4</definedName>
    <definedName name="PK3_MGT_RS_DLP_SUB_EUR">'[33]INFRA Material &amp; Sub MGT PK3'!$N$4</definedName>
    <definedName name="PK3_MGT_RS_DLP_SUB_SAR">'[33]INFRA Material &amp; Sub MGT PK3'!$M$4</definedName>
    <definedName name="PK3_MGT_RS_DLP_SUB_USD">'[33]INFRA Material &amp; Sub MGT PK3'!$O$4</definedName>
    <definedName name="PK3_MGT_RS_FO1_MAT_EUR">'[33]INFRA Material &amp; Sub MGT PK3'!$Q$4</definedName>
    <definedName name="PK3_MGT_RS_FO1_MAT_SAR">'[33]INFRA Material &amp; Sub MGT PK3'!$P$4</definedName>
    <definedName name="PK3_MGT_RS_FO1_MAT_USD">'[33]INFRA Material &amp; Sub MGT PK3'!$R$4</definedName>
    <definedName name="PK3_MGT_RS_FO1_SUB_EUR">'[33]INFRA Material &amp; Sub MGT PK3'!$T$4</definedName>
    <definedName name="PK3_MGT_RS_FO1_SUB_SAR">'[33]INFRA Material &amp; Sub MGT PK3'!$S$4</definedName>
    <definedName name="PK3_MGT_RS_FO1_SUB_USD">'[33]INFRA Material &amp; Sub MGT PK3'!$U$4</definedName>
    <definedName name="PK3_MGT_RS_FO2_MAT_EUR">'[33]INFRA Material &amp; Sub MGT PK3'!$W$4</definedName>
    <definedName name="PK3_MGT_RS_FO2_MAT_SAR">'[33]INFRA Material &amp; Sub MGT PK3'!$V$4</definedName>
    <definedName name="PK3_MGT_RS_FO2_MAT_USD">'[33]INFRA Material &amp; Sub MGT PK3'!$X$4</definedName>
    <definedName name="PK3_MGT_RS_FO2_SUB_EUR">'[33]INFRA Material &amp; Sub MGT PK3'!$Z$4</definedName>
    <definedName name="PK3_MGT_RS_FO2_SUB_SAR">'[33]INFRA Material &amp; Sub MGT PK3'!$Y$4</definedName>
    <definedName name="PK3_MGT_RS_FO2_SUB_USD">'[33]INFRA Material &amp; Sub MGT PK3'!$AA$4</definedName>
    <definedName name="PK3_MGT_SC_DEV_MAT_EUR">'[33]INFRA Material &amp; Sub MGT PK3'!$E$5</definedName>
    <definedName name="PK3_MGT_SC_DEV_MAT_SAR">'[33]INFRA Material &amp; Sub MGT PK3'!$D$5</definedName>
    <definedName name="PK3_MGT_SC_DEV_MAT_USD">'[33]INFRA Material &amp; Sub MGT PK3'!$F$5</definedName>
    <definedName name="PK3_MGT_SC_DEV_SUB_EUR">'[33]INFRA Material &amp; Sub MGT PK3'!$H$5</definedName>
    <definedName name="PK3_MGT_SC_DEV_SUB_SAR">'[33]INFRA Material &amp; Sub MGT PK3'!$G$5</definedName>
    <definedName name="PK3_MGT_SC_DEV_SUB_USD">'[33]INFRA Material &amp; Sub MGT PK3'!$I$5</definedName>
    <definedName name="PK3_MGT_SC_DLP_MAT_EUR">'[33]INFRA Material &amp; Sub MGT PK3'!$K$5</definedName>
    <definedName name="PK3_MGT_SC_DLP_MAT_SAR">'[33]INFRA Material &amp; Sub MGT PK3'!$J$5</definedName>
    <definedName name="PK3_MGT_SC_DLP_MAT_USD">'[33]INFRA Material &amp; Sub MGT PK3'!$L$5</definedName>
    <definedName name="PK3_MGT_SC_DLP_SUB_EUR">'[33]INFRA Material &amp; Sub MGT PK3'!$N$5</definedName>
    <definedName name="PK3_MGT_SC_DLP_SUB_SAR">'[33]INFRA Material &amp; Sub MGT PK3'!$M$5</definedName>
    <definedName name="PK3_MGT_SC_DLP_SUB_USD">'[33]INFRA Material &amp; Sub MGT PK3'!$O$5</definedName>
    <definedName name="PK3_MGT_SC_FO1_MAT_EUR">'[33]INFRA Material &amp; Sub MGT PK3'!$Q$5</definedName>
    <definedName name="PK3_MGT_SC_FO1_MAT_SAR">'[33]INFRA Material &amp; Sub MGT PK3'!$P$5</definedName>
    <definedName name="PK3_MGT_SC_FO1_MAT_USD">'[33]INFRA Material &amp; Sub MGT PK3'!$R$5</definedName>
    <definedName name="PK3_MGT_SC_FO1_SUB_EUR">'[33]INFRA Material &amp; Sub MGT PK3'!$T$5</definedName>
    <definedName name="PK3_MGT_SC_FO1_SUB_SAR">'[33]INFRA Material &amp; Sub MGT PK3'!$S$5</definedName>
    <definedName name="PK3_MGT_SC_FO1_SUB_USD">'[33]INFRA Material &amp; Sub MGT PK3'!$U$5</definedName>
    <definedName name="PK3_MGT_SC_FO2_MAT_EUR">'[33]INFRA Material &amp; Sub MGT PK3'!$W$5</definedName>
    <definedName name="PK3_MGT_SC_FO2_MAT_SAR">'[33]INFRA Material &amp; Sub MGT PK3'!$V$5</definedName>
    <definedName name="PK3_MGT_SC_FO2_MAT_USD">'[33]INFRA Material &amp; Sub MGT PK3'!$X$5</definedName>
    <definedName name="PK3_MGT_SC_FO2_SUB_EUR">'[33]INFRA Material &amp; Sub MGT PK3'!$Z$5</definedName>
    <definedName name="PK3_MGT_SC_FO2_SUB_SAR">'[33]INFRA Material &amp; Sub MGT PK3'!$Y$5</definedName>
    <definedName name="PK3_MGT_SC_FO2_SUB_USD">'[33]INFRA Material &amp; Sub MGT PK3'!$AA$5</definedName>
    <definedName name="PK3_MGT_TOO_DEV_MAT_EUR">'[33]INFRA Material &amp; Sub MGT PK3'!$E$12</definedName>
    <definedName name="PK3_MGT_TOO_DEV_MAT_SAR">'[33]INFRA Material &amp; Sub MGT PK3'!$D$12</definedName>
    <definedName name="PK3_MGT_TOO_DEV_MAT_USD">'[33]INFRA Material &amp; Sub MGT PK3'!$F$12</definedName>
    <definedName name="PK3_MGT_TOO_DEV_SUB_EUR">'[33]INFRA Material &amp; Sub MGT PK3'!$H$12</definedName>
    <definedName name="PK3_MGT_TOO_DEV_SUB_SAR">'[33]INFRA Material &amp; Sub MGT PK3'!$G$12</definedName>
    <definedName name="PK3_MGT_TOO_DEV_SUB_USD">'[33]INFRA Material &amp; Sub MGT PK3'!$I$12</definedName>
    <definedName name="PK3_MGT_TOO_DLP_MAT_EUR">'[33]INFRA Material &amp; Sub MGT PK3'!$K$12</definedName>
    <definedName name="PK3_MGT_TOO_DLP_MAT_SAR">'[33]INFRA Material &amp; Sub MGT PK3'!$J$12</definedName>
    <definedName name="PK3_MGT_TOO_DLP_MAT_USD">'[33]INFRA Material &amp; Sub MGT PK3'!$L$12</definedName>
    <definedName name="PK3_MGT_TOO_DLP_SUB_EUR">'[33]INFRA Material &amp; Sub MGT PK3'!$N$12</definedName>
    <definedName name="PK3_MGT_TOO_DLP_SUB_SAR">'[33]INFRA Material &amp; Sub MGT PK3'!$M$12</definedName>
    <definedName name="PK3_MGT_TOO_DLP_SUB_USD">'[33]INFRA Material &amp; Sub MGT PK3'!$O$12</definedName>
    <definedName name="PK3_MGT_TOO_FO1_MAT_EUR">'[33]INFRA Material &amp; Sub MGT PK3'!$Q$12</definedName>
    <definedName name="PK3_MGT_TOO_FO1_MAT_SAR">'[33]INFRA Material &amp; Sub MGT PK3'!$P$12</definedName>
    <definedName name="PK3_MGT_TOO_FO1_MAT_USD">'[33]INFRA Material &amp; Sub MGT PK3'!$R$12</definedName>
    <definedName name="PK3_MGT_TOO_FO1_SUB_EUR">'[33]INFRA Material &amp; Sub MGT PK3'!$T$12</definedName>
    <definedName name="PK3_MGT_TOO_FO1_SUB_SAR">'[33]INFRA Material &amp; Sub MGT PK3'!$S$12</definedName>
    <definedName name="PK3_MGT_TOO_FO1_SUB_USD">'[33]INFRA Material &amp; Sub MGT PK3'!$U$12</definedName>
    <definedName name="PK3_MGT_TOO_FO2_MAT_EUR">'[33]INFRA Material &amp; Sub MGT PK3'!$W$12</definedName>
    <definedName name="PK3_MGT_TOO_FO2_MAT_SAR">'[33]INFRA Material &amp; Sub MGT PK3'!$V$12</definedName>
    <definedName name="PK3_MGT_TOO_FO2_MAT_USD">'[33]INFRA Material &amp; Sub MGT PK3'!$X$12</definedName>
    <definedName name="PK3_MGT_TOO_FO2_SUB_EUR">'[33]INFRA Material &amp; Sub MGT PK3'!$Z$12</definedName>
    <definedName name="PK3_MGT_TOO_FO2_SUB_SAR">'[33]INFRA Material &amp; Sub MGT PK3'!$Y$12</definedName>
    <definedName name="PK3_MGT_TOO_FO2_SUB_USD">'[33]INFRA Material &amp; Sub MGT PK3'!$AA$12</definedName>
    <definedName name="PK3_MGT_TPS_DEV_MAT_EUR">'[33]INFRA Material &amp; Sub MGT PK3'!$E$9</definedName>
    <definedName name="PK3_MGT_TPS_DEV_MAT_SAR">'[33]INFRA Material &amp; Sub MGT PK3'!$D$9</definedName>
    <definedName name="PK3_MGT_TPS_DEV_MAT_USD">'[33]INFRA Material &amp; Sub MGT PK3'!$F$9</definedName>
    <definedName name="PK3_MGT_TPS_DEV_SUB_EUR">'[33]INFRA Material &amp; Sub MGT PK3'!$H$9</definedName>
    <definedName name="PK3_MGT_TPS_DEV_SUB_SAR">'[33]INFRA Material &amp; Sub MGT PK3'!$G$9</definedName>
    <definedName name="PK3_MGT_TPS_DEV_SUB_USD">'[33]INFRA Material &amp; Sub MGT PK3'!$I$9</definedName>
    <definedName name="PK3_MGT_TPS_DLP_MAT_EUR">'[33]INFRA Material &amp; Sub MGT PK3'!$K$9</definedName>
    <definedName name="PK3_MGT_TPS_DLP_MAT_SAR">'[33]INFRA Material &amp; Sub MGT PK3'!$J$9</definedName>
    <definedName name="PK3_MGT_TPS_DLP_MAT_USD">'[33]INFRA Material &amp; Sub MGT PK3'!$L$9</definedName>
    <definedName name="PK3_MGT_TPS_DLP_SUB_EUR">'[33]INFRA Material &amp; Sub MGT PK3'!$N$9</definedName>
    <definedName name="PK3_MGT_TPS_DLP_SUB_SAR">'[33]INFRA Material &amp; Sub MGT PK3'!$M$9</definedName>
    <definedName name="PK3_MGT_TPS_DLP_SUB_USD">'[33]INFRA Material &amp; Sub MGT PK3'!$O$9</definedName>
    <definedName name="PK3_MGT_TPS_FO1_MAT_EUR">'[33]INFRA Material &amp; Sub MGT PK3'!$Q$9</definedName>
    <definedName name="PK3_MGT_TPS_FO1_MAT_SAR">'[33]INFRA Material &amp; Sub MGT PK3'!$P$9</definedName>
    <definedName name="PK3_MGT_TPS_FO1_MAT_USD">'[33]INFRA Material &amp; Sub MGT PK3'!$R$9</definedName>
    <definedName name="PK3_MGT_TPS_FO1_SUB_EUR">'[33]INFRA Material &amp; Sub MGT PK3'!$T$9</definedName>
    <definedName name="PK3_MGT_TPS_FO1_SUB_SAR">'[33]INFRA Material &amp; Sub MGT PK3'!$S$9</definedName>
    <definedName name="PK3_MGT_TPS_FO1_SUB_USD">'[33]INFRA Material &amp; Sub MGT PK3'!$U$9</definedName>
    <definedName name="PK3_MGT_TPS_FO2_MAT_EUR">'[33]INFRA Material &amp; Sub MGT PK3'!$W$9</definedName>
    <definedName name="PK3_MGT_TPS_FO2_MAT_SAR">'[33]INFRA Material &amp; Sub MGT PK3'!$V$9</definedName>
    <definedName name="PK3_MGT_TPS_FO2_MAT_USD">'[33]INFRA Material &amp; Sub MGT PK3'!$X$9</definedName>
    <definedName name="PK3_MGT_TPS_FO2_SUB_EUR">'[33]INFRA Material &amp; Sub MGT PK3'!$Z$9</definedName>
    <definedName name="PK3_MGT_TPS_FO2_SUB_SAR">'[33]INFRA Material &amp; Sub MGT PK3'!$Y$9</definedName>
    <definedName name="PK3_MGT_TPS_FO2_SUB_USD">'[33]INFRA Material &amp; Sub MGT PK3'!$AA$9</definedName>
    <definedName name="PK3_MGT_TRK_DEV_MAT_EUR">'[33]INFRA Material &amp; Sub MGT PK3'!$E$8</definedName>
    <definedName name="PK3_MGT_TRK_DEV_MAT_SAR">'[33]INFRA Material &amp; Sub MGT PK3'!$D$8</definedName>
    <definedName name="PK3_MGT_TRK_DEV_MAT_USD">'[33]INFRA Material &amp; Sub MGT PK3'!$F$8</definedName>
    <definedName name="PK3_MGT_TRK_DEV_SUB_EUR">'[33]INFRA Material &amp; Sub MGT PK3'!$H$8</definedName>
    <definedName name="PK3_MGT_TRK_DEV_SUB_SAR">'[33]INFRA Material &amp; Sub MGT PK3'!$G$8</definedName>
    <definedName name="PK3_MGT_TRK_DEV_SUB_USD">'[33]INFRA Material &amp; Sub MGT PK3'!$I$8</definedName>
    <definedName name="PK3_MGT_TRK_DLP_MAT_EUR">'[33]INFRA Material &amp; Sub MGT PK3'!$K$8</definedName>
    <definedName name="PK3_MGT_TRK_DLP_MAT_SAR">'[33]INFRA Material &amp; Sub MGT PK3'!$J$8</definedName>
    <definedName name="PK3_MGT_TRK_DLP_MAT_USD">'[33]INFRA Material &amp; Sub MGT PK3'!$L$8</definedName>
    <definedName name="PK3_MGT_TRK_DLP_SUB_EUR">'[33]INFRA Material &amp; Sub MGT PK3'!$N$8</definedName>
    <definedName name="PK3_MGT_TRK_DLP_SUB_SAR">'[33]INFRA Material &amp; Sub MGT PK3'!$M$8</definedName>
    <definedName name="PK3_MGT_TRK_DLP_SUB_USD">'[33]INFRA Material &amp; Sub MGT PK3'!$O$8</definedName>
    <definedName name="PK3_MGT_TRK_FO1_MAT_EUR">'[33]INFRA Material &amp; Sub MGT PK3'!$Q$8</definedName>
    <definedName name="PK3_MGT_TRK_FO1_MAT_SAR">'[33]INFRA Material &amp; Sub MGT PK3'!$P$8</definedName>
    <definedName name="PK3_MGT_TRK_FO1_MAT_USD">'[33]INFRA Material &amp; Sub MGT PK3'!$R$8</definedName>
    <definedName name="PK3_MGT_TRK_FO1_SUB_EUR">'[33]INFRA Material &amp; Sub MGT PK3'!$T$8</definedName>
    <definedName name="PK3_MGT_TRK_FO1_SUB_SAR">'[33]INFRA Material &amp; Sub MGT PK3'!$S$8</definedName>
    <definedName name="PK3_MGT_TRK_FO1_SUB_USD">'[33]INFRA Material &amp; Sub MGT PK3'!$U$8</definedName>
    <definedName name="PK3_MGT_TRK_FO2_MAT_EUR">'[33]INFRA Material &amp; Sub MGT PK3'!$W$8</definedName>
    <definedName name="PK3_MGT_TRK_FO2_MAT_SAR">'[33]INFRA Material &amp; Sub MGT PK3'!$V$8</definedName>
    <definedName name="PK3_MGT_TRK_FO2_MAT_USD">'[33]INFRA Material &amp; Sub MGT PK3'!$X$8</definedName>
    <definedName name="PK3_MGT_TRK_FO2_SUB_EUR">'[33]INFRA Material &amp; Sub MGT PK3'!$Z$8</definedName>
    <definedName name="PK3_MGT_TRK_FO2_SUB_SAR">'[33]INFRA Material &amp; Sub MGT PK3'!$Y$8</definedName>
    <definedName name="PK3_MGT_TRK_FO2_SUB_USD">'[33]INFRA Material &amp; Sub MGT PK3'!$AA$8</definedName>
    <definedName name="PK3_MGT_TRV_DEV_MAT_EUR">'[33]INFRA Material &amp; Sub MGT PK3'!$E$18</definedName>
    <definedName name="PK3_MGT_TRV_DEV_MAT_SAR">'[33]INFRA Material &amp; Sub MGT PK3'!$D$18</definedName>
    <definedName name="PK3_MGT_TRV_DEV_MAT_USD">'[33]INFRA Material &amp; Sub MGT PK3'!$F$18</definedName>
    <definedName name="PK3_MGT_TRV_DEV_SUB_EUR">'[33]INFRA Material &amp; Sub MGT PK3'!$H$18</definedName>
    <definedName name="PK3_MGT_TRV_DEV_SUB_SAR">'[33]INFRA Material &amp; Sub MGT PK3'!$G$18</definedName>
    <definedName name="PK3_MGT_TRV_DEV_SUB_USD">'[33]INFRA Material &amp; Sub MGT PK3'!$I$18</definedName>
    <definedName name="PK3_MGT_TRV_DLP_MAT_EUR">'[33]INFRA Material &amp; Sub MGT PK3'!$K$18</definedName>
    <definedName name="PK3_MGT_TRV_DLP_MAT_SAR">'[33]INFRA Material &amp; Sub MGT PK3'!$J$18</definedName>
    <definedName name="PK3_MGT_TRV_DLP_MAT_USD">'[33]INFRA Material &amp; Sub MGT PK3'!$L$18</definedName>
    <definedName name="PK3_MGT_TRV_DLP_SUB_EUR">'[33]INFRA Material &amp; Sub MGT PK3'!$N$18</definedName>
    <definedName name="PK3_MGT_TRV_DLP_SUB_SAR">'[33]INFRA Material &amp; Sub MGT PK3'!$M$18</definedName>
    <definedName name="PK3_MGT_TRV_DLP_SUB_USD">'[33]INFRA Material &amp; Sub MGT PK3'!$O$18</definedName>
    <definedName name="PK3_MGT_TRV_FO1_MAT_EUR">'[33]INFRA Material &amp; Sub MGT PK3'!$Q$18</definedName>
    <definedName name="PK3_MGT_TRV_FO1_MAT_SAR">'[33]INFRA Material &amp; Sub MGT PK3'!$P$18</definedName>
    <definedName name="PK3_MGT_TRV_FO1_MAT_USD">'[33]INFRA Material &amp; Sub MGT PK3'!$R$18</definedName>
    <definedName name="PK3_MGT_TRV_FO1_SUB_EUR">'[33]INFRA Material &amp; Sub MGT PK3'!$T$18</definedName>
    <definedName name="PK3_MGT_TRV_FO1_SUB_SAR">'[33]INFRA Material &amp; Sub MGT PK3'!$S$18</definedName>
    <definedName name="PK3_MGT_TRV_FO1_SUB_USD">'[33]INFRA Material &amp; Sub MGT PK3'!$U$18</definedName>
    <definedName name="PK3_MGT_TRV_FO2_MAT_EUR">'[33]INFRA Material &amp; Sub MGT PK3'!$W$18</definedName>
    <definedName name="PK3_MGT_TRV_FO2_MAT_SAR">'[33]INFRA Material &amp; Sub MGT PK3'!$V$18</definedName>
    <definedName name="PK3_MGT_TRV_FO2_MAT_USD">'[33]INFRA Material &amp; Sub MGT PK3'!$X$18</definedName>
    <definedName name="PK3_MGT_TRV_FO2_SUB_EUR">'[33]INFRA Material &amp; Sub MGT PK3'!$Z$18</definedName>
    <definedName name="PK3_MGT_TRV_FO2_SUB_SAR">'[33]INFRA Material &amp; Sub MGT PK3'!$Y$18</definedName>
    <definedName name="PK3_MGT_TRV_FO2_SUB_USD">'[33]INFRA Material &amp; Sub MGT PK3'!$AA$18</definedName>
    <definedName name="pk3_risk_mgt_eur" localSheetId="1">#REF!</definedName>
    <definedName name="pk3_risk_mgt_eur">#REF!</definedName>
    <definedName name="pk3_risk_mgt_sar" localSheetId="1">#REF!</definedName>
    <definedName name="pk3_risk_mgt_sar">#REF!</definedName>
    <definedName name="pk3_risk_mgt_usd" localSheetId="1">#REF!</definedName>
    <definedName name="pk3_risk_mgt_usd">#REF!</definedName>
    <definedName name="PK5_Hedging_EUROvSAR_cost" localSheetId="1">#REF!</definedName>
    <definedName name="PK5_Hedging_EUROvSAR_cost">#REF!</definedName>
    <definedName name="PK5_LAB_MOB_MGT_OFF_Bol" localSheetId="1">#REF!</definedName>
    <definedName name="PK5_LAB_MOB_MGT_OFF_Bol">#REF!</definedName>
    <definedName name="PK5_LAB_MOB_MGT_OFF_Cst" localSheetId="1">#REF!</definedName>
    <definedName name="PK5_LAB_MOB_MGT_OFF_Cst">#REF!</definedName>
    <definedName name="PK5_LAB_MOB_MGT_OFF_Eng" localSheetId="1">#REF!</definedName>
    <definedName name="PK5_LAB_MOB_MGT_OFF_Eng">#REF!</definedName>
    <definedName name="PK5_LAB_MOB_MGT_OFF_Hhb" localSheetId="1">#REF!</definedName>
    <definedName name="PK5_LAB_MOB_MGT_OFF_Hhb">#REF!</definedName>
    <definedName name="PK5_LAB_MOB_MGT_OFF_Obs" localSheetId="1">#REF!</definedName>
    <definedName name="PK5_LAB_MOB_MGT_OFF_Obs">#REF!</definedName>
    <definedName name="PK5_LAB_MOB_MGT_OFF_RS" localSheetId="1">#REF!</definedName>
    <definedName name="PK5_LAB_MOB_MGT_OFF_RS">#REF!</definedName>
    <definedName name="PK5_LAB_MOB_MGT_OFF_SIB" localSheetId="1">#REF!</definedName>
    <definedName name="PK5_LAB_MOB_MGT_OFF_SIB">#REF!</definedName>
    <definedName name="PK5_LAB_MOB_MGT_OFF_SIF" localSheetId="1">#REF!</definedName>
    <definedName name="PK5_LAB_MOB_MGT_OFF_SIF">#REF!</definedName>
    <definedName name="PK5_LAB_MOB_MGT_OFF_SIS" localSheetId="1">#REF!</definedName>
    <definedName name="PK5_LAB_MOB_MGT_OFF_SIS">#REF!</definedName>
    <definedName name="PK5_LAB_MOB_MGT_OFF_TSI" localSheetId="1">#REF!</definedName>
    <definedName name="PK5_LAB_MOB_MGT_OFF_TSI">#REF!</definedName>
    <definedName name="PK5_LAB_MOB_MGT_ON_AFC_man" localSheetId="1">#REF!</definedName>
    <definedName name="PK5_LAB_MOB_MGT_ON_AFC_man">#REF!</definedName>
    <definedName name="PK5_LAB_MOB_MGT_ON_AFC_team" localSheetId="1">#REF!</definedName>
    <definedName name="PK5_LAB_MOB_MGT_ON_AFC_team">#REF!</definedName>
    <definedName name="PK5_LAB_MOB_MGT_ON_AFC_tech" localSheetId="1">#REF!</definedName>
    <definedName name="PK5_LAB_MOB_MGT_ON_AFC_tech">#REF!</definedName>
    <definedName name="PK5_LAB_MOB_MGT_ON_AFC_wor" localSheetId="1">#REF!</definedName>
    <definedName name="PK5_LAB_MOB_MGT_ON_AFC_wor">#REF!</definedName>
    <definedName name="PK5_LAB_MOB_MGT_ON_Ass" localSheetId="1">#REF!</definedName>
    <definedName name="PK5_LAB_MOB_MGT_ON_Ass">#REF!</definedName>
    <definedName name="PK5_LAB_MOB_MGT_ON_Buy" localSheetId="1">#REF!</definedName>
    <definedName name="PK5_LAB_MOB_MGT_ON_Buy">#REF!</definedName>
    <definedName name="PK5_LAB_MOB_MGT_ON_Com_man" localSheetId="1">#REF!</definedName>
    <definedName name="PK5_LAB_MOB_MGT_ON_Com_man">#REF!</definedName>
    <definedName name="PK5_LAB_MOB_MGT_ON_Com_team" localSheetId="1">#REF!</definedName>
    <definedName name="PK5_LAB_MOB_MGT_ON_Com_team">#REF!</definedName>
    <definedName name="PK5_LAB_MOB_MGT_ON_Com_tech" localSheetId="1">#REF!</definedName>
    <definedName name="PK5_LAB_MOB_MGT_ON_Com_tech">#REF!</definedName>
    <definedName name="PK5_LAB_MOB_MGT_ON_Com_wor" localSheetId="1">#REF!</definedName>
    <definedName name="PK5_LAB_MOB_MGT_ON_Com_wor">#REF!</definedName>
    <definedName name="PK5_LAB_MOB_MGT_ON_Con" localSheetId="1">#REF!</definedName>
    <definedName name="PK5_LAB_MOB_MGT_ON_Con">#REF!</definedName>
    <definedName name="PK5_LAB_MOB_MGT_ON_Cst" localSheetId="1">#REF!</definedName>
    <definedName name="PK5_LAB_MOB_MGT_ON_Cst">#REF!</definedName>
    <definedName name="PK5_LAB_MOB_MGT_ON_Depot_man" localSheetId="1">#REF!</definedName>
    <definedName name="PK5_LAB_MOB_MGT_ON_Depot_man">#REF!</definedName>
    <definedName name="PK5_LAB_MOB_MGT_ON_Depot_team" localSheetId="1">#REF!</definedName>
    <definedName name="PK5_LAB_MOB_MGT_ON_Depot_team">#REF!</definedName>
    <definedName name="PK5_LAB_MOB_MGT_ON_Depot_tech" localSheetId="1">#REF!</definedName>
    <definedName name="PK5_LAB_MOB_MGT_ON_Depot_tech">#REF!</definedName>
    <definedName name="PK5_LAB_MOB_MGT_ON_Depot_wor" localSheetId="1">#REF!</definedName>
    <definedName name="PK5_LAB_MOB_MGT_ON_Depot_wor">#REF!</definedName>
    <definedName name="PK5_LAB_MOB_MGT_ON_Dir" localSheetId="1">#REF!</definedName>
    <definedName name="PK5_LAB_MOB_MGT_ON_Dir">#REF!</definedName>
    <definedName name="PK5_LAB_MOB_MGT_ON_EHS" localSheetId="1">#REF!</definedName>
    <definedName name="PK5_LAB_MOB_MGT_ON_EHS">#REF!</definedName>
    <definedName name="PK5_LAB_MOB_MGT_ON_Eng" localSheetId="1">#REF!</definedName>
    <definedName name="PK5_LAB_MOB_MGT_ON_Eng">#REF!</definedName>
    <definedName name="PK5_LAB_MOB_MGT_ON_Eng_jun" localSheetId="1">#REF!</definedName>
    <definedName name="PK5_LAB_MOB_MGT_ON_Eng_jun">#REF!</definedName>
    <definedName name="PK5_LAB_MOB_MGT_ON_Eng_man" localSheetId="1">#REF!</definedName>
    <definedName name="PK5_LAB_MOB_MGT_ON_Eng_man">#REF!</definedName>
    <definedName name="PK5_LAB_MOB_MGT_ON_Fin" localSheetId="1">#REF!</definedName>
    <definedName name="PK5_LAB_MOB_MGT_ON_Fin">#REF!</definedName>
    <definedName name="PK5_LAB_MOB_MGT_ON_HR" localSheetId="1">#REF!</definedName>
    <definedName name="PK5_LAB_MOB_MGT_ON_HR">#REF!</definedName>
    <definedName name="PK5_LAB_MOB_MGT_ON_Inf_man" localSheetId="1">#REF!</definedName>
    <definedName name="PK5_LAB_MOB_MGT_ON_Inf_man">#REF!</definedName>
    <definedName name="PK5_LAB_MOB_MGT_ON_IT" localSheetId="1">#REF!</definedName>
    <definedName name="PK5_LAB_MOB_MGT_ON_IT">#REF!</definedName>
    <definedName name="PK5_LAB_MOB_MGT_ON_Mat" localSheetId="1">#REF!</definedName>
    <definedName name="PK5_LAB_MOB_MGT_ON_Mat">#REF!</definedName>
    <definedName name="PK5_LAB_MOB_MGT_ON_MMS" localSheetId="1">#REF!</definedName>
    <definedName name="PK5_LAB_MOB_MGT_ON_MMS">#REF!</definedName>
    <definedName name="PK5_LAB_MOB_MGT_ON_op" localSheetId="1">#REF!</definedName>
    <definedName name="PK5_LAB_MOB_MGT_ON_op">#REF!</definedName>
    <definedName name="PK5_LAB_MOB_MGT_ON_P_E_man" localSheetId="1">#REF!</definedName>
    <definedName name="PK5_LAB_MOB_MGT_ON_P_E_man">#REF!</definedName>
    <definedName name="PK5_LAB_MOB_MGT_ON_P_E_team" localSheetId="1">#REF!</definedName>
    <definedName name="PK5_LAB_MOB_MGT_ON_P_E_team">#REF!</definedName>
    <definedName name="PK5_LAB_MOB_MGT_ON_P_E_tech" localSheetId="1">#REF!</definedName>
    <definedName name="PK5_LAB_MOB_MGT_ON_P_E_tech">#REF!</definedName>
    <definedName name="PK5_LAB_MOB_MGT_ON_P_E_wor" localSheetId="1">#REF!</definedName>
    <definedName name="PK5_LAB_MOB_MGT_ON_P_E_wor">#REF!</definedName>
    <definedName name="PK5_LAB_MOB_MGT_ON_PS_man" localSheetId="1">#REF!</definedName>
    <definedName name="PK5_LAB_MOB_MGT_ON_PS_man">#REF!</definedName>
    <definedName name="PK5_LAB_MOB_MGT_ON_PS_team" localSheetId="1">#REF!</definedName>
    <definedName name="PK5_LAB_MOB_MGT_ON_PS_team">#REF!</definedName>
    <definedName name="PK5_LAB_MOB_MGT_ON_PS_tech" localSheetId="1">#REF!</definedName>
    <definedName name="PK5_LAB_MOB_MGT_ON_PS_tech">#REF!</definedName>
    <definedName name="PK5_LAB_MOB_MGT_ON_PS_wor" localSheetId="1">#REF!</definedName>
    <definedName name="PK5_LAB_MOB_MGT_ON_PS_wor">#REF!</definedName>
    <definedName name="PK5_LAB_MOB_MGT_ON_PSD_man" localSheetId="1">#REF!</definedName>
    <definedName name="PK5_LAB_MOB_MGT_ON_PSD_man">#REF!</definedName>
    <definedName name="PK5_LAB_MOB_MGT_ON_PSD_team" localSheetId="1">#REF!</definedName>
    <definedName name="PK5_LAB_MOB_MGT_ON_PSD_team">#REF!</definedName>
    <definedName name="PK5_LAB_MOB_MGT_ON_PSD_tech" localSheetId="1">#REF!</definedName>
    <definedName name="PK5_LAB_MOB_MGT_ON_PSD_tech">#REF!</definedName>
    <definedName name="PK5_LAB_MOB_MGT_ON_PSD_wor" localSheetId="1">#REF!</definedName>
    <definedName name="PK5_LAB_MOB_MGT_ON_PSD_wor">#REF!</definedName>
    <definedName name="PK5_LAB_MOB_MGT_ON_Qua" localSheetId="1">#REF!</definedName>
    <definedName name="PK5_LAB_MOB_MGT_ON_Qua">#REF!</definedName>
    <definedName name="PK5_LAB_MOB_MGT_ON_RS_corr" localSheetId="1">#REF!</definedName>
    <definedName name="PK5_LAB_MOB_MGT_ON_RS_corr">#REF!</definedName>
    <definedName name="PK5_LAB_MOB_MGT_ON_RS_depot" localSheetId="1">#REF!</definedName>
    <definedName name="PK5_LAB_MOB_MGT_ON_RS_depot">#REF!</definedName>
    <definedName name="PK5_LAB_MOB_MGT_ON_RS_fleet" localSheetId="1">#REF!</definedName>
    <definedName name="PK5_LAB_MOB_MGT_ON_RS_fleet">#REF!</definedName>
    <definedName name="PK5_LAB_MOB_MGT_ON_RS_help" localSheetId="1">#REF!</definedName>
    <definedName name="PK5_LAB_MOB_MGT_ON_RS_help">#REF!</definedName>
    <definedName name="PK5_LAB_MOB_MGT_ON_RS_indus" localSheetId="1">#REF!</definedName>
    <definedName name="PK5_LAB_MOB_MGT_ON_RS_indus">#REF!</definedName>
    <definedName name="PK5_LAB_MOB_MGT_ON_RS_prev" localSheetId="1">#REF!</definedName>
    <definedName name="PK5_LAB_MOB_MGT_ON_RS_prev">#REF!</definedName>
    <definedName name="PK5_LAB_MOB_MGT_ON_RS_shunt" localSheetId="1">#REF!</definedName>
    <definedName name="PK5_LAB_MOB_MGT_ON_RS_shunt">#REF!</definedName>
    <definedName name="PK5_LAB_MOB_MGT_ON_RS_sup" localSheetId="1">#REF!</definedName>
    <definedName name="PK5_LAB_MOB_MGT_ON_RS_sup">#REF!</definedName>
    <definedName name="PK5_LAB_MOB_MGT_ON_RS_work" localSheetId="1">#REF!</definedName>
    <definedName name="PK5_LAB_MOB_MGT_ON_RS_work">#REF!</definedName>
    <definedName name="PK5_LAB_MOB_MGT_ON_SIG_man" localSheetId="1">#REF!</definedName>
    <definedName name="PK5_LAB_MOB_MGT_ON_SIG_man">#REF!</definedName>
    <definedName name="PK5_LAB_MOB_MGT_ON_SIG_team" localSheetId="1">#REF!</definedName>
    <definedName name="PK5_LAB_MOB_MGT_ON_SIG_team">#REF!</definedName>
    <definedName name="PK5_LAB_MOB_MGT_ON_SIG_tech" localSheetId="1">#REF!</definedName>
    <definedName name="PK5_LAB_MOB_MGT_ON_SIG_tech">#REF!</definedName>
    <definedName name="PK5_LAB_MOB_MGT_ON_SIG_wor" localSheetId="1">#REF!</definedName>
    <definedName name="PK5_LAB_MOB_MGT_ON_SIG_wor">#REF!</definedName>
    <definedName name="PK5_LAB_MOB_MGT_ON_SPC" localSheetId="1">#REF!</definedName>
    <definedName name="PK5_LAB_MOB_MGT_ON_SPC">#REF!</definedName>
    <definedName name="PK5_LAB_MOB_MGT_ON_Stk" localSheetId="1">#REF!</definedName>
    <definedName name="PK5_LAB_MOB_MGT_ON_Stk">#REF!</definedName>
    <definedName name="PK5_LAB_MOB_MGT_ON_Sub" localSheetId="1">#REF!</definedName>
    <definedName name="PK5_LAB_MOB_MGT_ON_Sub">#REF!</definedName>
    <definedName name="PK5_LAB_MOB_MGT_ON_Sys" localSheetId="1">#REF!</definedName>
    <definedName name="PK5_LAB_MOB_MGT_ON_Sys">#REF!</definedName>
    <definedName name="PK5_LAB_MOB_MGT_ON_Trk_man" localSheetId="1">#REF!</definedName>
    <definedName name="PK5_LAB_MOB_MGT_ON_Trk_man">#REF!</definedName>
    <definedName name="PK5_LAB_MOB_MGT_ON_Trk_team" localSheetId="1">#REF!</definedName>
    <definedName name="PK5_LAB_MOB_MGT_ON_Trk_team">#REF!</definedName>
    <definedName name="PK5_LAB_MOB_MGT_ON_Trk_tech" localSheetId="1">#REF!</definedName>
    <definedName name="PK5_LAB_MOB_MGT_ON_Trk_tech">#REF!</definedName>
    <definedName name="PK5_LAB_MOB_MGT_ON_Trk_wor" localSheetId="1">#REF!</definedName>
    <definedName name="PK5_LAB_MOB_MGT_ON_Trk_wor">#REF!</definedName>
    <definedName name="PK5_LAB_MOB_MGT_ON_Trn" localSheetId="1">#REF!</definedName>
    <definedName name="PK5_LAB_MOB_MGT_ON_Trn">#REF!</definedName>
    <definedName name="PK5_LAB_REC_MGT_OFF_Bol" localSheetId="1">#REF!</definedName>
    <definedName name="PK5_LAB_REC_MGT_OFF_Bol">#REF!</definedName>
    <definedName name="PK5_LAB_REC_MGT_OFF_Cst" localSheetId="1">#REF!</definedName>
    <definedName name="PK5_LAB_REC_MGT_OFF_Cst">#REF!</definedName>
    <definedName name="PK5_LAB_REC_MGT_OFF_Eng" localSheetId="1">#REF!</definedName>
    <definedName name="PK5_LAB_REC_MGT_OFF_Eng">#REF!</definedName>
    <definedName name="PK5_LAB_REC_MGT_OFF_Hhb" localSheetId="1">#REF!</definedName>
    <definedName name="PK5_LAB_REC_MGT_OFF_Hhb">#REF!</definedName>
    <definedName name="PK5_LAB_REC_MGT_OFF_Obs" localSheetId="1">#REF!</definedName>
    <definedName name="PK5_LAB_REC_MGT_OFF_Obs">#REF!</definedName>
    <definedName name="PK5_LAB_REC_MGT_OFF_RS" localSheetId="1">#REF!</definedName>
    <definedName name="PK5_LAB_REC_MGT_OFF_RS">#REF!</definedName>
    <definedName name="PK5_LAB_REC_MGT_OFF_SIB" localSheetId="1">#REF!</definedName>
    <definedName name="PK5_LAB_REC_MGT_OFF_SIB">#REF!</definedName>
    <definedName name="PK5_LAB_REC_MGT_OFF_SIF" localSheetId="1">#REF!</definedName>
    <definedName name="PK5_LAB_REC_MGT_OFF_SIF">#REF!</definedName>
    <definedName name="PK5_LAB_REC_MGT_OFF_SIS" localSheetId="1">#REF!</definedName>
    <definedName name="PK5_LAB_REC_MGT_OFF_SIS">#REF!</definedName>
    <definedName name="PK5_LAB_REC_MGT_OFF_TSI" localSheetId="1">#REF!</definedName>
    <definedName name="PK5_LAB_REC_MGT_OFF_TSI">#REF!</definedName>
    <definedName name="PK5_LAB_REC_MGT_ON_AFC_extra" localSheetId="1">#REF!</definedName>
    <definedName name="PK5_LAB_REC_MGT_ON_AFC_extra">#REF!</definedName>
    <definedName name="PK5_LAB_REC_MGT_ON_AFC_man" localSheetId="1">#REF!</definedName>
    <definedName name="PK5_LAB_REC_MGT_ON_AFC_man">#REF!</definedName>
    <definedName name="PK5_LAB_REC_MGT_ON_AFC_team" localSheetId="1">#REF!</definedName>
    <definedName name="PK5_LAB_REC_MGT_ON_AFC_team">#REF!</definedName>
    <definedName name="PK5_LAB_REC_MGT_ON_AFC_tech" localSheetId="1">#REF!</definedName>
    <definedName name="PK5_LAB_REC_MGT_ON_AFC_tech">#REF!</definedName>
    <definedName name="PK5_LAB_REC_MGT_ON_AFC_wor" localSheetId="1">#REF!</definedName>
    <definedName name="PK5_LAB_REC_MGT_ON_AFC_wor">#REF!</definedName>
    <definedName name="PK5_LAB_REC_MGT_ON_Ass" localSheetId="1">#REF!</definedName>
    <definedName name="PK5_LAB_REC_MGT_ON_Ass">#REF!</definedName>
    <definedName name="PK5_LAB_REC_MGT_ON_Buy" localSheetId="1">#REF!</definedName>
    <definedName name="PK5_LAB_REC_MGT_ON_Buy">#REF!</definedName>
    <definedName name="PK5_LAB_REC_MGT_ON_Com_extra" localSheetId="1">#REF!</definedName>
    <definedName name="PK5_LAB_REC_MGT_ON_Com_extra">#REF!</definedName>
    <definedName name="PK5_LAB_REC_MGT_ON_Com_man" localSheetId="1">#REF!</definedName>
    <definedName name="PK5_LAB_REC_MGT_ON_Com_man">#REF!</definedName>
    <definedName name="PK5_LAB_REC_MGT_ON_Com_team" localSheetId="1">#REF!</definedName>
    <definedName name="PK5_LAB_REC_MGT_ON_Com_team">#REF!</definedName>
    <definedName name="PK5_LAB_REC_MGT_ON_Com_tech" localSheetId="1">#REF!</definedName>
    <definedName name="PK5_LAB_REC_MGT_ON_Com_tech">#REF!</definedName>
    <definedName name="PK5_LAB_REC_MGT_ON_Com_wor" localSheetId="1">#REF!</definedName>
    <definedName name="PK5_LAB_REC_MGT_ON_Com_wor">#REF!</definedName>
    <definedName name="PK5_LAB_REC_MGT_ON_Con" localSheetId="1">#REF!</definedName>
    <definedName name="PK5_LAB_REC_MGT_ON_Con">#REF!</definedName>
    <definedName name="PK5_LAB_REC_MGT_ON_Cst" localSheetId="1">#REF!</definedName>
    <definedName name="PK5_LAB_REC_MGT_ON_Cst">#REF!</definedName>
    <definedName name="PK5_LAB_REC_MGT_ON_Depot_extra" localSheetId="1">#REF!</definedName>
    <definedName name="PK5_LAB_REC_MGT_ON_Depot_extra">#REF!</definedName>
    <definedName name="PK5_LAB_REC_MGT_ON_Depot_man" localSheetId="1">#REF!</definedName>
    <definedName name="PK5_LAB_REC_MGT_ON_Depot_man">#REF!</definedName>
    <definedName name="PK5_LAB_REC_MGT_ON_Depot_team" localSheetId="1">#REF!</definedName>
    <definedName name="PK5_LAB_REC_MGT_ON_Depot_team">#REF!</definedName>
    <definedName name="PK5_LAB_REC_MGT_ON_Depot_tech" localSheetId="1">#REF!</definedName>
    <definedName name="PK5_LAB_REC_MGT_ON_Depot_tech">#REF!</definedName>
    <definedName name="PK5_LAB_REC_MGT_ON_Depot_wor" localSheetId="1">#REF!</definedName>
    <definedName name="PK5_LAB_REC_MGT_ON_Depot_wor">#REF!</definedName>
    <definedName name="PK5_LAB_REC_MGT_ON_Dir" localSheetId="1">#REF!</definedName>
    <definedName name="PK5_LAB_REC_MGT_ON_Dir">#REF!</definedName>
    <definedName name="PK5_LAB_REC_MGT_ON_EHS" localSheetId="1">#REF!</definedName>
    <definedName name="PK5_LAB_REC_MGT_ON_EHS">#REF!</definedName>
    <definedName name="PK5_LAB_REC_MGT_ON_Eng" localSheetId="1">#REF!</definedName>
    <definedName name="PK5_LAB_REC_MGT_ON_Eng">#REF!</definedName>
    <definedName name="PK5_LAB_REC_MGT_ON_Eng_extra" localSheetId="1">#REF!</definedName>
    <definedName name="PK5_LAB_REC_MGT_ON_Eng_extra">#REF!</definedName>
    <definedName name="PK5_LAB_REC_MGT_ON_Eng_jun" localSheetId="1">#REF!</definedName>
    <definedName name="PK5_LAB_REC_MGT_ON_Eng_jun">#REF!</definedName>
    <definedName name="PK5_LAB_REC_MGT_ON_Eng_man" localSheetId="1">#REF!</definedName>
    <definedName name="PK5_LAB_REC_MGT_ON_Eng_man">#REF!</definedName>
    <definedName name="PK5_LAB_REC_MGT_ON_Fin" localSheetId="1">#REF!</definedName>
    <definedName name="PK5_LAB_REC_MGT_ON_Fin">#REF!</definedName>
    <definedName name="PK5_LAB_REC_MGT_ON_HR" localSheetId="1">#REF!</definedName>
    <definedName name="PK5_LAB_REC_MGT_ON_HR">#REF!</definedName>
    <definedName name="PK5_LAB_REC_MGT_ON_Inf_man" localSheetId="1">#REF!</definedName>
    <definedName name="PK5_LAB_REC_MGT_ON_Inf_man">#REF!</definedName>
    <definedName name="PK5_LAB_REC_MGT_ON_Inf_man_extra" localSheetId="1">#REF!</definedName>
    <definedName name="PK5_LAB_REC_MGT_ON_Inf_man_extra">#REF!</definedName>
    <definedName name="PK5_LAB_REC_MGT_ON_IT" localSheetId="1">#REF!</definedName>
    <definedName name="PK5_LAB_REC_MGT_ON_IT">#REF!</definedName>
    <definedName name="PK5_LAB_REC_MGT_ON_Mat" localSheetId="1">#REF!</definedName>
    <definedName name="PK5_LAB_REC_MGT_ON_Mat">#REF!</definedName>
    <definedName name="PK5_LAB_REC_MGT_ON_MMS" localSheetId="1">#REF!</definedName>
    <definedName name="PK5_LAB_REC_MGT_ON_MMS">#REF!</definedName>
    <definedName name="PK5_LAB_REC_MGT_ON_op" localSheetId="1">#REF!</definedName>
    <definedName name="PK5_LAB_REC_MGT_ON_op">#REF!</definedName>
    <definedName name="PK5_LAB_REC_MGT_ON_P_E_extra" localSheetId="1">#REF!</definedName>
    <definedName name="PK5_LAB_REC_MGT_ON_P_E_extra">#REF!</definedName>
    <definedName name="PK5_LAB_REC_MGT_ON_P_E_man" localSheetId="1">#REF!</definedName>
    <definedName name="PK5_LAB_REC_MGT_ON_P_E_man">#REF!</definedName>
    <definedName name="PK5_LAB_REC_MGT_ON_P_E_team" localSheetId="1">#REF!</definedName>
    <definedName name="PK5_LAB_REC_MGT_ON_P_E_team">#REF!</definedName>
    <definedName name="PK5_LAB_REC_MGT_ON_P_E_tech" localSheetId="1">#REF!</definedName>
    <definedName name="PK5_LAB_REC_MGT_ON_P_E_tech">#REF!</definedName>
    <definedName name="PK5_LAB_REC_MGT_ON_P_E_wor" localSheetId="1">#REF!</definedName>
    <definedName name="PK5_LAB_REC_MGT_ON_P_E_wor">#REF!</definedName>
    <definedName name="PK5_LAB_REC_MGT_ON_PJT_extra" localSheetId="1">#REF!</definedName>
    <definedName name="PK5_LAB_REC_MGT_ON_PJT_extra">#REF!</definedName>
    <definedName name="PK5_LAB_REC_MGT_ON_PS_extra" localSheetId="1">#REF!</definedName>
    <definedName name="PK5_LAB_REC_MGT_ON_PS_extra">#REF!</definedName>
    <definedName name="PK5_LAB_REC_MGT_ON_PS_man" localSheetId="1">#REF!</definedName>
    <definedName name="PK5_LAB_REC_MGT_ON_PS_man">#REF!</definedName>
    <definedName name="PK5_LAB_REC_MGT_ON_PS_team" localSheetId="1">#REF!</definedName>
    <definedName name="PK5_LAB_REC_MGT_ON_PS_team">#REF!</definedName>
    <definedName name="PK5_LAB_REC_MGT_ON_PS_tech" localSheetId="1">#REF!</definedName>
    <definedName name="PK5_LAB_REC_MGT_ON_PS_tech">#REF!</definedName>
    <definedName name="PK5_LAB_REC_MGT_ON_PS_wor" localSheetId="1">#REF!</definedName>
    <definedName name="PK5_LAB_REC_MGT_ON_PS_wor">#REF!</definedName>
    <definedName name="PK5_LAB_REC_MGT_ON_PSD_extra" localSheetId="1">#REF!</definedName>
    <definedName name="PK5_LAB_REC_MGT_ON_PSD_extra">#REF!</definedName>
    <definedName name="PK5_LAB_REC_MGT_ON_PSD_man" localSheetId="1">#REF!</definedName>
    <definedName name="PK5_LAB_REC_MGT_ON_PSD_man">#REF!</definedName>
    <definedName name="PK5_LAB_REC_MGT_ON_PSD_team" localSheetId="1">#REF!</definedName>
    <definedName name="PK5_LAB_REC_MGT_ON_PSD_team">#REF!</definedName>
    <definedName name="PK5_LAB_REC_MGT_ON_PSD_tech" localSheetId="1">#REF!</definedName>
    <definedName name="PK5_LAB_REC_MGT_ON_PSD_tech">#REF!</definedName>
    <definedName name="PK5_LAB_REC_MGT_ON_PSD_wor" localSheetId="1">#REF!</definedName>
    <definedName name="PK5_LAB_REC_MGT_ON_PSD_wor">#REF!</definedName>
    <definedName name="PK5_LAB_REC_MGT_ON_Qua" localSheetId="1">#REF!</definedName>
    <definedName name="PK5_LAB_REC_MGT_ON_Qua">#REF!</definedName>
    <definedName name="PK5_LAB_REC_MGT_ON_RS_corr" localSheetId="1">#REF!</definedName>
    <definedName name="PK5_LAB_REC_MGT_ON_RS_corr">#REF!</definedName>
    <definedName name="PK5_LAB_REC_MGT_ON_RS_depot" localSheetId="1">#REF!</definedName>
    <definedName name="PK5_LAB_REC_MGT_ON_RS_depot">#REF!</definedName>
    <definedName name="PK5_LAB_REC_MGT_ON_RS_extra" localSheetId="1">#REF!</definedName>
    <definedName name="PK5_LAB_REC_MGT_ON_RS_extra">#REF!</definedName>
    <definedName name="PK5_LAB_REC_MGT_ON_RS_fleet" localSheetId="1">#REF!</definedName>
    <definedName name="PK5_LAB_REC_MGT_ON_RS_fleet">#REF!</definedName>
    <definedName name="PK5_LAB_REC_MGT_ON_RS_help" localSheetId="1">#REF!</definedName>
    <definedName name="PK5_LAB_REC_MGT_ON_RS_help">#REF!</definedName>
    <definedName name="PK5_LAB_REC_MGT_ON_RS_indus" localSheetId="1">#REF!</definedName>
    <definedName name="PK5_LAB_REC_MGT_ON_RS_indus">#REF!</definedName>
    <definedName name="PK5_LAB_REC_MGT_ON_RS_prev" localSheetId="1">#REF!</definedName>
    <definedName name="PK5_LAB_REC_MGT_ON_RS_prev">#REF!</definedName>
    <definedName name="PK5_LAB_REC_MGT_ON_RS_shunt" localSheetId="1">#REF!</definedName>
    <definedName name="PK5_LAB_REC_MGT_ON_RS_shunt">#REF!</definedName>
    <definedName name="PK5_LAB_REC_MGT_ON_RS_sup" localSheetId="1">#REF!</definedName>
    <definedName name="PK5_LAB_REC_MGT_ON_RS_sup">#REF!</definedName>
    <definedName name="PK5_LAB_REC_MGT_ON_RS_work" localSheetId="1">#REF!</definedName>
    <definedName name="PK5_LAB_REC_MGT_ON_RS_work">#REF!</definedName>
    <definedName name="PK5_LAB_REC_MGT_ON_SIG_extra" localSheetId="1">#REF!</definedName>
    <definedName name="PK5_LAB_REC_MGT_ON_SIG_extra">#REF!</definedName>
    <definedName name="PK5_LAB_REC_MGT_ON_SIG_man" localSheetId="1">#REF!</definedName>
    <definedName name="PK5_LAB_REC_MGT_ON_SIG_man">#REF!</definedName>
    <definedName name="PK5_LAB_REC_MGT_ON_SIG_team" localSheetId="1">#REF!</definedName>
    <definedName name="PK5_LAB_REC_MGT_ON_SIG_team">#REF!</definedName>
    <definedName name="PK5_LAB_REC_MGT_ON_SIG_tech" localSheetId="1">#REF!</definedName>
    <definedName name="PK5_LAB_REC_MGT_ON_SIG_tech">#REF!</definedName>
    <definedName name="PK5_LAB_REC_MGT_ON_SIG_wor" localSheetId="1">#REF!</definedName>
    <definedName name="PK5_LAB_REC_MGT_ON_SIG_wor">#REF!</definedName>
    <definedName name="PK5_LAB_REC_MGT_ON_SPC" localSheetId="1">#REF!</definedName>
    <definedName name="PK5_LAB_REC_MGT_ON_SPC">#REF!</definedName>
    <definedName name="PK5_LAB_REC_MGT_ON_SPC_extra" localSheetId="1">#REF!</definedName>
    <definedName name="PK5_LAB_REC_MGT_ON_SPC_extra">#REF!</definedName>
    <definedName name="PK5_LAB_REC_MGT_ON_Stk" localSheetId="1">#REF!</definedName>
    <definedName name="PK5_LAB_REC_MGT_ON_Stk">#REF!</definedName>
    <definedName name="PK5_LAB_REC_MGT_ON_Sub" localSheetId="1">#REF!</definedName>
    <definedName name="PK5_LAB_REC_MGT_ON_Sub">#REF!</definedName>
    <definedName name="PK5_LAB_REC_MGT_ON_Sys" localSheetId="1">#REF!</definedName>
    <definedName name="PK5_LAB_REC_MGT_ON_Sys">#REF!</definedName>
    <definedName name="PK5_LAB_REC_MGT_ON_Trk_extra" localSheetId="1">#REF!</definedName>
    <definedName name="PK5_LAB_REC_MGT_ON_Trk_extra">#REF!</definedName>
    <definedName name="PK5_LAB_REC_MGT_ON_Trk_man" localSheetId="1">#REF!</definedName>
    <definedName name="PK5_LAB_REC_MGT_ON_Trk_man">#REF!</definedName>
    <definedName name="PK5_LAB_REC_MGT_ON_Trk_team" localSheetId="1">#REF!</definedName>
    <definedName name="PK5_LAB_REC_MGT_ON_Trk_team">#REF!</definedName>
    <definedName name="PK5_LAB_REC_MGT_ON_Trk_tech" localSheetId="1">#REF!</definedName>
    <definedName name="PK5_LAB_REC_MGT_ON_Trk_tech">#REF!</definedName>
    <definedName name="PK5_LAB_REC_MGT_ON_Trk_wor" localSheetId="1">#REF!</definedName>
    <definedName name="PK5_LAB_REC_MGT_ON_Trk_wor">#REF!</definedName>
    <definedName name="PK5_LAB_REC_MGT_ON_Trn" localSheetId="1">#REF!</definedName>
    <definedName name="PK5_LAB_REC_MGT_ON_Trn">#REF!</definedName>
    <definedName name="PK5_MGT_AFC_DEV_MAT_EUR">'[33]INFRA Material &amp; Sub MGT PK5'!$E$6</definedName>
    <definedName name="PK5_MGT_AFC_DEV_MAT_SAR">'[33]INFRA Material &amp; Sub MGT PK5'!$D$6</definedName>
    <definedName name="PK5_MGT_AFC_DEV_MAT_USD">'[33]INFRA Material &amp; Sub MGT PK5'!$F$6</definedName>
    <definedName name="PK5_MGT_AFC_DEV_SUB_EUR">'[33]INFRA Material &amp; Sub MGT PK5'!$H$6</definedName>
    <definedName name="PK5_MGT_AFC_DEV_SUB_SAR">'[33]INFRA Material &amp; Sub MGT PK5'!$G$6</definedName>
    <definedName name="PK5_MGT_AFC_DEV_SUB_USD">'[33]INFRA Material &amp; Sub MGT PK5'!$I$6</definedName>
    <definedName name="PK5_MGT_AFC_DLP_MAT_EUR">'[33]INFRA Material &amp; Sub MGT PK5'!$K$6</definedName>
    <definedName name="PK5_MGT_AFC_DLP_MAT_SAR">'[33]INFRA Material &amp; Sub MGT PK5'!$J$6</definedName>
    <definedName name="PK5_MGT_AFC_DLP_MAT_USD">'[33]INFRA Material &amp; Sub MGT PK5'!$L$6</definedName>
    <definedName name="PK5_MGT_AFC_DLP_SUB_EUR">'[33]INFRA Material &amp; Sub MGT PK5'!$N$6</definedName>
    <definedName name="PK5_MGT_AFC_DLP_SUB_SAR">'[33]INFRA Material &amp; Sub MGT PK5'!$M$6</definedName>
    <definedName name="PK5_MGT_AFC_DLP_SUB_USD">'[33]INFRA Material &amp; Sub MGT PK5'!$O$6</definedName>
    <definedName name="PK5_MGT_AFC_FO1_MAT_EUR">'[33]INFRA Material &amp; Sub MGT PK5'!$Q$6</definedName>
    <definedName name="PK5_MGT_AFC_FO1_MAT_SAR">'[33]INFRA Material &amp; Sub MGT PK5'!$P$6</definedName>
    <definedName name="PK5_MGT_AFC_FO1_MAT_USD">'[33]INFRA Material &amp; Sub MGT PK5'!$R$6</definedName>
    <definedName name="PK5_MGT_AFC_FO1_SUB_EUR">'[33]INFRA Material &amp; Sub MGT PK5'!$T$6</definedName>
    <definedName name="PK5_MGT_AFC_FO1_SUB_SAR">'[33]INFRA Material &amp; Sub MGT PK5'!$S$6</definedName>
    <definedName name="PK5_MGT_AFC_FO1_SUB_USD">'[33]INFRA Material &amp; Sub MGT PK5'!$U$6</definedName>
    <definedName name="PK5_MGT_AFC_FO2_MAT_EUR">'[33]INFRA Material &amp; Sub MGT PK5'!$W$6</definedName>
    <definedName name="PK5_MGT_AFC_FO2_MAT_SAR">'[33]INFRA Material &amp; Sub MGT PK5'!$V$6</definedName>
    <definedName name="PK5_MGT_AFC_FO2_MAT_USD">'[33]INFRA Material &amp; Sub MGT PK5'!$X$6</definedName>
    <definedName name="PK5_MGT_AFC_FO2_SUB_EUR">'[33]INFRA Material &amp; Sub MGT PK5'!$Z$6</definedName>
    <definedName name="PK5_MGT_AFC_FO2_SUB_SAR">'[33]INFRA Material &amp; Sub MGT PK5'!$Y$6</definedName>
    <definedName name="PK5_MGT_AFC_FO2_SUB_USD">'[33]INFRA Material &amp; Sub MGT PK5'!$AA$6</definedName>
    <definedName name="PK5_MGT_AUD_DEV_MAT_EUR">'[33]INFRA Material &amp; Sub MGT PK5'!$E$17</definedName>
    <definedName name="PK5_MGT_AUD_DEV_MAT_SAR">'[33]INFRA Material &amp; Sub MGT PK5'!$D$17</definedName>
    <definedName name="PK5_MGT_AUD_DEV_MAT_USD">'[33]INFRA Material &amp; Sub MGT PK5'!$F$17</definedName>
    <definedName name="PK5_MGT_AUD_DEV_SUB_EUR">'[33]INFRA Material &amp; Sub MGT PK5'!$H$17</definedName>
    <definedName name="PK5_MGT_AUD_DEV_SUB_SAR">'[33]INFRA Material &amp; Sub MGT PK5'!$G$17</definedName>
    <definedName name="PK5_MGT_AUD_DEV_SUB_USD">'[33]INFRA Material &amp; Sub MGT PK5'!$I$17</definedName>
    <definedName name="PK5_MGT_AUD_DLP_MAT_EUR">'[33]INFRA Material &amp; Sub MGT PK5'!$K$17</definedName>
    <definedName name="PK5_MGT_AUD_DLP_MAT_SAR">'[33]INFRA Material &amp; Sub MGT PK5'!$J$17</definedName>
    <definedName name="PK5_MGT_AUD_DLP_MAT_USD">'[33]INFRA Material &amp; Sub MGT PK5'!$L$17</definedName>
    <definedName name="PK5_MGT_AUD_DLP_SUB_EUR">'[33]INFRA Material &amp; Sub MGT PK5'!$N$17</definedName>
    <definedName name="PK5_MGT_AUD_DLP_SUB_SAR">'[33]INFRA Material &amp; Sub MGT PK5'!$M$17</definedName>
    <definedName name="PK5_MGT_AUD_DLP_SUB_USD">'[33]INFRA Material &amp; Sub MGT PK5'!$O$17</definedName>
    <definedName name="PK5_MGT_AUD_FO1_MAT_EUR">'[33]INFRA Material &amp; Sub MGT PK5'!$Q$17</definedName>
    <definedName name="PK5_MGT_AUD_FO1_MAT_SAR">'[33]INFRA Material &amp; Sub MGT PK5'!$P$17</definedName>
    <definedName name="PK5_MGT_AUD_FO1_MAT_USD">'[33]INFRA Material &amp; Sub MGT PK5'!$R$17</definedName>
    <definedName name="PK5_MGT_AUD_FO1_SUB_EUR">'[33]INFRA Material &amp; Sub MGT PK5'!$T$17</definedName>
    <definedName name="PK5_MGT_AUD_FO1_SUB_SAR">'[33]INFRA Material &amp; Sub MGT PK5'!$S$17</definedName>
    <definedName name="PK5_MGT_AUD_FO1_SUB_USD">'[33]INFRA Material &amp; Sub MGT PK5'!$U$17</definedName>
    <definedName name="PK5_MGT_AUD_FO2_MAT_EUR">'[33]INFRA Material &amp; Sub MGT PK5'!$W$17</definedName>
    <definedName name="PK5_MGT_AUD_FO2_MAT_SAR">'[33]INFRA Material &amp; Sub MGT PK5'!$V$17</definedName>
    <definedName name="PK5_MGT_AUD_FO2_MAT_USD">'[33]INFRA Material &amp; Sub MGT PK5'!$X$17</definedName>
    <definedName name="PK5_MGT_AUD_FO2_SUB_EUR">'[33]INFRA Material &amp; Sub MGT PK5'!$Z$17</definedName>
    <definedName name="PK5_MGT_AUD_FO2_SUB_SAR">'[33]INFRA Material &amp; Sub MGT PK5'!$Y$17</definedName>
    <definedName name="PK5_MGT_AUD_FO2_SUB_USD">'[33]INFRA Material &amp; Sub MGT PK5'!$AA$17</definedName>
    <definedName name="PK5_MGT_CUST_DEV_MAT_EUR">'[33]INFRA Material &amp; Sub MGT PK5'!$E$21</definedName>
    <definedName name="PK5_MGT_CUST_DEV_MAT_SAR">'[33]INFRA Material &amp; Sub MGT PK5'!$D$21</definedName>
    <definedName name="PK5_MGT_CUST_DEV_MAT_USD">'[33]INFRA Material &amp; Sub MGT PK5'!$F$21</definedName>
    <definedName name="PK5_MGT_CUST_DEV_SUB_EUR">'[33]INFRA Material &amp; Sub MGT PK5'!$H$21</definedName>
    <definedName name="PK5_MGT_CUST_DEV_SUB_SAR">'[33]INFRA Material &amp; Sub MGT PK5'!$G$21</definedName>
    <definedName name="PK5_MGT_CUST_DEV_SUB_USD">'[33]INFRA Material &amp; Sub MGT PK5'!$I$21</definedName>
    <definedName name="PK5_MGT_CUST_DLP_MAT_EUR">'[33]INFRA Material &amp; Sub MGT PK5'!$K$21</definedName>
    <definedName name="PK5_MGT_CUST_DLP_MAT_SAR">'[33]INFRA Material &amp; Sub MGT PK5'!$J$21</definedName>
    <definedName name="PK5_MGT_CUST_DLP_MAT_USD">'[33]INFRA Material &amp; Sub MGT PK5'!$L$21</definedName>
    <definedName name="PK5_MGT_CUST_DLP_SUB_EUR">'[33]INFRA Material &amp; Sub MGT PK5'!$N$21</definedName>
    <definedName name="PK5_MGT_CUST_DLP_SUB_SAR">'[33]INFRA Material &amp; Sub MGT PK5'!$M$21</definedName>
    <definedName name="PK5_MGT_CUST_DLP_SUB_USD">'[33]INFRA Material &amp; Sub MGT PK5'!$O$21</definedName>
    <definedName name="PK5_MGT_CUST_FO1_MAT_EUR">'[33]INFRA Material &amp; Sub MGT PK5'!$Q$21</definedName>
    <definedName name="PK5_MGT_CUST_FO1_MAT_SAR">'[33]INFRA Material &amp; Sub MGT PK5'!$P$21</definedName>
    <definedName name="PK5_MGT_CUST_FO1_MAT_USD">'[33]INFRA Material &amp; Sub MGT PK5'!$R$21</definedName>
    <definedName name="PK5_MGT_CUST_FO1_SUB_EUR">'[33]INFRA Material &amp; Sub MGT PK5'!$T$21</definedName>
    <definedName name="PK5_MGT_CUST_FO1_SUB_SAR">'[33]INFRA Material &amp; Sub MGT PK5'!$S$21</definedName>
    <definedName name="PK5_MGT_CUST_FO1_SUB_USD">'[33]INFRA Material &amp; Sub MGT PK5'!$U$21</definedName>
    <definedName name="PK5_MGT_CUST_FO2_MAT_EUR">'[33]INFRA Material &amp; Sub MGT PK5'!$W$21</definedName>
    <definedName name="PK5_MGT_CUST_FO2_MAT_SAR">'[33]INFRA Material &amp; Sub MGT PK5'!$V$21</definedName>
    <definedName name="PK5_MGT_CUST_FO2_MAT_USD">'[33]INFRA Material &amp; Sub MGT PK5'!$X$21</definedName>
    <definedName name="PK5_MGT_CUST_FO2_SUB_EUR">'[33]INFRA Material &amp; Sub MGT PK5'!$Z$21</definedName>
    <definedName name="PK5_MGT_CUST_FO2_SUB_SAR">'[33]INFRA Material &amp; Sub MGT PK5'!$Y$21</definedName>
    <definedName name="PK5_MGT_CUST_FO2_SUB_USD">'[33]INFRA Material &amp; Sub MGT PK5'!$AA$21</definedName>
    <definedName name="PK5_MGT_DEQ_DEV_MAT_EUR">'[33]INFRA Material &amp; Sub MGT PK5'!$E$11</definedName>
    <definedName name="PK5_MGT_DEQ_DEV_MAT_SAR">'[33]INFRA Material &amp; Sub MGT PK5'!$D$11</definedName>
    <definedName name="PK5_MGT_DEQ_DEV_MAT_USD">'[33]INFRA Material &amp; Sub MGT PK5'!$F$11</definedName>
    <definedName name="PK5_MGT_DEQ_DEV_SUB_EUR">'[33]INFRA Material &amp; Sub MGT PK5'!$H$11</definedName>
    <definedName name="PK5_MGT_DEQ_DEV_SUB_SAR">'[33]INFRA Material &amp; Sub MGT PK5'!$G$11</definedName>
    <definedName name="PK5_MGT_DEQ_DEV_SUB_USD">'[33]INFRA Material &amp; Sub MGT PK5'!$I$11</definedName>
    <definedName name="PK5_MGT_DEQ_DLP_MAT_EUR">'[33]INFRA Material &amp; Sub MGT PK5'!$K$11</definedName>
    <definedName name="PK5_MGT_DEQ_DLP_MAT_SAR">'[33]INFRA Material &amp; Sub MGT PK5'!$J$11</definedName>
    <definedName name="PK5_MGT_DEQ_DLP_MAT_USD">'[33]INFRA Material &amp; Sub MGT PK5'!$L$11</definedName>
    <definedName name="PK5_MGT_DEQ_DLP_SUB_EUR">'[33]INFRA Material &amp; Sub MGT PK5'!$N$11</definedName>
    <definedName name="PK5_MGT_DEQ_DLP_SUB_SAR">'[33]INFRA Material &amp; Sub MGT PK5'!$M$11</definedName>
    <definedName name="PK5_MGT_DEQ_DLP_SUB_USD">'[33]INFRA Material &amp; Sub MGT PK5'!$O$11</definedName>
    <definedName name="PK5_MGT_DEQ_FO1_MAT_EUR">'[33]INFRA Material &amp; Sub MGT PK5'!$Q$11</definedName>
    <definedName name="PK5_MGT_DEQ_FO1_MAT_SAR">'[33]INFRA Material &amp; Sub MGT PK5'!$P$11</definedName>
    <definedName name="PK5_MGT_DEQ_FO1_MAT_USD">'[33]INFRA Material &amp; Sub MGT PK5'!$R$11</definedName>
    <definedName name="PK5_MGT_DEQ_FO1_SUB_EUR">'[33]INFRA Material &amp; Sub MGT PK5'!$T$11</definedName>
    <definedName name="PK5_MGT_DEQ_FO1_SUB_SAR">'[33]INFRA Material &amp; Sub MGT PK5'!$S$11</definedName>
    <definedName name="PK5_MGT_DEQ_FO1_SUB_USD">'[33]INFRA Material &amp; Sub MGT PK5'!$U$11</definedName>
    <definedName name="PK5_MGT_DEQ_FO2_MAT_EUR">'[33]INFRA Material &amp; Sub MGT PK5'!$W$11</definedName>
    <definedName name="PK5_MGT_DEQ_FO2_MAT_SAR">'[33]INFRA Material &amp; Sub MGT PK5'!$V$11</definedName>
    <definedName name="PK5_MGT_DEQ_FO2_MAT_USD">'[33]INFRA Material &amp; Sub MGT PK5'!$X$11</definedName>
    <definedName name="PK5_MGT_DEQ_FO2_SUB_EUR">'[33]INFRA Material &amp; Sub MGT PK5'!$Z$11</definedName>
    <definedName name="PK5_MGT_DEQ_FO2_SUB_SAR">'[33]INFRA Material &amp; Sub MGT PK5'!$Y$11</definedName>
    <definedName name="PK5_MGT_DEQ_FO2_SUB_USD">'[33]INFRA Material &amp; Sub MGT PK5'!$AA$11</definedName>
    <definedName name="PK5_MGT_FRGT_DEV_MAT_EUR">'[33]INFRA Material &amp; Sub MGT PK5'!$E$20</definedName>
    <definedName name="PK5_MGT_FRGT_DEV_MAT_SAR">'[33]INFRA Material &amp; Sub MGT PK5'!$D$20</definedName>
    <definedName name="PK5_MGT_FRGT_DEV_MAT_USD">'[33]INFRA Material &amp; Sub MGT PK5'!$F$20</definedName>
    <definedName name="PK5_MGT_FRGT_DEV_SUB_EUR">'[33]INFRA Material &amp; Sub MGT PK5'!$H$20</definedName>
    <definedName name="PK5_MGT_FRGT_DEV_SUB_SAR">'[33]INFRA Material &amp; Sub MGT PK5'!$G$20</definedName>
    <definedName name="PK5_MGT_FRGT_DEV_SUB_USD">'[33]INFRA Material &amp; Sub MGT PK5'!$I$20</definedName>
    <definedName name="PK5_MGT_FRGT_DLP_MAT_EUR">'[33]INFRA Material &amp; Sub MGT PK5'!$K$20</definedName>
    <definedName name="PK5_MGT_FRGT_DLP_MAT_SAR">'[33]INFRA Material &amp; Sub MGT PK5'!$J$20</definedName>
    <definedName name="PK5_MGT_FRGT_DLP_MAT_USD">'[33]INFRA Material &amp; Sub MGT PK5'!$L$20</definedName>
    <definedName name="PK5_MGT_FRGT_DLP_SUB_EUR">'[33]INFRA Material &amp; Sub MGT PK5'!$N$20</definedName>
    <definedName name="PK5_MGT_FRGT_DLP_SUB_SAR">'[33]INFRA Material &amp; Sub MGT PK5'!$M$20</definedName>
    <definedName name="PK5_MGT_FRGT_DLP_SUB_USD">'[33]INFRA Material &amp; Sub MGT PK5'!$O$20</definedName>
    <definedName name="PK5_MGT_FRGT_FO1_MAT_EUR">'[33]INFRA Material &amp; Sub MGT PK5'!$Q$20</definedName>
    <definedName name="PK5_MGT_FRGT_FO1_MAT_SAR">'[33]INFRA Material &amp; Sub MGT PK5'!$P$20</definedName>
    <definedName name="PK5_MGT_FRGT_FO1_MAT_USD">'[33]INFRA Material &amp; Sub MGT PK5'!$R$20</definedName>
    <definedName name="PK5_MGT_FRGT_FO1_SUB_EUR">'[33]INFRA Material &amp; Sub MGT PK5'!$T$20</definedName>
    <definedName name="PK5_MGT_FRGT_FO1_SUB_SAR">'[33]INFRA Material &amp; Sub MGT PK5'!$S$20</definedName>
    <definedName name="PK5_MGT_FRGT_FO1_SUB_USD">'[33]INFRA Material &amp; Sub MGT PK5'!$U$20</definedName>
    <definedName name="PK5_MGT_FRGT_FO2_MAT_EUR">'[33]INFRA Material &amp; Sub MGT PK5'!$W$20</definedName>
    <definedName name="PK5_MGT_FRGT_FO2_MAT_SAR">'[33]INFRA Material &amp; Sub MGT PK5'!$V$20</definedName>
    <definedName name="PK5_MGT_FRGT_FO2_MAT_USD">'[33]INFRA Material &amp; Sub MGT PK5'!$X$20</definedName>
    <definedName name="PK5_MGT_FRGT_FO2_SUB_EUR">'[33]INFRA Material &amp; Sub MGT PK5'!$Z$20</definedName>
    <definedName name="PK5_MGT_FRGT_FO2_SUB_SAR">'[33]INFRA Material &amp; Sub MGT PK5'!$Y$20</definedName>
    <definedName name="PK5_MGT_FRGT_FO2_SUB_USD">'[33]INFRA Material &amp; Sub MGT PK5'!$AA$20</definedName>
    <definedName name="PK5_MGT_GEN_DEV_MAT_EUR">'[33]INFRA Material &amp; Sub MGT PK5'!$E$14</definedName>
    <definedName name="PK5_MGT_GEN_DEV_MAT_SAR">'[33]INFRA Material &amp; Sub MGT PK5'!$D$14</definedName>
    <definedName name="PK5_MGT_GEN_DEV_MAT_USD">'[33]INFRA Material &amp; Sub MGT PK5'!$F$14</definedName>
    <definedName name="PK5_MGT_GEN_DEV_SUB_EUR">'[33]INFRA Material &amp; Sub MGT PK5'!$H$14</definedName>
    <definedName name="PK5_MGT_GEN_DEV_SUB_SAR">'[33]INFRA Material &amp; Sub MGT PK5'!$G$14</definedName>
    <definedName name="PK5_MGT_GEN_DEV_SUB_USD">'[33]INFRA Material &amp; Sub MGT PK5'!$I$14</definedName>
    <definedName name="PK5_MGT_GEN_DLP_MAT_EUR">'[33]INFRA Material &amp; Sub MGT PK5'!$K$14</definedName>
    <definedName name="PK5_MGT_GEN_DLP_MAT_SAR">'[33]INFRA Material &amp; Sub MGT PK5'!$J$14</definedName>
    <definedName name="PK5_MGT_GEN_DLP_MAT_USD">'[33]INFRA Material &amp; Sub MGT PK5'!$L$14</definedName>
    <definedName name="PK5_MGT_GEN_DLP_SUB_EUR">'[33]INFRA Material &amp; Sub MGT PK5'!$N$14</definedName>
    <definedName name="PK5_MGT_GEN_DLP_SUB_SAR">'[33]INFRA Material &amp; Sub MGT PK5'!$M$14</definedName>
    <definedName name="PK5_MGT_GEN_DLP_SUB_USD">'[33]INFRA Material &amp; Sub MGT PK5'!$O$14</definedName>
    <definedName name="PK5_MGT_GEN_FO1_MAT_EUR">'[33]INFRA Material &amp; Sub MGT PK5'!$Q$14</definedName>
    <definedName name="PK5_MGT_GEN_FO1_MAT_SAR">'[33]INFRA Material &amp; Sub MGT PK5'!$P$14</definedName>
    <definedName name="PK5_MGT_GEN_FO1_MAT_USD">'[33]INFRA Material &amp; Sub MGT PK5'!$R$14</definedName>
    <definedName name="PK5_MGT_GEN_FO1_SUB_EUR">'[33]INFRA Material &amp; Sub MGT PK5'!$T$14</definedName>
    <definedName name="PK5_MGT_GEN_FO1_SUB_SAR">'[33]INFRA Material &amp; Sub MGT PK5'!$S$14</definedName>
    <definedName name="PK5_MGT_GEN_FO1_SUB_USD">'[33]INFRA Material &amp; Sub MGT PK5'!$U$14</definedName>
    <definedName name="PK5_MGT_GEN_FO2_MAT_EUR">'[33]INFRA Material &amp; Sub MGT PK5'!$W$14</definedName>
    <definedName name="PK5_MGT_GEN_FO2_MAT_SAR">'[33]INFRA Material &amp; Sub MGT PK5'!$V$14</definedName>
    <definedName name="PK5_MGT_GEN_FO2_MAT_USD">'[33]INFRA Material &amp; Sub MGT PK5'!$X$14</definedName>
    <definedName name="PK5_MGT_GEN_FO2_SUB_EUR">'[33]INFRA Material &amp; Sub MGT PK5'!$Z$14</definedName>
    <definedName name="PK5_MGT_GEN_FO2_SUB_SAR">'[33]INFRA Material &amp; Sub MGT PK5'!$Y$14</definedName>
    <definedName name="PK5_MGT_GEN_FO2_SUB_USD">'[33]INFRA Material &amp; Sub MGT PK5'!$AA$14</definedName>
    <definedName name="PK5_MGT_IT_DEV_MAT_EUR">'[33]INFRA Material &amp; Sub MGT PK5'!$E$15</definedName>
    <definedName name="PK5_MGT_IT_DEV_MAT_SAR">'[33]INFRA Material &amp; Sub MGT PK5'!$D$15</definedName>
    <definedName name="PK5_MGT_IT_DEV_MAT_USD">'[33]INFRA Material &amp; Sub MGT PK5'!$F$15</definedName>
    <definedName name="PK5_MGT_IT_DEV_SUB_EUR">'[33]INFRA Material &amp; Sub MGT PK5'!$H$15</definedName>
    <definedName name="PK5_MGT_IT_DEV_SUB_SAR">'[33]INFRA Material &amp; Sub MGT PK5'!$G$15</definedName>
    <definedName name="PK5_MGT_IT_DEV_SUB_USD">'[33]INFRA Material &amp; Sub MGT PK5'!$I$15</definedName>
    <definedName name="PK5_MGT_IT_DLP_MAT_EUR">'[33]INFRA Material &amp; Sub MGT PK5'!$K$15</definedName>
    <definedName name="PK5_MGT_IT_DLP_MAT_SAR">'[33]INFRA Material &amp; Sub MGT PK5'!$J$15</definedName>
    <definedName name="PK5_MGT_IT_DLP_MAT_USD">'[33]INFRA Material &amp; Sub MGT PK5'!$L$15</definedName>
    <definedName name="PK5_MGT_IT_DLP_SUB_EUR">'[33]INFRA Material &amp; Sub MGT PK5'!$N$15</definedName>
    <definedName name="PK5_MGT_IT_DLP_SUB_SAR">'[33]INFRA Material &amp; Sub MGT PK5'!$M$15</definedName>
    <definedName name="PK5_MGT_IT_DLP_SUB_USD">'[33]INFRA Material &amp; Sub MGT PK5'!$O$15</definedName>
    <definedName name="PK5_MGT_IT_FO1_MAT_EUR">'[33]INFRA Material &amp; Sub MGT PK5'!$Q$15</definedName>
    <definedName name="PK5_MGT_IT_FO1_MAT_SAR">'[33]INFRA Material &amp; Sub MGT PK5'!$P$15</definedName>
    <definedName name="PK5_MGT_IT_FO1_MAT_USD">'[33]INFRA Material &amp; Sub MGT PK5'!$R$15</definedName>
    <definedName name="PK5_MGT_IT_FO1_SUB_EUR">'[33]INFRA Material &amp; Sub MGT PK5'!$T$15</definedName>
    <definedName name="PK5_MGT_IT_FO1_SUB_SAR">'[33]INFRA Material &amp; Sub MGT PK5'!$S$15</definedName>
    <definedName name="PK5_MGT_IT_FO1_SUB_USD">'[33]INFRA Material &amp; Sub MGT PK5'!$U$15</definedName>
    <definedName name="PK5_MGT_IT_FO2_MAT_EUR">'[33]INFRA Material &amp; Sub MGT PK5'!$W$15</definedName>
    <definedName name="PK5_MGT_IT_FO2_MAT_SAR">'[33]INFRA Material &amp; Sub MGT PK5'!$V$15</definedName>
    <definedName name="PK5_MGT_IT_FO2_MAT_USD">'[33]INFRA Material &amp; Sub MGT PK5'!$X$15</definedName>
    <definedName name="PK5_MGT_IT_FO2_SUB_EUR">'[33]INFRA Material &amp; Sub MGT PK5'!$Z$15</definedName>
    <definedName name="PK5_MGT_IT_FO2_SUB_SAR">'[33]INFRA Material &amp; Sub MGT PK5'!$Y$15</definedName>
    <definedName name="PK5_MGT_IT_FO2_SUB_USD">'[33]INFRA Material &amp; Sub MGT PK5'!$AA$15</definedName>
    <definedName name="PK5_MGT_MMS_DEV_MAT_EUR">'[33]INFRA Material &amp; Sub MGT PK5'!$E$16</definedName>
    <definedName name="PK5_MGT_MMS_DEV_MAT_SAR">'[33]INFRA Material &amp; Sub MGT PK5'!$D$16</definedName>
    <definedName name="PK5_MGT_MMS_DEV_MAT_USD">'[33]INFRA Material &amp; Sub MGT PK5'!$F$16</definedName>
    <definedName name="PK5_MGT_MMS_DEV_SUB_EUR">'[33]INFRA Material &amp; Sub MGT PK5'!$H$16</definedName>
    <definedName name="PK5_MGT_MMS_DEV_SUB_SAR">'[33]INFRA Material &amp; Sub MGT PK5'!$G$16</definedName>
    <definedName name="PK5_MGT_MMS_DEV_SUB_USD">'[33]INFRA Material &amp; Sub MGT PK5'!$I$16</definedName>
    <definedName name="PK5_MGT_MMS_DLP_MAT_EUR">'[33]INFRA Material &amp; Sub MGT PK5'!$K$16</definedName>
    <definedName name="PK5_MGT_MMS_DLP_MAT_SAR">'[33]INFRA Material &amp; Sub MGT PK5'!$J$16</definedName>
    <definedName name="PK5_MGT_MMS_DLP_MAT_USD">'[33]INFRA Material &amp; Sub MGT PK5'!$L$16</definedName>
    <definedName name="PK5_MGT_MMS_DLP_SUB_EUR">'[33]INFRA Material &amp; Sub MGT PK5'!$N$16</definedName>
    <definedName name="PK5_MGT_MMS_DLP_SUB_SAR">'[33]INFRA Material &amp; Sub MGT PK5'!$M$16</definedName>
    <definedName name="PK5_MGT_MMS_DLP_SUB_USD">'[33]INFRA Material &amp; Sub MGT PK5'!$O$16</definedName>
    <definedName name="PK5_MGT_MMS_FO1_MAT_EUR">'[33]INFRA Material &amp; Sub MGT PK5'!$Q$16</definedName>
    <definedName name="PK5_MGT_MMS_FO1_MAT_SAR">'[33]INFRA Material &amp; Sub MGT PK5'!$P$16</definedName>
    <definedName name="PK5_MGT_MMS_FO1_MAT_USD">'[33]INFRA Material &amp; Sub MGT PK5'!$R$16</definedName>
    <definedName name="PK5_MGT_MMS_FO1_SUB_EUR">'[33]INFRA Material &amp; Sub MGT PK5'!$T$16</definedName>
    <definedName name="PK5_MGT_MMS_FO1_SUB_SAR">'[33]INFRA Material &amp; Sub MGT PK5'!$S$16</definedName>
    <definedName name="PK5_MGT_MMS_FO1_SUB_USD">'[33]INFRA Material &amp; Sub MGT PK5'!$U$16</definedName>
    <definedName name="PK5_MGT_MMS_FO2_MAT_EUR">'[33]INFRA Material &amp; Sub MGT PK5'!$W$16</definedName>
    <definedName name="PK5_MGT_MMS_FO2_MAT_SAR">'[33]INFRA Material &amp; Sub MGT PK5'!$V$16</definedName>
    <definedName name="PK5_MGT_MMS_FO2_MAT_USD">'[33]INFRA Material &amp; Sub MGT PK5'!$X$16</definedName>
    <definedName name="PK5_MGT_MMS_FO2_SUB_EUR">'[33]INFRA Material &amp; Sub MGT PK5'!$Z$16</definedName>
    <definedName name="PK5_MGT_MMS_FO2_SUB_SAR">'[33]INFRA Material &amp; Sub MGT PK5'!$Y$16</definedName>
    <definedName name="PK5_MGT_MMS_FO2_SUB_USD">'[33]INFRA Material &amp; Sub MGT PK5'!$AA$16</definedName>
    <definedName name="PK5_MGT_NRV_DEV_MAT_EUR">'[33]INFRA Material &amp; Sub MGT PK5'!$E$10</definedName>
    <definedName name="PK5_MGT_NRV_DEV_MAT_SAR">'[33]INFRA Material &amp; Sub MGT PK5'!$D$10</definedName>
    <definedName name="PK5_MGT_NRV_DEV_MAT_USD">'[33]INFRA Material &amp; Sub MGT PK5'!$F$10</definedName>
    <definedName name="PK5_MGT_NRV_DEV_SUB_EUR">'[33]INFRA Material &amp; Sub MGT PK5'!$H$10</definedName>
    <definedName name="PK5_MGT_NRV_DEV_SUB_SAR">'[33]INFRA Material &amp; Sub MGT PK5'!$G$10</definedName>
    <definedName name="PK5_MGT_NRV_DEV_SUB_USD">'[33]INFRA Material &amp; Sub MGT PK5'!$I$10</definedName>
    <definedName name="PK5_MGT_NRV_DLP_MAT_EUR">'[33]INFRA Material &amp; Sub MGT PK5'!$K$10</definedName>
    <definedName name="PK5_MGT_NRV_DLP_MAT_SAR">'[33]INFRA Material &amp; Sub MGT PK5'!$J$10</definedName>
    <definedName name="PK5_MGT_NRV_DLP_MAT_USD">'[33]INFRA Material &amp; Sub MGT PK5'!$L$10</definedName>
    <definedName name="PK5_MGT_NRV_DLP_SUB_EUR">'[33]INFRA Material &amp; Sub MGT PK5'!$N$10</definedName>
    <definedName name="PK5_MGT_NRV_DLP_SUB_SAR">'[33]INFRA Material &amp; Sub MGT PK5'!$M$10</definedName>
    <definedName name="PK5_MGT_NRV_DLP_SUB_USD">'[33]INFRA Material &amp; Sub MGT PK5'!$O$10</definedName>
    <definedName name="PK5_MGT_NRV_FO1_MAT_EUR">'[33]INFRA Material &amp; Sub MGT PK5'!$Q$10</definedName>
    <definedName name="PK5_MGT_NRV_FO1_MAT_SAR">'[33]INFRA Material &amp; Sub MGT PK5'!$P$10</definedName>
    <definedName name="PK5_MGT_NRV_FO1_MAT_USD">'[33]INFRA Material &amp; Sub MGT PK5'!$R$10</definedName>
    <definedName name="PK5_MGT_NRV_FO1_SUB_EUR">'[33]INFRA Material &amp; Sub MGT PK5'!$T$10</definedName>
    <definedName name="PK5_MGT_NRV_FO1_SUB_SAR">'[33]INFRA Material &amp; Sub MGT PK5'!$S$10</definedName>
    <definedName name="PK5_MGT_NRV_FO1_SUB_USD">'[33]INFRA Material &amp; Sub MGT PK5'!$U$10</definedName>
    <definedName name="PK5_MGT_NRV_FO2_MAT_EUR">'[33]INFRA Material &amp; Sub MGT PK5'!$W$10</definedName>
    <definedName name="PK5_MGT_NRV_FO2_MAT_SAR">'[33]INFRA Material &amp; Sub MGT PK5'!$V$10</definedName>
    <definedName name="PK5_MGT_NRV_FO2_MAT_USD">'[33]INFRA Material &amp; Sub MGT PK5'!$X$10</definedName>
    <definedName name="PK5_MGT_NRV_FO2_SUB_EUR">'[33]INFRA Material &amp; Sub MGT PK5'!$Z$10</definedName>
    <definedName name="PK5_MGT_NRV_FO2_SUB_SAR">'[33]INFRA Material &amp; Sub MGT PK5'!$Y$10</definedName>
    <definedName name="PK5_MGT_NRV_FO2_SUB_USD">'[33]INFRA Material &amp; Sub MGT PK5'!$AA$10</definedName>
    <definedName name="PK5_MGT_PSD_DEV_MAT_EUR">'[33]INFRA Material &amp; Sub MGT PK5'!$E$7</definedName>
    <definedName name="PK5_MGT_PSD_DEV_MAT_SAR">'[33]INFRA Material &amp; Sub MGT PK5'!$D$7</definedName>
    <definedName name="PK5_MGT_PSD_DEV_MAT_USD">'[33]INFRA Material &amp; Sub MGT PK5'!$F$7</definedName>
    <definedName name="PK5_MGT_PSD_DEV_SUB_EUR">'[33]INFRA Material &amp; Sub MGT PK5'!$H$7</definedName>
    <definedName name="PK5_MGT_PSD_DEV_SUB_SAR">'[33]INFRA Material &amp; Sub MGT PK5'!$G$7</definedName>
    <definedName name="PK5_MGT_PSD_DEV_SUB_USD">'[33]INFRA Material &amp; Sub MGT PK5'!$I$7</definedName>
    <definedName name="PK5_MGT_PSD_DLP_MAT_EUR">'[33]INFRA Material &amp; Sub MGT PK5'!$K$7</definedName>
    <definedName name="PK5_MGT_PSD_DLP_MAT_SAR">'[33]INFRA Material &amp; Sub MGT PK5'!$J$7</definedName>
    <definedName name="PK5_MGT_PSD_DLP_MAT_USD">'[33]INFRA Material &amp; Sub MGT PK5'!$L$7</definedName>
    <definedName name="PK5_MGT_PSD_DLP_SUB_EUR">'[33]INFRA Material &amp; Sub MGT PK5'!$N$7</definedName>
    <definedName name="PK5_MGT_PSD_DLP_SUB_SAR">'[33]INFRA Material &amp; Sub MGT PK5'!$M$7</definedName>
    <definedName name="PK5_MGT_PSD_DLP_SUB_USD">'[33]INFRA Material &amp; Sub MGT PK5'!$O$7</definedName>
    <definedName name="PK5_MGT_PSD_FO1_MAT_EUR">'[33]INFRA Material &amp; Sub MGT PK5'!$Q$7</definedName>
    <definedName name="PK5_MGT_PSD_FO1_MAT_SAR">'[33]INFRA Material &amp; Sub MGT PK5'!$P$7</definedName>
    <definedName name="PK5_MGT_PSD_FO1_MAT_USD">'[33]INFRA Material &amp; Sub MGT PK5'!$R$7</definedName>
    <definedName name="PK5_MGT_PSD_FO1_SUB_EUR">'[33]INFRA Material &amp; Sub MGT PK5'!$T$7</definedName>
    <definedName name="PK5_MGT_PSD_FO1_SUB_SAR">'[33]INFRA Material &amp; Sub MGT PK5'!$S$7</definedName>
    <definedName name="PK5_MGT_PSD_FO1_SUB_USD">'[33]INFRA Material &amp; Sub MGT PK5'!$U$7</definedName>
    <definedName name="PK5_MGT_PSD_FO2_MAT_EUR">'[33]INFRA Material &amp; Sub MGT PK5'!$W$7</definedName>
    <definedName name="PK5_MGT_PSD_FO2_MAT_SAR">'[33]INFRA Material &amp; Sub MGT PK5'!$V$7</definedName>
    <definedName name="PK5_MGT_PSD_FO2_MAT_USD">'[33]INFRA Material &amp; Sub MGT PK5'!$X$7</definedName>
    <definedName name="PK5_MGT_PSD_FO2_SUB_EUR">'[33]INFRA Material &amp; Sub MGT PK5'!$Z$7</definedName>
    <definedName name="PK5_MGT_PSD_FO2_SUB_SAR">'[33]INFRA Material &amp; Sub MGT PK5'!$Y$7</definedName>
    <definedName name="PK5_MGT_PSD_FO2_SUB_USD">'[33]INFRA Material &amp; Sub MGT PK5'!$AA$7</definedName>
    <definedName name="PK5_MGT_RS_DEV_MAT_EUR">'[33]INFRA Material &amp; Sub MGT PK5'!$E$4</definedName>
    <definedName name="PK5_MGT_RS_DEV_MAT_SAR">'[33]INFRA Material &amp; Sub MGT PK5'!$D$4</definedName>
    <definedName name="PK5_MGT_RS_DEV_MAT_USD">'[33]INFRA Material &amp; Sub MGT PK5'!$F$4</definedName>
    <definedName name="PK5_MGT_RS_DEV_SUB_EUR">'[33]INFRA Material &amp; Sub MGT PK5'!$H$4</definedName>
    <definedName name="PK5_MGT_RS_DEV_SUB_SAR">'[33]INFRA Material &amp; Sub MGT PK5'!$G$4</definedName>
    <definedName name="PK5_MGT_RS_DEV_SUB_USD">'[33]INFRA Material &amp; Sub MGT PK5'!$I$4</definedName>
    <definedName name="PK5_MGT_RS_DLP_MAT_EUR">'[33]INFRA Material &amp; Sub MGT PK5'!$K$4</definedName>
    <definedName name="PK5_MGT_RS_DLP_MAT_SAR">'[33]INFRA Material &amp; Sub MGT PK5'!$J$4</definedName>
    <definedName name="PK5_MGT_RS_DLP_MAT_USD">'[33]INFRA Material &amp; Sub MGT PK5'!$L$4</definedName>
    <definedName name="PK5_MGT_RS_DLP_SUB_EUR">'[33]INFRA Material &amp; Sub MGT PK5'!$N$4</definedName>
    <definedName name="PK5_MGT_RS_DLP_SUB_SAR">'[33]INFRA Material &amp; Sub MGT PK5'!$M$4</definedName>
    <definedName name="PK5_MGT_RS_DLP_SUB_USD">'[33]INFRA Material &amp; Sub MGT PK5'!$O$4</definedName>
    <definedName name="PK5_MGT_RS_FO1_MAT_EUR">'[33]INFRA Material &amp; Sub MGT PK5'!$Q$4</definedName>
    <definedName name="PK5_MGT_RS_FO1_MAT_SAR">'[33]INFRA Material &amp; Sub MGT PK5'!$P$4</definedName>
    <definedName name="PK5_MGT_RS_FO1_MAT_USD">'[33]INFRA Material &amp; Sub MGT PK5'!$R$4</definedName>
    <definedName name="PK5_MGT_RS_FO1_SUB_EUR">'[33]INFRA Material &amp; Sub MGT PK5'!$T$4</definedName>
    <definedName name="PK5_MGT_RS_FO1_SUB_SAR">'[33]INFRA Material &amp; Sub MGT PK5'!$S$4</definedName>
    <definedName name="PK5_MGT_RS_FO1_SUB_USD">'[33]INFRA Material &amp; Sub MGT PK5'!$U$4</definedName>
    <definedName name="PK5_MGT_RS_FO2_MAT_EUR">'[33]INFRA Material &amp; Sub MGT PK5'!$W$4</definedName>
    <definedName name="PK5_MGT_RS_FO2_MAT_SAR">'[33]INFRA Material &amp; Sub MGT PK5'!$V$4</definedName>
    <definedName name="PK5_MGT_RS_FO2_MAT_USD">'[33]INFRA Material &amp; Sub MGT PK5'!$X$4</definedName>
    <definedName name="PK5_MGT_RS_FO2_SUB_EUR">'[33]INFRA Material &amp; Sub MGT PK5'!$Z$4</definedName>
    <definedName name="PK5_MGT_RS_FO2_SUB_SAR">'[33]INFRA Material &amp; Sub MGT PK5'!$Y$4</definedName>
    <definedName name="PK5_MGT_RS_FO2_SUB_USD">'[33]INFRA Material &amp; Sub MGT PK5'!$AA$4</definedName>
    <definedName name="PK5_MGT_SC_DEV_MAT_EUR">'[33]INFRA Material &amp; Sub MGT PK5'!$E$5</definedName>
    <definedName name="PK5_MGT_SC_DEV_MAT_SAR">'[33]INFRA Material &amp; Sub MGT PK5'!$D$5</definedName>
    <definedName name="PK5_MGT_SC_DEV_MAT_USD">'[33]INFRA Material &amp; Sub MGT PK5'!$F$5</definedName>
    <definedName name="PK5_MGT_SC_DEV_SUB_EUR">'[33]INFRA Material &amp; Sub MGT PK5'!$H$5</definedName>
    <definedName name="PK5_MGT_SC_DEV_SUB_SAR">'[33]INFRA Material &amp; Sub MGT PK5'!$G$5</definedName>
    <definedName name="PK5_MGT_SC_DEV_SUB_USD">'[33]INFRA Material &amp; Sub MGT PK5'!$I$5</definedName>
    <definedName name="PK5_MGT_SC_DLP_MAT_EUR">'[33]INFRA Material &amp; Sub MGT PK5'!$K$5</definedName>
    <definedName name="PK5_MGT_SC_DLP_MAT_SAR">'[33]INFRA Material &amp; Sub MGT PK5'!$J$5</definedName>
    <definedName name="PK5_MGT_SC_DLP_MAT_USD">'[33]INFRA Material &amp; Sub MGT PK5'!$L$5</definedName>
    <definedName name="PK5_MGT_SC_DLP_SUB_EUR">'[33]INFRA Material &amp; Sub MGT PK5'!$N$5</definedName>
    <definedName name="PK5_MGT_SC_DLP_SUB_SAR">'[33]INFRA Material &amp; Sub MGT PK5'!$M$5</definedName>
    <definedName name="PK5_MGT_SC_DLP_SUB_USD">'[33]INFRA Material &amp; Sub MGT PK5'!$O$5</definedName>
    <definedName name="PK5_MGT_SC_FO1_MAT_EUR">'[33]INFRA Material &amp; Sub MGT PK5'!$Q$5</definedName>
    <definedName name="PK5_MGT_SC_FO1_MAT_SAR">'[33]INFRA Material &amp; Sub MGT PK5'!$P$5</definedName>
    <definedName name="PK5_MGT_SC_FO1_MAT_USD">'[33]INFRA Material &amp; Sub MGT PK5'!$R$5</definedName>
    <definedName name="PK5_MGT_SC_FO1_SUB_EUR">'[33]INFRA Material &amp; Sub MGT PK5'!$T$5</definedName>
    <definedName name="PK5_MGT_SC_FO1_SUB_SAR">'[33]INFRA Material &amp; Sub MGT PK5'!$S$5</definedName>
    <definedName name="PK5_MGT_SC_FO1_SUB_USD">'[33]INFRA Material &amp; Sub MGT PK5'!$U$5</definedName>
    <definedName name="PK5_MGT_SC_FO2_MAT_EUR">'[33]INFRA Material &amp; Sub MGT PK5'!$W$5</definedName>
    <definedName name="PK5_MGT_SC_FO2_MAT_SAR">'[33]INFRA Material &amp; Sub MGT PK5'!$V$5</definedName>
    <definedName name="PK5_MGT_SC_FO2_MAT_USD">'[33]INFRA Material &amp; Sub MGT PK5'!$X$5</definedName>
    <definedName name="PK5_MGT_SC_FO2_SUB_EUR">'[33]INFRA Material &amp; Sub MGT PK5'!$Z$5</definedName>
    <definedName name="PK5_MGT_SC_FO2_SUB_SAR">'[33]INFRA Material &amp; Sub MGT PK5'!$Y$5</definedName>
    <definedName name="PK5_MGT_SC_FO2_SUB_USD">'[33]INFRA Material &amp; Sub MGT PK5'!$AA$5</definedName>
    <definedName name="PK5_MGT_TOO_DEV_MAT_EUR">'[33]INFRA Material &amp; Sub MGT PK5'!$E$12</definedName>
    <definedName name="PK5_MGT_TOO_DEV_MAT_SAR">'[33]INFRA Material &amp; Sub MGT PK5'!$D$12</definedName>
    <definedName name="PK5_MGT_TOO_DEV_MAT_USD">'[33]INFRA Material &amp; Sub MGT PK5'!$F$12</definedName>
    <definedName name="PK5_MGT_TOO_DEV_SUB_EUR">'[33]INFRA Material &amp; Sub MGT PK5'!$H$12</definedName>
    <definedName name="PK5_MGT_TOO_DEV_SUB_SAR">'[33]INFRA Material &amp; Sub MGT PK5'!$G$12</definedName>
    <definedName name="PK5_MGT_TOO_DEV_SUB_USD">'[33]INFRA Material &amp; Sub MGT PK5'!$I$12</definedName>
    <definedName name="PK5_MGT_TOO_DLP_MAT_EUR">'[33]INFRA Material &amp; Sub MGT PK5'!$K$12</definedName>
    <definedName name="PK5_MGT_TOO_DLP_MAT_SAR">'[33]INFRA Material &amp; Sub MGT PK5'!$J$12</definedName>
    <definedName name="PK5_MGT_TOO_DLP_MAT_USD">'[33]INFRA Material &amp; Sub MGT PK5'!$L$12</definedName>
    <definedName name="PK5_MGT_TOO_DLP_SUB_EUR">'[33]INFRA Material &amp; Sub MGT PK5'!$N$12</definedName>
    <definedName name="PK5_MGT_TOO_DLP_SUB_SAR">'[33]INFRA Material &amp; Sub MGT PK5'!$M$12</definedName>
    <definedName name="PK5_MGT_TOO_DLP_SUB_USD">'[33]INFRA Material &amp; Sub MGT PK5'!$O$12</definedName>
    <definedName name="PK5_MGT_TOO_FO1_MAT_EUR">'[33]INFRA Material &amp; Sub MGT PK5'!$Q$12</definedName>
    <definedName name="PK5_MGT_TOO_FO1_MAT_SAR">'[33]INFRA Material &amp; Sub MGT PK5'!$P$12</definedName>
    <definedName name="PK5_MGT_TOO_FO1_MAT_USD">'[33]INFRA Material &amp; Sub MGT PK5'!$R$12</definedName>
    <definedName name="PK5_MGT_TOO_FO1_SUB_EUR">'[33]INFRA Material &amp; Sub MGT PK5'!$T$12</definedName>
    <definedName name="PK5_MGT_TOO_FO1_SUB_SAR">'[33]INFRA Material &amp; Sub MGT PK5'!$S$12</definedName>
    <definedName name="PK5_MGT_TOO_FO1_SUB_USD">'[33]INFRA Material &amp; Sub MGT PK5'!$U$12</definedName>
    <definedName name="PK5_MGT_TOO_FO2_MAT_EUR">'[33]INFRA Material &amp; Sub MGT PK5'!$W$12</definedName>
    <definedName name="PK5_MGT_TOO_FO2_MAT_SAR">'[33]INFRA Material &amp; Sub MGT PK5'!$V$12</definedName>
    <definedName name="PK5_MGT_TOO_FO2_MAT_USD">'[33]INFRA Material &amp; Sub MGT PK5'!$X$12</definedName>
    <definedName name="PK5_MGT_TOO_FO2_SUB_EUR">'[33]INFRA Material &amp; Sub MGT PK5'!$Z$12</definedName>
    <definedName name="PK5_MGT_TOO_FO2_SUB_SAR">'[33]INFRA Material &amp; Sub MGT PK5'!$Y$12</definedName>
    <definedName name="PK5_MGT_TOO_FO2_SUB_USD">'[33]INFRA Material &amp; Sub MGT PK5'!$AA$12</definedName>
    <definedName name="PK5_MGT_TPS_DEV_MAT_EUR">'[33]INFRA Material &amp; Sub MGT PK5'!$E$9</definedName>
    <definedName name="PK5_MGT_TPS_DEV_MAT_SAR">'[33]INFRA Material &amp; Sub MGT PK5'!$D$9</definedName>
    <definedName name="PK5_MGT_TPS_DEV_MAT_USD">'[33]INFRA Material &amp; Sub MGT PK5'!$F$9</definedName>
    <definedName name="PK5_MGT_TPS_DEV_SUB_EUR">'[33]INFRA Material &amp; Sub MGT PK5'!$H$9</definedName>
    <definedName name="PK5_MGT_TPS_DEV_SUB_SAR">'[33]INFRA Material &amp; Sub MGT PK5'!$G$9</definedName>
    <definedName name="PK5_MGT_TPS_DEV_SUB_USD">'[33]INFRA Material &amp; Sub MGT PK5'!$I$9</definedName>
    <definedName name="PK5_MGT_TPS_DLP_MAT_EUR">'[33]INFRA Material &amp; Sub MGT PK5'!$K$9</definedName>
    <definedName name="PK5_MGT_TPS_DLP_MAT_SAR">'[33]INFRA Material &amp; Sub MGT PK5'!$J$9</definedName>
    <definedName name="PK5_MGT_TPS_DLP_MAT_USD">'[33]INFRA Material &amp; Sub MGT PK5'!$L$9</definedName>
    <definedName name="PK5_MGT_TPS_DLP_SUB_EUR">'[33]INFRA Material &amp; Sub MGT PK5'!$N$9</definedName>
    <definedName name="PK5_MGT_TPS_DLP_SUB_SAR">'[33]INFRA Material &amp; Sub MGT PK5'!$M$9</definedName>
    <definedName name="PK5_MGT_TPS_DLP_SUB_USD">'[33]INFRA Material &amp; Sub MGT PK5'!$O$9</definedName>
    <definedName name="PK5_MGT_TPS_FO1_MAT_EUR">'[33]INFRA Material &amp; Sub MGT PK5'!$Q$9</definedName>
    <definedName name="PK5_MGT_TPS_FO1_MAT_SAR">'[33]INFRA Material &amp; Sub MGT PK5'!$P$9</definedName>
    <definedName name="PK5_MGT_TPS_FO1_MAT_USD">'[33]INFRA Material &amp; Sub MGT PK5'!$R$9</definedName>
    <definedName name="PK5_MGT_TPS_FO1_SUB_EUR">'[33]INFRA Material &amp; Sub MGT PK5'!$T$9</definedName>
    <definedName name="PK5_MGT_TPS_FO1_SUB_SAR">'[33]INFRA Material &amp; Sub MGT PK5'!$S$9</definedName>
    <definedName name="PK5_MGT_TPS_FO1_SUB_USD">'[33]INFRA Material &amp; Sub MGT PK5'!$U$9</definedName>
    <definedName name="PK5_MGT_TPS_FO2_MAT_EUR">'[33]INFRA Material &amp; Sub MGT PK5'!$W$9</definedName>
    <definedName name="PK5_MGT_TPS_FO2_MAT_SAR">'[33]INFRA Material &amp; Sub MGT PK5'!$V$9</definedName>
    <definedName name="PK5_MGT_TPS_FO2_MAT_USD">'[33]INFRA Material &amp; Sub MGT PK5'!$X$9</definedName>
    <definedName name="PK5_MGT_TPS_FO2_SUB_EUR">'[33]INFRA Material &amp; Sub MGT PK5'!$Z$9</definedName>
    <definedName name="PK5_MGT_TPS_FO2_SUB_SAR">'[33]INFRA Material &amp; Sub MGT PK5'!$Y$9</definedName>
    <definedName name="PK5_MGT_TPS_FO2_SUB_USD">'[33]INFRA Material &amp; Sub MGT PK5'!$AA$9</definedName>
    <definedName name="PK5_MGT_TRK_DEV_MAT_EUR">'[33]INFRA Material &amp; Sub MGT PK5'!$E$8</definedName>
    <definedName name="PK5_MGT_TRK_DEV_MAT_SAR">'[33]INFRA Material &amp; Sub MGT PK5'!$D$8</definedName>
    <definedName name="PK5_MGT_TRK_DEV_MAT_USD">'[33]INFRA Material &amp; Sub MGT PK5'!$F$8</definedName>
    <definedName name="PK5_MGT_TRK_DEV_SUB_EUR">'[33]INFRA Material &amp; Sub MGT PK5'!$H$8</definedName>
    <definedName name="PK5_MGT_TRK_DEV_SUB_SAR">'[33]INFRA Material &amp; Sub MGT PK5'!$G$8</definedName>
    <definedName name="PK5_MGT_TRK_DEV_SUB_USD">'[33]INFRA Material &amp; Sub MGT PK5'!$I$8</definedName>
    <definedName name="PK5_MGT_TRK_DLP_MAT_EUR">'[33]INFRA Material &amp; Sub MGT PK5'!$K$8</definedName>
    <definedName name="PK5_MGT_TRK_DLP_MAT_SAR">'[33]INFRA Material &amp; Sub MGT PK5'!$J$8</definedName>
    <definedName name="PK5_MGT_TRK_DLP_MAT_USD">'[33]INFRA Material &amp; Sub MGT PK5'!$L$8</definedName>
    <definedName name="PK5_MGT_TRK_DLP_SUB_EUR">'[33]INFRA Material &amp; Sub MGT PK5'!$N$8</definedName>
    <definedName name="PK5_MGT_TRK_DLP_SUB_SAR">'[33]INFRA Material &amp; Sub MGT PK5'!$M$8</definedName>
    <definedName name="PK5_MGT_TRK_DLP_SUB_USD">'[33]INFRA Material &amp; Sub MGT PK5'!$O$8</definedName>
    <definedName name="PK5_MGT_TRK_FO1_MAT_EUR">'[33]INFRA Material &amp; Sub MGT PK5'!$Q$8</definedName>
    <definedName name="PK5_MGT_TRK_FO1_MAT_SAR">'[33]INFRA Material &amp; Sub MGT PK5'!$P$8</definedName>
    <definedName name="PK5_MGT_TRK_FO1_MAT_USD">'[33]INFRA Material &amp; Sub MGT PK5'!$R$8</definedName>
    <definedName name="PK5_MGT_TRK_FO1_SUB_EUR">'[33]INFRA Material &amp; Sub MGT PK5'!$T$8</definedName>
    <definedName name="PK5_MGT_TRK_FO1_SUB_SAR">'[33]INFRA Material &amp; Sub MGT PK5'!$S$8</definedName>
    <definedName name="PK5_MGT_TRK_FO1_SUB_USD">'[33]INFRA Material &amp; Sub MGT PK5'!$U$8</definedName>
    <definedName name="PK5_MGT_TRK_FO2_MAT_EUR">'[33]INFRA Material &amp; Sub MGT PK5'!$W$8</definedName>
    <definedName name="PK5_MGT_TRK_FO2_MAT_SAR">'[33]INFRA Material &amp; Sub MGT PK5'!$V$8</definedName>
    <definedName name="PK5_MGT_TRK_FO2_MAT_USD">'[33]INFRA Material &amp; Sub MGT PK5'!$X$8</definedName>
    <definedName name="PK5_MGT_TRK_FO2_SUB_EUR">'[33]INFRA Material &amp; Sub MGT PK5'!$Z$8</definedName>
    <definedName name="PK5_MGT_TRK_FO2_SUB_SAR">'[33]INFRA Material &amp; Sub MGT PK5'!$Y$8</definedName>
    <definedName name="PK5_MGT_TRK_FO2_SUB_USD">'[33]INFRA Material &amp; Sub MGT PK5'!$AA$8</definedName>
    <definedName name="PK5_MGT_TRV_DEV_MAT_EUR">'[33]INFRA Material &amp; Sub MGT PK5'!$E$18</definedName>
    <definedName name="PK5_MGT_TRV_DEV_MAT_SAR">'[33]INFRA Material &amp; Sub MGT PK5'!$D$18</definedName>
    <definedName name="PK5_MGT_TRV_DEV_MAT_USD">'[33]INFRA Material &amp; Sub MGT PK5'!$F$18</definedName>
    <definedName name="PK5_MGT_TRV_DEV_SUB_EUR">'[33]INFRA Material &amp; Sub MGT PK5'!$H$18</definedName>
    <definedName name="PK5_MGT_TRV_DEV_SUB_SAR">'[33]INFRA Material &amp; Sub MGT PK5'!$G$18</definedName>
    <definedName name="PK5_MGT_TRV_DEV_SUB_USD">'[33]INFRA Material &amp; Sub MGT PK5'!$I$18</definedName>
    <definedName name="PK5_MGT_TRV_DLP_MAT_EUR">'[33]INFRA Material &amp; Sub MGT PK5'!$K$18</definedName>
    <definedName name="PK5_MGT_TRV_DLP_MAT_SAR">'[33]INFRA Material &amp; Sub MGT PK5'!$J$18</definedName>
    <definedName name="PK5_MGT_TRV_DLP_MAT_USD">'[33]INFRA Material &amp; Sub MGT PK5'!$L$18</definedName>
    <definedName name="PK5_MGT_TRV_DLP_SUB_EUR">'[33]INFRA Material &amp; Sub MGT PK5'!$N$18</definedName>
    <definedName name="PK5_MGT_TRV_DLP_SUB_SAR">'[33]INFRA Material &amp; Sub MGT PK5'!$M$18</definedName>
    <definedName name="PK5_MGT_TRV_DLP_SUB_USD">'[33]INFRA Material &amp; Sub MGT PK5'!$O$18</definedName>
    <definedName name="PK5_MGT_TRV_FO1_MAT_EUR">'[33]INFRA Material &amp; Sub MGT PK5'!$Q$18</definedName>
    <definedName name="PK5_MGT_TRV_FO1_MAT_SAR">'[33]INFRA Material &amp; Sub MGT PK5'!$P$18</definedName>
    <definedName name="PK5_MGT_TRV_FO1_MAT_USD">'[33]INFRA Material &amp; Sub MGT PK5'!$R$18</definedName>
    <definedName name="PK5_MGT_TRV_FO1_SUB_EUR">'[33]INFRA Material &amp; Sub MGT PK5'!$T$18</definedName>
    <definedName name="PK5_MGT_TRV_FO1_SUB_SAR">'[33]INFRA Material &amp; Sub MGT PK5'!$S$18</definedName>
    <definedName name="PK5_MGT_TRV_FO1_SUB_USD">'[33]INFRA Material &amp; Sub MGT PK5'!$U$18</definedName>
    <definedName name="PK5_MGT_TRV_FO2_MAT_EUR">'[33]INFRA Material &amp; Sub MGT PK5'!$W$18</definedName>
    <definedName name="PK5_MGT_TRV_FO2_MAT_SAR">'[33]INFRA Material &amp; Sub MGT PK5'!$V$18</definedName>
    <definedName name="PK5_MGT_TRV_FO2_MAT_USD">'[33]INFRA Material &amp; Sub MGT PK5'!$X$18</definedName>
    <definedName name="PK5_MGT_TRV_FO2_SUB_EUR">'[33]INFRA Material &amp; Sub MGT PK5'!$Z$18</definedName>
    <definedName name="PK5_MGT_TRV_FO2_SUB_SAR">'[33]INFRA Material &amp; Sub MGT PK5'!$Y$18</definedName>
    <definedName name="PK5_MGT_TRV_FO2_SUB_USD">'[33]INFRA Material &amp; Sub MGT PK5'!$AA$18</definedName>
    <definedName name="pk5_risk_mgt_eur" localSheetId="1">#REF!</definedName>
    <definedName name="pk5_risk_mgt_eur">#REF!</definedName>
    <definedName name="pk5_risk_mgt_sar" localSheetId="1">#REF!</definedName>
    <definedName name="pk5_risk_mgt_sar">#REF!</definedName>
    <definedName name="pk5_risk_mgt_usd" localSheetId="1">#REF!</definedName>
    <definedName name="pk5_risk_mgt_usd">#REF!</definedName>
    <definedName name="PKR">[1]Résultats!$D$17</definedName>
    <definedName name="PL_List">[20]List_Available_Choices!$F$3:$F$7</definedName>
    <definedName name="Planning_Guide" localSheetId="1">'[41]Passerelle-Input'!$Y$4:$Y$17</definedName>
    <definedName name="PLN">[1]Résultats!$D$18</definedName>
    <definedName name="PLs">[18]Tools!$J$6:$J$11</definedName>
    <definedName name="PMName">'[34]Project Appointment'!$A$1:$F$65536</definedName>
    <definedName name="POH_expenditures">[1]Curve!$C$89:$R$124</definedName>
    <definedName name="POHUo">'[12]POH Uo'!$B$5:$N$15</definedName>
    <definedName name="PP" hidden="1">[42]B1!$A$1:$CM$354</definedName>
    <definedName name="ppp" hidden="1">[1]Feuil2!$A$1:$CM$354</definedName>
    <definedName name="pppp" hidden="1">[43]B1!$A$1:$CM$354</definedName>
    <definedName name="Print_Columns">[1]Feuil2!$A$1:$E$65536</definedName>
    <definedName name="PrintBereik_Hkr">[1]Feuil2!$A$1:$V$47</definedName>
    <definedName name="Project_Name" localSheetId="1">#REF!</definedName>
    <definedName name="Project_Name">#REF!</definedName>
    <definedName name="Projet" localSheetId="1">[21]Données!$C$7</definedName>
    <definedName name="Projet">[22]Données!$C$7</definedName>
    <definedName name="ProjGlobData">'[35]Project Global Data'!$A$1:$AZ$65536</definedName>
    <definedName name="prot" hidden="1">{#N/A,#N/A,FALSE,"General";#N/A,#N/A,FALSE,"DMU";#N/A,#N/A,FALSE,"Breakdown";#N/A,#N/A,FALSE,"Traction";#N/A,#N/A,FALSE,"Bogie &amp; Carbody";#N/A,#N/A,FALSE,"Auxiliaries";#N/A,#N/A,FALSE,"Braking";#N/A,#N/A,FALSE,"Electric";#N/A,#N/A,FALSE,"Comfort";#N/A,#N/A,FALSE,"Interiors";#N/A,#N/A,FALSE,"Exterior"}</definedName>
    <definedName name="proto" hidden="1">{#N/A,#N/A,FALSE,"General";#N/A,#N/A,FALSE,"DMU";#N/A,#N/A,FALSE,"Breakdown";#N/A,#N/A,FALSE,"Traction";#N/A,#N/A,FALSE,"Bogie &amp; Carbody";#N/A,#N/A,FALSE,"Auxiliaries";#N/A,#N/A,FALSE,"Braking";#N/A,#N/A,FALSE,"Electric";#N/A,#N/A,FALSE,"Comfort";#N/A,#N/A,FALSE,"Interiors";#N/A,#N/A,FALSE,"Exterior"}</definedName>
    <definedName name="PROYECTOS">[1]Feuil2!$AC$5:$AC$61</definedName>
    <definedName name="PRUEBAS">[1]Feuil2!$AO$5:$AO$61</definedName>
    <definedName name="Rates1_average" localSheetId="1">#REF!</definedName>
    <definedName name="Rates1_average">#REF!</definedName>
    <definedName name="Rates1_closing" localSheetId="1">#REF!</definedName>
    <definedName name="Rates1_closing">#REF!</definedName>
    <definedName name="Rates2_average" localSheetId="1">#REF!</definedName>
    <definedName name="Rates2_average">#REF!</definedName>
    <definedName name="Rates2_closing" localSheetId="1">#REF!</definedName>
    <definedName name="Rates2_closing">#REF!</definedName>
    <definedName name="RatesTable">[9]Menu!$G$4:$L$7</definedName>
    <definedName name="Raw">'[12]Hard Inventories'!$B$20:$N$30</definedName>
    <definedName name="RecapCT">'[14]Recap contracts'!$J$5:$N$500</definedName>
    <definedName name="Reel" localSheetId="1">#REF!</definedName>
    <definedName name="Reel">#REF!</definedName>
    <definedName name="ReelPre" localSheetId="1">#REF!</definedName>
    <definedName name="ReelPre">#REF!</definedName>
    <definedName name="Region">[1]Feuil2!$B$1:$D$32</definedName>
    <definedName name="Region_List">[20]List_Available_Choices!$H$3:$H$10</definedName>
    <definedName name="REM">'[9]REM &amp; Sustaining'!$F$9:$CS$164</definedName>
    <definedName name="REM.1">'[9]REM &amp; Sustaining'!$G$9:$CS$164</definedName>
    <definedName name="RENArea" hidden="1">#REF!</definedName>
    <definedName name="RENNameArea" hidden="1">#REF!</definedName>
    <definedName name="RENNodeArea" hidden="1">#REF!</definedName>
    <definedName name="REPORTING_PERIOD_DATE">[10]MENU!$E$5</definedName>
    <definedName name="Resp_projet" localSheetId="1">[21]Données!$C$8</definedName>
    <definedName name="Resp_projet">[22]Données!$C$8</definedName>
    <definedName name="restructuring">[1]Curve!$U$251:$AJ$286</definedName>
    <definedName name="Révision" localSheetId="1">[21]Données!#REF!</definedName>
    <definedName name="Révision">[22]Données!#REF!</definedName>
    <definedName name="RF_EUR" localSheetId="1">#REF!</definedName>
    <definedName name="RF_EUR">#REF!</definedName>
    <definedName name="RF_Loc" localSheetId="1">#REF!</definedName>
    <definedName name="RF_Loc">#REF!</definedName>
    <definedName name="RISK_LINE3_EUR">'[33]Cost summary Line3'!$K$48</definedName>
    <definedName name="RISK_LINE3_SAR">'[33]Cost summary Line3'!$J$48</definedName>
    <definedName name="RISK_LINE3_USD" localSheetId="1">#REF!</definedName>
    <definedName name="RISK_LINE3_USD">#REF!</definedName>
    <definedName name="RISK_LINE4_EUR" localSheetId="1">#REF!</definedName>
    <definedName name="RISK_LINE4_EUR">#REF!</definedName>
    <definedName name="RISK_LINE4_SAR" localSheetId="1">#REF!</definedName>
    <definedName name="RISK_LINE4_SAR">#REF!</definedName>
    <definedName name="RISK_LINE4_USD" localSheetId="1">#REF!</definedName>
    <definedName name="RISK_LINE4_USD">#REF!</definedName>
    <definedName name="RISK_LINE5_EUR" localSheetId="1">#REF!</definedName>
    <definedName name="RISK_LINE5_EUR">#REF!</definedName>
    <definedName name="RISK_LINE5_SAR" localSheetId="1">#REF!</definedName>
    <definedName name="RISK_LINE5_SAR">#REF!</definedName>
    <definedName name="RISK_LINE5_USD" localSheetId="1">#REF!</definedName>
    <definedName name="RISK_LINE5_USD">#REF!</definedName>
    <definedName name="RISK_LINE6_EUR" localSheetId="1">#REF!</definedName>
    <definedName name="RISK_LINE6_EUR">#REF!</definedName>
    <definedName name="RISK_LINE6_SAR" localSheetId="1">#REF!</definedName>
    <definedName name="RISK_LINE6_SAR">#REF!</definedName>
    <definedName name="RISK_LINE6_USD" localSheetId="1">#REF!</definedName>
    <definedName name="RISK_LINE6_USD">#REF!</definedName>
    <definedName name="RUcode">[20]List_Available_Choices!$B$3:$B$226</definedName>
    <definedName name="RUname">[20]List_Available_Choices!$D$3:$D$226</definedName>
    <definedName name="SdBudget" localSheetId="1">#REF!</definedName>
    <definedName name="SdBudget">#REF!</definedName>
    <definedName name="SdReel" localSheetId="1">#REF!</definedName>
    <definedName name="SdReel">#REF!</definedName>
    <definedName name="SE_Slots">[1]Plan2!$E$2:$E$8</definedName>
    <definedName name="sections">[1]Feuil2!$A$2:$E$167</definedName>
    <definedName name="secured" hidden="1">{#N/A,#N/A,FALSE,"General";#N/A,#N/A,FALSE,"DMU";#N/A,#N/A,FALSE,"Breakdown";#N/A,#N/A,FALSE,"Traction";#N/A,#N/A,FALSE,"Bogie &amp; Carbody";#N/A,#N/A,FALSE,"Auxiliaries";#N/A,#N/A,FALSE,"Braking";#N/A,#N/A,FALSE,"Electric";#N/A,#N/A,FALSE,"Comfort";#N/A,#N/A,FALSE,"Interiors";#N/A,#N/A,FALSE,"Exterior"}</definedName>
    <definedName name="sed" hidden="1">[1]Feuil2!$A$1:$CM$354</definedName>
    <definedName name="sedlrh" hidden="1">[1]Feuil2!$A$1:$CM$354</definedName>
    <definedName name="Segment___Unit">[1]B1!$C$7</definedName>
    <definedName name="SEK">[1]Résultats!$D$19</definedName>
    <definedName name="sencount" hidden="1">1</definedName>
    <definedName name="SER___salariés" localSheetId="1">#REF!</definedName>
    <definedName name="SER___salariés">#REF!</definedName>
    <definedName name="SGD">[1]Résultats!$D$20</definedName>
    <definedName name="Sitemap">[18]Tools!$B$4:$E$28</definedName>
    <definedName name="Sitename">[12]Workload!$R$7:$S$15</definedName>
    <definedName name="Sites">[18]Tools!$K$6:$K$28</definedName>
    <definedName name="SOH">[12]SOH!$B$5:$N$15</definedName>
    <definedName name="SOHMap">[44]Tools!$B$12:$C$37</definedName>
    <definedName name="Sorting">[1]Feuil2!$B$4:$BB$86</definedName>
    <definedName name="source">[1]Feuil2!$A$2:$X$150</definedName>
    <definedName name="T.ELECTRICO">[1]Feuil2!$AP$5:$AP$61</definedName>
    <definedName name="Taux" localSheetId="1">[1]Feuil2!#REF!</definedName>
    <definedName name="Taux">[1]Feuil2!#REF!</definedName>
    <definedName name="taux_BGL">[15]parametres!$B$2</definedName>
    <definedName name="taux_VBN">[15]parametres!$B$1</definedName>
    <definedName name="tax_l3" localSheetId="1">#REF!</definedName>
    <definedName name="tax_l3">#REF!</definedName>
    <definedName name="tax_l4">'[33]INFRA Material &amp; Sub LINE4'!$D$37</definedName>
    <definedName name="tax_l5" localSheetId="1">#REF!</definedName>
    <definedName name="tax_l5">#REF!</definedName>
    <definedName name="tax_l6" localSheetId="1">#REF!</definedName>
    <definedName name="tax_l6">#REF!</definedName>
    <definedName name="tax_mgtpk3" localSheetId="1">#REF!</definedName>
    <definedName name="tax_mgtpk3">#REF!</definedName>
    <definedName name="tax_pk5mgt" localSheetId="1">#REF!</definedName>
    <definedName name="tax_pk5mgt">#REF!</definedName>
    <definedName name="Temp_HC">'[1]mar01-strategy'!$R$87:$AF$122</definedName>
    <definedName name="test">#REF!</definedName>
    <definedName name="TEST0">[1]Feuil2!$G$89:$M$124</definedName>
    <definedName name="TEST1">#REF!</definedName>
    <definedName name="TEST2">#REF!</definedName>
    <definedName name="TEST3">#REF!</definedName>
    <definedName name="TEST4">#REF!</definedName>
    <definedName name="TEST5">#REF!</definedName>
    <definedName name="TESTHKEY" localSheetId="1">[1]Feuil2!$K$1:$M$1</definedName>
    <definedName name="TESTHKEY">#REF!</definedName>
    <definedName name="TESTKEYS" localSheetId="1">[1]Feuil2!$G$89:$J$124</definedName>
    <definedName name="TESTKEYS">#REF!</definedName>
    <definedName name="TESTVKEY" localSheetId="1">[1]Feuil2!$G$1:$J$1</definedName>
    <definedName name="TESTVKEY">#REF!</definedName>
    <definedName name="Tilgkum" localSheetId="1">#REF!</definedName>
    <definedName name="Tilgkum">#REF!</definedName>
    <definedName name="TotalCash">'[12]Total Sales'!$B$36:$N$46</definedName>
    <definedName name="TotalSales">'[12]Total Sales'!$B$6:$N$16</definedName>
    <definedName name="Tx_Bgl">[45]Data!$B$2</definedName>
    <definedName name="tx_j">[45]Data!$B$1</definedName>
    <definedName name="Unbilled">[1]Curve!$U$130:$AJ$165</definedName>
    <definedName name="Unit_Perim">[26]Unit_Perim!$A$1:$A$65536</definedName>
    <definedName name="UPA">'[1]WK Local'!$L$56:$R$97</definedName>
    <definedName name="USD">[1]Résultats!$D$21</definedName>
    <definedName name="valA" localSheetId="1">'[1]Month Figures'!#REF!</definedName>
    <definedName name="valA">'[1]Month Figures'!#REF!</definedName>
    <definedName name="Valeurscarat">'[14]RS by unit &amp; contract'!$B$869:$Q$881</definedName>
    <definedName name="valF" localSheetId="1">'[1]Month Figures'!#REF!</definedName>
    <definedName name="valF">'[1]Month Figures'!#REF!</definedName>
    <definedName name="valM" localSheetId="1">'[1]Month Figures'!#REF!</definedName>
    <definedName name="valM">'[1]Month Figures'!#REF!</definedName>
    <definedName name="valN" localSheetId="1">'[1]Month Figures'!#REF!</definedName>
    <definedName name="valN">'[1]Month Figures'!#REF!</definedName>
    <definedName name="VALOR">[1]Feuil2!$BC$5:$BZ$61</definedName>
    <definedName name="valP" localSheetId="1">'[1]Month Figures'!#REF!</definedName>
    <definedName name="valP">'[1]Month Figures'!#REF!</definedName>
    <definedName name="valT">'[14]RS by unit &amp; contract'!$C$869:$G$881</definedName>
    <definedName name="valT2" localSheetId="1">'[1]Month Figures'!#REF!</definedName>
    <definedName name="valT2">'[1]Month Figures'!#REF!</definedName>
    <definedName name="valU" localSheetId="1">'[1]Month Figures'!#REF!</definedName>
    <definedName name="valU">'[1]Month Figures'!#REF!</definedName>
    <definedName name="VANArea" hidden="1">#REF!</definedName>
    <definedName name="VANMaterialArea" hidden="1">#REF!</definedName>
    <definedName name="VANNameArea" hidden="1">#REF!</definedName>
    <definedName name="VANNodeArea" hidden="1">#REF!</definedName>
    <definedName name="VANSkillArea" hidden="1">#REF!</definedName>
    <definedName name="VANToolArea" hidden="1">#REF!</definedName>
    <definedName name="VolumeBudget" localSheetId="1">#REF!</definedName>
    <definedName name="VolumeBudget">#REF!</definedName>
    <definedName name="VolumeReel" localSheetId="1">#REF!</definedName>
    <definedName name="VolumeReel">#REF!</definedName>
    <definedName name="WIP">'[12]Hard Inventories'!$B$35:$N$45</definedName>
    <definedName name="WK_actual">[1]Rate!$A$6:$Q$30</definedName>
    <definedName name="Workload">[12]Workload!$B$5:$N$15</definedName>
    <definedName name="WP_code" localSheetId="1">#REF!</definedName>
    <definedName name="WP_code">#REF!</definedName>
    <definedName name="WP_List" localSheetId="1">#REF!</definedName>
    <definedName name="WP_List">#REF!</definedName>
    <definedName name="WP_Name" localSheetId="1">#REF!</definedName>
    <definedName name="WP_Name">#REF!</definedName>
    <definedName name="wrn.All._.Pages." localSheetId="1" hidden="1">{"income statement",#N/A,FALSE,"P&amp;L";"Balance Sheet",#N/A,FALSE,"BS";"Cash Flow",#N/A,FALSE,"CF";"Debt and Interest",#N/A,FALSE,"Debt &amp; Int";"Working Capital",#N/A,FALSE,"Wking Cap";"Capex and Depreciation",#N/A,FALSE,"Capex &amp; Depr";"Tax and Equity",#N/A,FALSE,"Tax &amp; Equity";"DCF",#N/A,FALSE,"DCF";"Sensitivity on Discount Rate",#N/A,FALSE,"Sensit-Rate";"WACC",#N/A,FALSE,"WACC";"Sensitivity on Sales Growth",#N/A,FALSE,"Sensit-Sales"}</definedName>
    <definedName name="wrn.All._.Pages." hidden="1">{"income statement",#N/A,FALSE,"P&amp;L";"Balance Sheet",#N/A,FALSE,"BS";"Cash Flow",#N/A,FALSE,"CF";"Debt and Interest",#N/A,FALSE,"Debt &amp; Int";"Working Capital",#N/A,FALSE,"Wking Cap";"Capex and Depreciation",#N/A,FALSE,"Capex &amp; Depr";"Tax and Equity",#N/A,FALSE,"Tax &amp; Equity";"DCF",#N/A,FALSE,"DCF";"Sensitivity on Discount Rate",#N/A,FALSE,"Sensit-Rate";"WACC",#N/A,FALSE,"WACC";"Sensitivity on Sales Growth",#N/A,FALSE,"Sensit-Sales"}</definedName>
    <definedName name="wrn.AR41." hidden="1">{#N/A,#N/A,TRUE,"ENTETE";#N/A,#N/A,TRUE,"ECHEANCIER ";#N/A,#N/A,TRUE,"ACTION 2";#N/A,#N/A,TRUE,"1TT 17437 4 coffres";#N/A,#N/A,TRUE,"1TT 17411";#N/A,#N/A,TRUE,"1TT17412";#N/A,#N/A,TRUE,"1TT17414"}</definedName>
    <definedName name="wrn.CASCAIS." hidden="1">{#N/A,#N/A,FALSE,"PAGE D'ENTETE";#N/A,#N/A,FALSE,"Echéancier-CASCAIS";#N/A,#N/A,FALSE,"Graphique CASCAIS";#N/A,#N/A,FALSE,"ACTION 2";#N/A,#N/A,FALSE,"PLAN-PROJ-VW  2 CVS 17366";#N/A,#N/A,FALSE,"PLAN-PROJ-VW  6 CVS 17367";#N/A,#N/A,FALSE,"PLAN-PROJ-VW  6 CVS 17368"}</definedName>
    <definedName name="wrn.Comparaison._.DMU." localSheetId="1" hidden="1">{#N/A,#N/A,FALSE,"General";#N/A,#N/A,FALSE,"DMU";#N/A,#N/A,FALSE,"Breakdown";#N/A,#N/A,FALSE,"Traction";#N/A,#N/A,FALSE,"Bogie &amp; Carbody";#N/A,#N/A,FALSE,"Auxiliaries";#N/A,#N/A,FALSE,"Braking";#N/A,#N/A,FALSE,"Electric";#N/A,#N/A,FALSE,"Comfort";#N/A,#N/A,FALSE,"Interiors";#N/A,#N/A,FALSE,"Exterior"}</definedName>
    <definedName name="wrn.Comparaison._.DMU." hidden="1">{#N/A,#N/A,FALSE,"General";#N/A,#N/A,FALSE,"DMU";#N/A,#N/A,FALSE,"Breakdown";#N/A,#N/A,FALSE,"Traction";#N/A,#N/A,FALSE,"Bogie &amp; Carbody";#N/A,#N/A,FALSE,"Auxiliaries";#N/A,#N/A,FALSE,"Braking";#N/A,#N/A,FALSE,"Electric";#N/A,#N/A,FALSE,"Comfort";#N/A,#N/A,FALSE,"Interiors";#N/A,#N/A,FALSE,"Exterior"}</definedName>
    <definedName name="wrn.coordina." hidden="1">{#N/A,#N/A,TRUE,"ENTETE";#N/A,#N/A,TRUE,"HACH  MIVA ";#N/A,#N/A,TRUE,"ELECTR.MIVA";#N/A,#N/A,TRUE,"CVS  MIVA";#N/A,#N/A,TRUE,"DHR-NS";#N/A,#N/A,TRUE,"DHR-SNCF";#N/A,#N/A,TRUE,"BHEL ";#N/A,#N/A,TRUE,"TGV2N-Plann";#N/A,#N/A,TRUE,"TGV2N-4°série";#N/A,#N/A,TRUE,"TGV2N-Rechg.";#N/A,#N/A,TRUE,"TGV2N-Consg.";#N/A,#N/A,TRUE,"Fourniture ecs tgv-2n"}</definedName>
    <definedName name="wrn.COTRAL." hidden="1">{#N/A,#N/A,FALSE,"ENTETE";#N/A,#N/A,FALSE,"ACTION";#N/A,#N/A,FALSE,"17380   4 CVS "}</definedName>
    <definedName name="wrn.ga_008._.complète." localSheetId="1" hidden="1">{#N/A,#N/A,TRUE,"entete";#N/A,#N/A,TRUE,"synthèse";#N/A,#N/A,TRUE,"frais";#N/A,#N/A,TRUE,"TTR";#N/A,#N/A,TRUE,"CPM";#N/A,#N/A,TRUE,"TES";#N/A,#N/A,TRUE,"TAP";#N/A,#N/A,TRUE,"TRO";#N/A,#N/A,TRUE,"bilan"}</definedName>
    <definedName name="wrn.ga_008._.complète." hidden="1">{#N/A,#N/A,TRUE,"entete";#N/A,#N/A,TRUE,"synthèse";#N/A,#N/A,TRUE,"frais";#N/A,#N/A,TRUE,"TTR";#N/A,#N/A,TRUE,"CPM";#N/A,#N/A,TRUE,"TES";#N/A,#N/A,TRUE,"TAP";#N/A,#N/A,TRUE,"TRO";#N/A,#N/A,TRUE,"bilan"}</definedName>
    <definedName name="wrn.ga_bilan." localSheetId="1" hidden="1">{"ff",#N/A,FALSE,"bilan";"fv",#N/A,FALSE,"bilan"}</definedName>
    <definedName name="wrn.ga_bilan." hidden="1">{"ff",#N/A,FALSE,"bilan";"fv",#N/A,FALSE,"bilan"}</definedName>
    <definedName name="wrn.ga_détails." localSheetId="1" hidden="1">{"fv",#N/A,FALSE,"TTR";"ff",#N/A,FALSE,"TTR";"fv",#N/A,FALSE,"CPM";"ff",#N/A,FALSE,"CPM";"fv",#N/A,FALSE,"TES";"ff",#N/A,FALSE,"TES";"fv",#N/A,FALSE,"TRO";"ff",#N/A,FALSE,"TRO";"fv",#N/A,FALSE,"TAP";"ff",#N/A,FALSE,"TAP"}</definedName>
    <definedName name="wrn.ga_détails." hidden="1">{"fv",#N/A,FALSE,"TTR";"ff",#N/A,FALSE,"TTR";"fv",#N/A,FALSE,"CPM";"ff",#N/A,FALSE,"CPM";"fv",#N/A,FALSE,"TES";"ff",#N/A,FALSE,"TES";"fv",#N/A,FALSE,"TRO";"ff",#N/A,FALSE,"TRO";"fv",#N/A,FALSE,"TAP";"ff",#N/A,FALSE,"TAP"}</definedName>
    <definedName name="wrn.ga_détails.1" hidden="1">{"fv",#N/A,FALSE,"TTR";"ff",#N/A,FALSE,"TTR";"fv",#N/A,FALSE,"CPM";"ff",#N/A,FALSE,"CPM";"fv",#N/A,FALSE,"TES";"ff",#N/A,FALSE,"TES";"fv",#N/A,FALSE,"TRO";"ff",#N/A,FALSE,"TRO";"fv",#N/A,FALSE,"TAP";"ff",#N/A,FALSE,"TAP"}</definedName>
    <definedName name="wrn.GA18." localSheetId="1" hidden="1">{"Impression",#N/A,TRUE,"Caisse1";"Impression",#N/A,TRUE,"Projet1"}</definedName>
    <definedName name="wrn.GA18." hidden="1">{"Impression",#N/A,TRUE,"Caisse1";"Impression",#N/A,TRUE,"Projet1"}</definedName>
    <definedName name="wrn.Global." localSheetId="1" hidden="1">{#N/A,"DPX Synchrone",FALSE,"FLO";#N/A,"DPX Asynchrone",FALSE,"FLO";#N/A,"POS Synchrone",FALSE,"FLO";#N/A,"POS Asynchrone",FALSE,"FLO";#N/A,"HSL Zuid Synchrone",FALSE,"FLO";#N/A,"HSL Zuid Asynchrone",FALSE,"FLO"}</definedName>
    <definedName name="wrn.Global." hidden="1">{#N/A,"DPX Synchrone",FALSE,"FLO";#N/A,"DPX Asynchrone",FALSE,"FLO";#N/A,"POS Synchrone",FALSE,"FLO";#N/A,"POS Asynchrone",FALSE,"FLO";#N/A,"HSL Zuid Synchrone",FALSE,"FLO";#N/A,"HSL Zuid Asynchrone",FALSE,"FLO"}</definedName>
    <definedName name="wrn.I._.10." hidden="1">{#N/A,#N/A,FALSE,"ENTETE ";#N/A,#N/A,FALSE,"ECHEANCIER (";#N/A,#N/A,FALSE,"ACTION 2";#N/A,#N/A,FALSE,"1TT17449"}</definedName>
    <definedName name="wrn.impress." localSheetId="1" hidden="1">{#N/A,#N/A,FALSE,"Ventilation";#N/A,#N/A,FALSE,"Courbe1";#N/A,#N/A,FALSE,"Courbe2"}</definedName>
    <definedName name="wrn.impress." hidden="1">{#N/A,#N/A,FALSE,"Ventilation";#N/A,#N/A,FALSE,"Courbe1";#N/A,#N/A,FALSE,"Courbe2"}</definedName>
    <definedName name="wrn.INCHON." hidden="1">{#N/A,#N/A,FALSE,"PAGE D'ENTETE";#N/A,#N/A,FALSE,"Echéancier-INCHON";#N/A,#N/A,FALSE,"Graphique-INCHON";#N/A,#N/A,FALSE,"ELECT VILLEURB";#N/A,#N/A,FALSE,"ACTION 1";#N/A,#N/A,FALSE,"2 CVS INCHON- P-VW TT97067";#N/A,#N/A,FALSE,"15 CVS INCHON-PROJ-VW TT17328";#N/A,#N/A,FALSE,"15  CVS INCHON-PVW  17329";#N/A,#N/A,FALSE,"8  CVS INCHON-PVW  17330 ";#N/A,#N/A,FALSE,"CVS INCHON RECHANGES";#N/A,#N/A,FALSE,"12 CVS  INCHON -PVW TT17331 KIT";#N/A,#N/A,FALSE,"1TT17332 MAT DE GARANTIE";#N/A,#N/A,FALSE,"1TT17333 garantie client"}</definedName>
    <definedName name="wrn.LOCO._.CVS." hidden="1">{#N/A,#N/A,TRUE,"ENTETE";#N/A,#N/A,TRUE,"ECHEANCIER";#N/A,#N/A,TRUE,"graph d' exp";#N/A,#N/A,TRUE,"ACTION";#N/A,#N/A,TRUE,"TT17285 PVW";#N/A,#N/A,TRUE,"TT17286 PVW";#N/A,#N/A,TRUE,"TT17296 PVW ";#N/A,#N/A,TRUE,"TT17297 PVW  ";#N/A,#N/A,TRUE,"PREVISION TES 080497"}</definedName>
    <definedName name="wrn.LOCOFRET." hidden="1">{#N/A,#N/A,TRUE,"ENTETE";#N/A,#N/A,TRUE,"ACTIONS";#N/A,#N/A,TRUE,"PLAN-PROJ-VW  3 CVS 97091"}</definedName>
    <definedName name="wrn.Metropolitano._.Línea._.C." localSheetId="1" hidden="1">{#N/A,#N/A,FALSE,"Principal";#N/A,#N/A,FALSE,"CostCap";#N/A,#N/A,FALSE,"CostOp";#N/A,#N/A,FALSE,"EvalFin";#N/A,#N/A,FALSE,"EvalFin2";#N/A,#N/A,FALSE,"Financ";#N/A,#N/A,FALSE,"GrafSensibilidad";#N/A,#N/A,FALSE,"EvalFinConcesión";#N/A,#N/A,FALSE,"EvalFinConcesión (2)";#N/A,#N/A,FALSE,"EvalFinConcesión (3)";#N/A,#N/A,FALSE,"Créditos"}</definedName>
    <definedName name="wrn.Metropolitano._.Línea._.C." hidden="1">{#N/A,#N/A,FALSE,"Principal";#N/A,#N/A,FALSE,"CostCap";#N/A,#N/A,FALSE,"CostOp";#N/A,#N/A,FALSE,"EvalFin";#N/A,#N/A,FALSE,"EvalFin2";#N/A,#N/A,FALSE,"Financ";#N/A,#N/A,FALSE,"GrafSensibilidad";#N/A,#N/A,FALSE,"EvalFinConcesión";#N/A,#N/A,FALSE,"EvalFinConcesión (2)";#N/A,#N/A,FALSE,"EvalFinConcesión (3)";#N/A,#N/A,FALSE,"Créditos"}</definedName>
    <definedName name="wrn.ONCF." hidden="1">{#N/A,#N/A,TRUE,"ENTETE";#N/A,#N/A,TRUE,"ECHEANCIER";#N/A,#N/A,TRUE,"ACTION";#N/A,#N/A,TRUE,"17405";#N/A,#N/A,TRUE,"17406";#N/A,#N/A,TRUE,"17407"}</definedName>
    <definedName name="wrn.pusan." hidden="1">{#N/A,#N/A,TRUE,"PAGE D'ENTETE";#N/A,#N/A,TRUE,"Echéancier";#N/A,#N/A,TRUE,"ACTION 1";#N/A,#N/A,TRUE,"ACTION 2";#N/A,#N/A,TRUE,"PUSAN-ARTEMIS(proto)";#N/A,#N/A,TRUE,"FABRICATION SERIE";#N/A,#N/A,TRUE,"GRAPH DE FABRICATION"}</definedName>
    <definedName name="wrn.PUSAN2.XLS." hidden="1">{#N/A,#N/A,TRUE,"PAGE D'ENTETE";#N/A,#N/A,TRUE,"Echéancier-INCHON";#N/A,#N/A,TRUE,"Graphique-INCHON";#N/A,#N/A,TRUE,"Echéancier-PUSAN";#N/A,#N/A,TRUE,"Graphique PUSAN";#N/A,#N/A,TRUE,"ELECT VILLEURB";#N/A,#N/A,TRUE,"ACTION 1";#N/A,#N/A,TRUE,"ACTION 2";#N/A,#N/A,TRUE,"PLAN-PROJ-VW PROTO 17309 ";#N/A,#N/A,TRUE,"PLAN PROJ-VW 2 CVS PS 17320";#N/A,#N/A,TRUE,"5 CVS PUSAN- PRVWTT17310";#N/A,#N/A,TRUE,"15 CVS  PUSAN-PRVW TT17311";#N/A,#N/A,TRUE,"15 CVS  PUSAN-PRVW TT17312";#N/A,#N/A,TRUE,"15 CVS  PUSAN-PRVW TT17313";#N/A,#N/A,TRUE,"6 CVS  PUSAN-PRVW TT17314";#N/A,#N/A,TRUE,"2 CVS INCHON- P-VW TT97067"}</definedName>
    <definedName name="wrn.rapport._.PLP." hidden="1">{#N/A,#N/A,FALSE,"page de garde";#N/A,#N/A,FALSE,"Actions";#N/A,#N/A,FALSE,"100 SM e";#N/A,#N/A,FALSE,"arm.SSI";#N/A,#N/A,FALSE,"mat.anglais cp6"}</definedName>
    <definedName name="wrn.SINGAPORE." hidden="1">{#N/A,#N/A,FALSE,"ENTETE ";#N/A,#N/A,FALSE,"ACTION 2";#N/A,#N/A,FALSE,"1TT 17438";#N/A,#N/A,FALSE,"1TT 17448"}</definedName>
    <definedName name="wrn.synthèse." localSheetId="1" hidden="1">{#N/A,#N/A,FALSE,"synthèse";#N/A,#N/A,FALSE,"frais"}</definedName>
    <definedName name="wrn.synthèse." hidden="1">{#N/A,#N/A,FALSE,"synthèse";#N/A,#N/A,FALSE,"frais"}</definedName>
    <definedName name="wrn.TAGE." hidden="1">{#N/A,#N/A,TRUE,"ENTETE";#N/A,#N/A,TRUE,"ECHEANCIER";#N/A,#N/A,TRUE,"ECHEANCIER ELECT";#N/A,#N/A,TRUE,"GRAPHIQUE TAGE";#N/A,#N/A,TRUE,"ACTION";#N/A,#N/A,TRUE,"PROTO 1TT17346 rem";#N/A,#N/A,TRUE," 1TT17347 2 CVS rem";#N/A,#N/A,TRUE," 1TT17348 8 CVS rem 320 kva";#N/A,#N/A,TRUE,"PROTO 1TT17353 mot";#N/A,#N/A,TRUE," 1TT17354 2 CVS mot";#N/A,#N/A,TRUE," 1TT17355 8 CVS mot 120 KVA"}</definedName>
    <definedName name="wrn.ter2n." hidden="1">{#N/A,#N/A,TRUE,"PAGE D'ENTETE";#N/A,#N/A,TRUE,"Echéancier";#N/A,#N/A,TRUE,"ACTION";#N/A,#N/A,TRUE," TT 17274  2CVS double";#N/A,#N/A,TRUE," TT 17275 1ere série 6 CVS"}</definedName>
    <definedName name="wrn.TRA.E.E3." hidden="1">{#N/A,#N/A,FALSE,"ET";#N/A,#N/A,FALSE,"ME";#N/A,#N/A,FALSE,"DC";#N/A,#N/A,FALSE,"MS"}</definedName>
    <definedName name="wrn.TRA.E.EI." hidden="1">{#N/A,#N/A,TRUE,"IM";#N/A,#N/A,TRUE,"IE";#N/A,#N/A,TRUE,"VI";#N/A,#N/A,TRUE,"ML";#N/A,#N/A,TRUE,"NP"}</definedName>
    <definedName name="wrn.TRA.U.ST." hidden="1">{#N/A,#N/A,FALSE,"ET"}</definedName>
    <definedName name="wrn.Z2N5M." hidden="1">{#N/A,#N/A,FALSE,"EN-TETE";#N/A,#N/A,FALSE,"ECHEANCIER (2)";#N/A,#N/A,FALSE,"TT17425 PVW";#N/A,#N/A,FALSE,"TT17426 PVW ";#N/A,#N/A,FALSE,"TT17427PVW  ";#N/A,#N/A,FALSE,"TT17428PVW   "}</definedName>
    <definedName name="wrn.ZTER." hidden="1">{#N/A,#N/A,FALSE,"EN-TETE";#N/A,#N/A,FALSE,"ECHEANCIER (2)";#N/A,#N/A,FALSE,"ACTIONS";#N/A,#N/A,FALSE,"TT17450 PVW"}</definedName>
    <definedName name="XX" localSheetId="1" hidden="1">{#N/A,#N/A,FALSE,"General";#N/A,#N/A,FALSE,"DMU";#N/A,#N/A,FALSE,"Breakdown";#N/A,#N/A,FALSE,"Traction";#N/A,#N/A,FALSE,"Bogie &amp; Carbody";#N/A,#N/A,FALSE,"Auxiliaries";#N/A,#N/A,FALSE,"Braking";#N/A,#N/A,FALSE,"Electric";#N/A,#N/A,FALSE,"Comfort";#N/A,#N/A,FALSE,"Interiors";#N/A,#N/A,FALSE,"Exterior"}</definedName>
    <definedName name="XX" hidden="1">{#N/A,#N/A,FALSE,"General";#N/A,#N/A,FALSE,"DMU";#N/A,#N/A,FALSE,"Breakdown";#N/A,#N/A,FALSE,"Traction";#N/A,#N/A,FALSE,"Bogie &amp; Carbody";#N/A,#N/A,FALSE,"Auxiliaries";#N/A,#N/A,FALSE,"Braking";#N/A,#N/A,FALSE,"Electric";#N/A,#N/A,FALSE,"Comfort";#N/A,#N/A,FALSE,"Interiors";#N/A,#N/A,FALSE,"Exterior"}</definedName>
    <definedName name="yes_no">[16]Guidelines!$T$8:$T$9</definedName>
    <definedName name="Z">[27]Detail!$C$102</definedName>
    <definedName name="Z_9905491D_D3E9_4B2F_9688_E901BBB6FE80_.wvu.Rows" localSheetId="1" hidden="1">#REF!,#REF!,#REF!,#REF!,#REF!,#REF!,#REF!,#REF!,#REF!,#REF!,#REF!,#REF!,#REF!,#REF!,#REF!,#REF!,#REF!,#REF!,#REF!,#REF!,#REF!,#REF!,#REF!,#REF!,#REF!,#REF!,#REF!,#REF!,#REF!,#REF!,#REF!,#REF!,#REF!,#REF!,#REF!,#REF!,#REF!,#REF!,#REF!,#REF!,#REF!,#REF!,#REF!,#REF!,#REF!,#REF!,#REF!</definedName>
    <definedName name="Z_9905491D_D3E9_4B2F_9688_E901BBB6FE80_.wvu.Rows" hidden="1">#REF!,#REF!,#REF!,#REF!,#REF!,#REF!,#REF!,#REF!,#REF!,#REF!,#REF!,#REF!,#REF!,#REF!,#REF!,#REF!,#REF!,#REF!,#REF!,#REF!,#REF!,#REF!,#REF!,#REF!,#REF!,#REF!,#REF!,#REF!,#REF!,#REF!,#REF!,#REF!,#REF!,#REF!,#REF!,#REF!,#REF!,#REF!,#REF!,#REF!,#REF!,#REF!,#REF!,#REF!,#REF!,#REF!,#REF!</definedName>
    <definedName name="Zins" localSheetId="1">#REF!</definedName>
    <definedName name="Zins">#REF!</definedName>
    <definedName name="Zinskum" localSheetId="1">#REF!</definedName>
    <definedName name="Zinskum">#REF!</definedName>
    <definedName name="ZiTi" localSheetId="1">#REF!</definedName>
    <definedName name="ZiTi">#REF!</definedName>
    <definedName name="Zone_impres_MI">[1]Feuil3!$A$1:$AF$92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2" i="2" l="1"/>
  <c r="P5" i="1"/>
  <c r="AE5" i="1"/>
  <c r="S5" i="1" l="1"/>
  <c r="Z5" i="1"/>
  <c r="P4" i="1"/>
  <c r="W5" i="1"/>
  <c r="AJ5" i="1"/>
  <c r="M5" i="1"/>
  <c r="AE4" i="1"/>
  <c r="S4" i="1"/>
  <c r="AL5" i="1" l="1"/>
  <c r="Z4" i="1"/>
  <c r="M4" i="1"/>
  <c r="W4" i="1"/>
  <c r="AJ4" i="1"/>
  <c r="AM5" i="1"/>
  <c r="AO5" i="1"/>
  <c r="AL4" i="1" l="1"/>
  <c r="AM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TESSIER Sophie</author>
  </authors>
  <commentList>
    <comment ref="X7" authorId="0" shapeId="0" xr:uid="{F7316124-7403-4674-9EBE-66877B91160A}">
      <text>
        <r>
          <rPr>
            <b/>
            <sz val="9"/>
            <color indexed="81"/>
            <rFont val="Tahoma"/>
            <family val="2"/>
          </rPr>
          <t>TESSIER Sophie:</t>
        </r>
        <r>
          <rPr>
            <sz val="9"/>
            <color indexed="81"/>
            <rFont val="Tahoma"/>
            <family val="2"/>
          </rPr>
          <t xml:space="preserve">
Who provides the costing</t>
        </r>
      </text>
    </comment>
    <comment ref="Y7" authorId="0" shapeId="0" xr:uid="{76196BAA-8B12-4970-BBDD-25ACBC041EC1}">
      <text>
        <r>
          <rPr>
            <b/>
            <sz val="14"/>
            <color indexed="81"/>
            <rFont val="Tahoma"/>
            <family val="2"/>
          </rPr>
          <t>TESSIER Sophie:</t>
        </r>
        <r>
          <rPr>
            <sz val="14"/>
            <color indexed="81"/>
            <rFont val="Tahoma"/>
            <family val="2"/>
          </rPr>
          <t xml:space="preserve">
indicate if it is mobilisation (=MOB) or recurrent maintenance (=REC MTC) or overhaul (=OVHL) or renewal (=RENEW) or obsolescence (=OBSO) or demobilisation (=DEMOB) costs</t>
        </r>
      </text>
    </comment>
    <comment ref="AA7" authorId="0" shapeId="0" xr:uid="{20EA15B3-F76D-4EC6-8377-EA011E2164D8}">
      <text>
        <r>
          <rPr>
            <b/>
            <sz val="9"/>
            <color indexed="81"/>
            <rFont val="Tahoma"/>
            <family val="2"/>
          </rPr>
          <t>TESSIER Sophie:</t>
        </r>
        <r>
          <rPr>
            <sz val="9"/>
            <color indexed="81"/>
            <rFont val="Tahoma"/>
            <family val="2"/>
          </rPr>
          <t xml:space="preserve">
one contributor can have different SUB SYSTEM</t>
        </r>
      </text>
    </comment>
  </commentList>
</comments>
</file>

<file path=xl/sharedStrings.xml><?xml version="1.0" encoding="utf-8"?>
<sst xmlns="http://schemas.openxmlformats.org/spreadsheetml/2006/main" count="495" uniqueCount="260">
  <si>
    <t>EUR</t>
  </si>
  <si>
    <t>DIRECT COST</t>
  </si>
  <si>
    <t>COMMENTS :</t>
  </si>
  <si>
    <t>ISP</t>
  </si>
  <si>
    <t>TOTAL COSTS
(EUR)</t>
  </si>
  <si>
    <t>Risks / Savings (Source Curr.)</t>
  </si>
  <si>
    <t>Freight
(Source Curr.)</t>
  </si>
  <si>
    <t>Packaging (Source Curr.)</t>
  </si>
  <si>
    <t>Destination</t>
  </si>
  <si>
    <t>Days per Trip</t>
  </si>
  <si>
    <t>Nb of Trips</t>
  </si>
  <si>
    <t>Int. Supplies (Source Curr.)</t>
  </si>
  <si>
    <t>Unit</t>
  </si>
  <si>
    <t>Hourly rate</t>
  </si>
  <si>
    <t>Cost Center</t>
  </si>
  <si>
    <t>Total Hours</t>
  </si>
  <si>
    <t>Hours</t>
  </si>
  <si>
    <t>Ext. Services (Source Curr.)</t>
  </si>
  <si>
    <t>HSN Code</t>
  </si>
  <si>
    <t>Ext. Purchase (Source Curr.)</t>
  </si>
  <si>
    <t>Kp</t>
  </si>
  <si>
    <t>Ki</t>
  </si>
  <si>
    <t>Qty</t>
  </si>
  <si>
    <t>Source Curr.</t>
  </si>
  <si>
    <t>Unit Code</t>
  </si>
  <si>
    <t>DESIGNATION</t>
  </si>
  <si>
    <t>S</t>
  </si>
  <si>
    <t>TL-S0-STO-0</t>
  </si>
  <si>
    <t>TL-S0-VBN-0</t>
  </si>
  <si>
    <t>TL-S1-LRH-0</t>
  </si>
  <si>
    <t>TL-S0-TLV-0</t>
  </si>
  <si>
    <t>TL-S3-STO-0</t>
  </si>
  <si>
    <t>4.2.2</t>
  </si>
  <si>
    <t>4.2.1</t>
  </si>
  <si>
    <t>4.2</t>
  </si>
  <si>
    <t>4.1.2</t>
  </si>
  <si>
    <t>4.1.1</t>
  </si>
  <si>
    <t>4.1</t>
  </si>
  <si>
    <t>BM</t>
  </si>
  <si>
    <t>FO</t>
  </si>
  <si>
    <t>FN</t>
  </si>
  <si>
    <t>FM</t>
  </si>
  <si>
    <t>FL</t>
  </si>
  <si>
    <t>FK</t>
  </si>
  <si>
    <t>FJ</t>
  </si>
  <si>
    <t>FI</t>
  </si>
  <si>
    <t>FH</t>
  </si>
  <si>
    <t>FG</t>
  </si>
  <si>
    <t>FF</t>
  </si>
  <si>
    <t>FE</t>
  </si>
  <si>
    <t>FD</t>
  </si>
  <si>
    <t>FC</t>
  </si>
  <si>
    <t>FB</t>
  </si>
  <si>
    <t>FA</t>
  </si>
  <si>
    <t>EZ</t>
  </si>
  <si>
    <t>EY</t>
  </si>
  <si>
    <t>EX</t>
  </si>
  <si>
    <t>EW</t>
  </si>
  <si>
    <t>EV</t>
  </si>
  <si>
    <t>EU</t>
  </si>
  <si>
    <t>ET</t>
  </si>
  <si>
    <t>ES</t>
  </si>
  <si>
    <t>ER</t>
  </si>
  <si>
    <t>EQ</t>
  </si>
  <si>
    <t>EP</t>
  </si>
  <si>
    <t>EO</t>
  </si>
  <si>
    <t>EN</t>
  </si>
  <si>
    <t>EM</t>
  </si>
  <si>
    <t>EL</t>
  </si>
  <si>
    <t>EK</t>
  </si>
  <si>
    <t>EJ</t>
  </si>
  <si>
    <t>EI</t>
  </si>
  <si>
    <t>EH</t>
  </si>
  <si>
    <t>EG</t>
  </si>
  <si>
    <t>EF</t>
  </si>
  <si>
    <t>EE</t>
  </si>
  <si>
    <t>ED</t>
  </si>
  <si>
    <t>EC</t>
  </si>
  <si>
    <t>EB</t>
  </si>
  <si>
    <t>EA</t>
  </si>
  <si>
    <t>DZ</t>
  </si>
  <si>
    <t>DY</t>
  </si>
  <si>
    <t>DX</t>
  </si>
  <si>
    <t>DW</t>
  </si>
  <si>
    <t>DV</t>
  </si>
  <si>
    <t>DU</t>
  </si>
  <si>
    <t>DT</t>
  </si>
  <si>
    <t>DS</t>
  </si>
  <si>
    <t>DR</t>
  </si>
  <si>
    <t>DQ</t>
  </si>
  <si>
    <t>DP</t>
  </si>
  <si>
    <t>DO</t>
  </si>
  <si>
    <t>DN</t>
  </si>
  <si>
    <t>DM</t>
  </si>
  <si>
    <t>DL</t>
  </si>
  <si>
    <t>DK</t>
  </si>
  <si>
    <t>DJ</t>
  </si>
  <si>
    <t>DI</t>
  </si>
  <si>
    <t>DH</t>
  </si>
  <si>
    <t>DG</t>
  </si>
  <si>
    <t>DF</t>
  </si>
  <si>
    <t>DE</t>
  </si>
  <si>
    <t>DD</t>
  </si>
  <si>
    <t>DC</t>
  </si>
  <si>
    <t>DB</t>
  </si>
  <si>
    <t>DA</t>
  </si>
  <si>
    <t>CZ</t>
  </si>
  <si>
    <t>CY</t>
  </si>
  <si>
    <t>CX</t>
  </si>
  <si>
    <t>CW</t>
  </si>
  <si>
    <t>CV</t>
  </si>
  <si>
    <t>CU</t>
  </si>
  <si>
    <t>CT</t>
  </si>
  <si>
    <t>CS</t>
  </si>
  <si>
    <t>CR</t>
  </si>
  <si>
    <t>CQ</t>
  </si>
  <si>
    <t>CP</t>
  </si>
  <si>
    <t>CO</t>
  </si>
  <si>
    <t>CN</t>
  </si>
  <si>
    <t>CM</t>
  </si>
  <si>
    <t>CL</t>
  </si>
  <si>
    <t>CK</t>
  </si>
  <si>
    <t>CJ</t>
  </si>
  <si>
    <t>CI</t>
  </si>
  <si>
    <t>CH</t>
  </si>
  <si>
    <t>CG</t>
  </si>
  <si>
    <t>CF</t>
  </si>
  <si>
    <t>CE</t>
  </si>
  <si>
    <t>CD</t>
  </si>
  <si>
    <t>CC</t>
  </si>
  <si>
    <t>CB</t>
  </si>
  <si>
    <t>CA</t>
  </si>
  <si>
    <t>BZ</t>
  </si>
  <si>
    <t>BY</t>
  </si>
  <si>
    <t>BX</t>
  </si>
  <si>
    <t>BW</t>
  </si>
  <si>
    <t>BV</t>
  </si>
  <si>
    <t>BU</t>
  </si>
  <si>
    <t>BT</t>
  </si>
  <si>
    <t>BS</t>
  </si>
  <si>
    <t>BR</t>
  </si>
  <si>
    <t>BQ</t>
  </si>
  <si>
    <t>BP</t>
  </si>
  <si>
    <t>BO</t>
  </si>
  <si>
    <t>BN</t>
  </si>
  <si>
    <t>BL</t>
  </si>
  <si>
    <t>BK</t>
  </si>
  <si>
    <t>BJ</t>
  </si>
  <si>
    <t>BI</t>
  </si>
  <si>
    <t>BH</t>
  </si>
  <si>
    <t>BG</t>
  </si>
  <si>
    <t>BF</t>
  </si>
  <si>
    <t>BE</t>
  </si>
  <si>
    <t>BD</t>
  </si>
  <si>
    <t>BC</t>
  </si>
  <si>
    <t>BB</t>
  </si>
  <si>
    <t>BA</t>
  </si>
  <si>
    <t>AZ</t>
  </si>
  <si>
    <t>AY</t>
  </si>
  <si>
    <t>AX</t>
  </si>
  <si>
    <t>AW</t>
  </si>
  <si>
    <t>AV</t>
  </si>
  <si>
    <t>AU</t>
  </si>
  <si>
    <t>AT</t>
  </si>
  <si>
    <t>AS</t>
  </si>
  <si>
    <t>AR</t>
  </si>
  <si>
    <t>AQ</t>
  </si>
  <si>
    <t>AP</t>
  </si>
  <si>
    <t>AO</t>
  </si>
  <si>
    <t>AN</t>
  </si>
  <si>
    <t>AM</t>
  </si>
  <si>
    <t>AL</t>
  </si>
  <si>
    <t>AK</t>
  </si>
  <si>
    <t>AJ</t>
  </si>
  <si>
    <t>AI</t>
  </si>
  <si>
    <t>AH</t>
  </si>
  <si>
    <t>AG</t>
  </si>
  <si>
    <t>AF</t>
  </si>
  <si>
    <t>AE</t>
  </si>
  <si>
    <t>AD</t>
  </si>
  <si>
    <t>AC</t>
  </si>
  <si>
    <t>AB</t>
  </si>
  <si>
    <t>AA</t>
  </si>
  <si>
    <t>Z</t>
  </si>
  <si>
    <t>Y</t>
  </si>
  <si>
    <t>X</t>
  </si>
  <si>
    <t>W</t>
  </si>
  <si>
    <t>V</t>
  </si>
  <si>
    <t>U</t>
  </si>
  <si>
    <t>T</t>
  </si>
  <si>
    <t>R</t>
  </si>
  <si>
    <t>Q</t>
  </si>
  <si>
    <t>P</t>
  </si>
  <si>
    <t>O</t>
  </si>
  <si>
    <t>N</t>
  </si>
  <si>
    <t>M</t>
  </si>
  <si>
    <t>L</t>
  </si>
  <si>
    <t>K</t>
  </si>
  <si>
    <t>J</t>
  </si>
  <si>
    <t>I</t>
  </si>
  <si>
    <t>H</t>
  </si>
  <si>
    <t>G</t>
  </si>
  <si>
    <t>F</t>
  </si>
  <si>
    <t>E</t>
  </si>
  <si>
    <t>D</t>
  </si>
  <si>
    <t>C</t>
  </si>
  <si>
    <t>B</t>
  </si>
  <si>
    <t>A</t>
  </si>
  <si>
    <t>PIO defined in IFQ</t>
  </si>
  <si>
    <t>Name</t>
  </si>
  <si>
    <t>Mercury code</t>
  </si>
  <si>
    <t xml:space="preserve">Currency </t>
  </si>
  <si>
    <t xml:space="preserve">Cost Centre </t>
  </si>
  <si>
    <t>External Purchase - Variable</t>
  </si>
  <si>
    <t xml:space="preserve">Quantity </t>
  </si>
  <si>
    <t xml:space="preserve">Period </t>
  </si>
  <si>
    <t>Unit Base</t>
  </si>
  <si>
    <t xml:space="preserve">CARAT Unit </t>
  </si>
  <si>
    <t xml:space="preserve">Description </t>
  </si>
  <si>
    <t>Costing Tree</t>
  </si>
  <si>
    <t>PRICE LIST FORM 17 "Energy Supporting table" &amp; "M Supporting Tables"&amp; "LCC supporting table"</t>
  </si>
  <si>
    <t>Choose description in line 7 for each column</t>
  </si>
  <si>
    <t>Data provided by sub-system : X in column</t>
  </si>
  <si>
    <t>IFQ Version 1</t>
  </si>
  <si>
    <t>Configuration Output Model</t>
  </si>
  <si>
    <t>BOID</t>
  </si>
  <si>
    <t>TOTOA</t>
  </si>
  <si>
    <t>bidul1</t>
  </si>
  <si>
    <t>TOTOB</t>
  </si>
  <si>
    <t>dodo1</t>
  </si>
  <si>
    <t>dodo2</t>
  </si>
  <si>
    <t>dodo3</t>
  </si>
  <si>
    <t>dodo4</t>
  </si>
  <si>
    <t>dodo5</t>
  </si>
  <si>
    <t>dodo6</t>
  </si>
  <si>
    <t>dodo7</t>
  </si>
  <si>
    <t>XXX</t>
  </si>
  <si>
    <t>EEE</t>
  </si>
  <si>
    <t>RRRR</t>
  </si>
  <si>
    <t>DDDD</t>
  </si>
  <si>
    <t>FFFF</t>
  </si>
  <si>
    <t>USD</t>
  </si>
  <si>
    <t>AED</t>
  </si>
  <si>
    <t>4.2.3</t>
  </si>
  <si>
    <t>4.2.4</t>
  </si>
  <si>
    <t>4.2.5</t>
  </si>
  <si>
    <t>4.2.6</t>
  </si>
  <si>
    <t>4.2.7</t>
  </si>
  <si>
    <t>AAA</t>
  </si>
  <si>
    <t>DDD</t>
  </si>
  <si>
    <t>SSS</t>
  </si>
  <si>
    <t>Ext. Purchase (SGD)</t>
  </si>
  <si>
    <t>Ext. Services (SGD)</t>
  </si>
  <si>
    <t>Labour Costs (SGD)</t>
  </si>
  <si>
    <t>Int Supplies (SGD)</t>
  </si>
  <si>
    <t>Travel Costs (SGD)</t>
  </si>
  <si>
    <t>Other Costs  (SGD)</t>
  </si>
  <si>
    <t>TOTAL COSTS
(SGD)</t>
  </si>
  <si>
    <t>COST / CAR
(M SGD / Car)</t>
  </si>
  <si>
    <t>TENDER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</si>
</sst>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0.00_-;\-* #,##0.00_-;_-* &quot;-&quot;??_-;_-@_-"/>
    <numFmt numFmtId="165" formatCode="_-* #,##0_-;\-* #,##0_-;_-* &quot;-&quot;??_-;_-@_-"/>
    <numFmt numFmtId="166" formatCode="#,##0;\-#,##0;&quot;-&quot;"/>
    <numFmt numFmtId="167" formatCode="_-* #,##0.0_-;\-* #,##0.0_-;_-* &quot;-&quot;??_-;_-@_-"/>
  </numFmts>
  <fonts count="29" x14ac:knownFonts="1">
    <font>
      <sz val="11"/>
      <color theme="1"/>
      <name val="Calibri"/>
      <family val="2"/>
      <scheme val="minor"/>
    </font>
    <font>
      <sz val="11"/>
      <color theme="1"/>
      <name val="Calibri"/>
      <family val="2"/>
      <scheme val="minor"/>
    </font>
    <font>
      <sz val="11"/>
      <color rgb="FFFF0000"/>
      <name val="Calibri"/>
      <family val="2"/>
      <scheme val="minor"/>
    </font>
    <font>
      <sz val="11"/>
      <color theme="0"/>
      <name val="Calibri"/>
      <family val="2"/>
      <scheme val="minor"/>
    </font>
    <font>
      <sz val="11"/>
      <color theme="1"/>
      <name val="Alstom"/>
    </font>
    <font>
      <b/>
      <sz val="12"/>
      <color theme="0"/>
      <name val="Alstom"/>
    </font>
    <font>
      <b/>
      <sz val="12"/>
      <name val="Alstom"/>
    </font>
    <font>
      <sz val="11"/>
      <name val="Alstom"/>
    </font>
    <font>
      <sz val="12"/>
      <color theme="1"/>
      <name val="Alstom"/>
    </font>
    <font>
      <b/>
      <sz val="11"/>
      <color theme="1"/>
      <name val="Alstom"/>
    </font>
    <font>
      <b/>
      <sz val="11"/>
      <name val="Alstom"/>
    </font>
    <font>
      <b/>
      <sz val="11"/>
      <color theme="0"/>
      <name val="Alstom"/>
    </font>
    <font>
      <sz val="11"/>
      <color theme="5"/>
      <name val="Alstom"/>
    </font>
    <font>
      <sz val="12"/>
      <name val="Alstom"/>
    </font>
    <font>
      <sz val="12"/>
      <color rgb="FFFF0000"/>
      <name val="Alstom"/>
    </font>
    <font>
      <sz val="12"/>
      <color theme="1"/>
      <name val="Calibri"/>
      <family val="2"/>
      <scheme val="minor"/>
    </font>
    <font>
      <sz val="11"/>
      <color theme="1"/>
      <name val="Times New Roman"/>
      <family val="1"/>
    </font>
    <font>
      <sz val="11"/>
      <color rgb="FFFF0000"/>
      <name val="Times New Roman"/>
      <family val="1"/>
    </font>
    <font>
      <sz val="12"/>
      <color rgb="FFFF0000"/>
      <name val="Calibri"/>
      <family val="2"/>
      <scheme val="minor"/>
    </font>
    <font>
      <sz val="11"/>
      <name val="Calibri"/>
      <family val="2"/>
      <scheme val="minor"/>
    </font>
    <font>
      <b/>
      <sz val="11"/>
      <name val="Calibri"/>
      <family val="2"/>
      <scheme val="minor"/>
    </font>
    <font>
      <b/>
      <sz val="11"/>
      <color rgb="FFFF0000"/>
      <name val="Calibri"/>
      <family val="2"/>
      <scheme val="minor"/>
    </font>
    <font>
      <sz val="11"/>
      <color rgb="FF1F497D"/>
      <name val="Calibri"/>
      <family val="2"/>
    </font>
    <font>
      <b/>
      <sz val="11"/>
      <color rgb="FFFF0000"/>
      <name val="Times New Roman"/>
      <family val="1"/>
    </font>
    <font>
      <sz val="20"/>
      <color rgb="FF0070C0"/>
      <name val="Algerian"/>
      <family val="5"/>
    </font>
    <font>
      <b/>
      <sz val="9"/>
      <color indexed="81"/>
      <name val="Tahoma"/>
      <family val="2"/>
    </font>
    <font>
      <sz val="9"/>
      <color indexed="81"/>
      <name val="Tahoma"/>
      <family val="2"/>
    </font>
    <font>
      <b/>
      <sz val="14"/>
      <color indexed="81"/>
      <name val="Tahoma"/>
      <family val="2"/>
    </font>
    <font>
      <sz val="14"/>
      <color indexed="81"/>
      <name val="Tahoma"/>
      <family val="2"/>
    </font>
  </fonts>
  <fills count="15">
    <fill>
      <patternFill patternType="none"/>
    </fill>
    <fill>
      <patternFill patternType="gray125"/>
    </fill>
    <fill>
      <patternFill patternType="solid">
        <fgColor rgb="FFFFFF00"/>
        <bgColor indexed="64"/>
      </patternFill>
    </fill>
    <fill>
      <patternFill patternType="solid">
        <fgColor theme="1"/>
        <bgColor indexed="64"/>
      </patternFill>
    </fill>
    <fill>
      <patternFill patternType="solid">
        <fgColor rgb="FFFFFF99"/>
        <bgColor indexed="64"/>
      </patternFill>
    </fill>
    <fill>
      <patternFill patternType="solid">
        <fgColor theme="9" tint="0.59999389629810485"/>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theme="9"/>
        <bgColor indexed="64"/>
      </patternFill>
    </fill>
    <fill>
      <patternFill patternType="solid">
        <fgColor theme="3"/>
        <bgColor indexed="64"/>
      </patternFill>
    </fill>
    <fill>
      <patternFill patternType="solid">
        <fgColor rgb="FFFFC000"/>
        <bgColor indexed="64"/>
      </patternFill>
    </fill>
    <fill>
      <patternFill patternType="solid">
        <fgColor theme="4"/>
        <bgColor indexed="64"/>
      </patternFill>
    </fill>
    <fill>
      <patternFill patternType="solid">
        <fgColor theme="8"/>
        <bgColor indexed="64"/>
      </patternFill>
    </fill>
    <fill>
      <patternFill patternType="solid">
        <fgColor rgb="FF71FFB1"/>
        <bgColor indexed="64"/>
      </patternFill>
    </fill>
  </fills>
  <borders count="25">
    <border>
      <left/>
      <right/>
      <top/>
      <bottom/>
      <diagonal/>
    </border>
    <border>
      <left style="double">
        <color theme="0"/>
      </left>
      <right style="double">
        <color theme="0"/>
      </right>
      <top style="double">
        <color theme="0"/>
      </top>
      <bottom style="double">
        <color theme="0"/>
      </bottom>
      <diagonal/>
    </border>
    <border>
      <left/>
      <right/>
      <top style="double">
        <color theme="0"/>
      </top>
      <bottom style="double">
        <color theme="0"/>
      </bottom>
      <diagonal/>
    </border>
    <border>
      <left/>
      <right style="double">
        <color theme="0"/>
      </right>
      <top style="double">
        <color theme="0"/>
      </top>
      <bottom style="double">
        <color theme="0"/>
      </bottom>
      <diagonal/>
    </border>
    <border>
      <left style="double">
        <color theme="0"/>
      </left>
      <right style="double">
        <color theme="0"/>
      </right>
      <top style="double">
        <color theme="0"/>
      </top>
      <bottom/>
      <diagonal/>
    </border>
    <border>
      <left style="double">
        <color theme="0"/>
      </left>
      <right/>
      <top style="double">
        <color theme="0"/>
      </top>
      <bottom style="double">
        <color theme="0"/>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top style="thin">
        <color auto="1"/>
      </top>
      <bottom/>
      <diagonal/>
    </border>
    <border>
      <left/>
      <right style="medium">
        <color auto="1"/>
      </right>
      <top style="thin">
        <color auto="1"/>
      </top>
      <bottom/>
      <diagonal/>
    </border>
    <border>
      <left style="medium">
        <color auto="1"/>
      </left>
      <right/>
      <top style="thin">
        <color auto="1"/>
      </top>
      <bottom/>
      <diagonal/>
    </border>
    <border>
      <left/>
      <right/>
      <top/>
      <bottom style="thin">
        <color auto="1"/>
      </bottom>
      <diagonal/>
    </border>
    <border>
      <left/>
      <right style="medium">
        <color auto="1"/>
      </right>
      <top style="medium">
        <color auto="1"/>
      </top>
      <bottom/>
      <diagonal/>
    </border>
    <border>
      <left/>
      <right/>
      <top style="medium">
        <color auto="1"/>
      </top>
      <bottom/>
      <diagonal/>
    </border>
    <border>
      <left style="medium">
        <color auto="1"/>
      </left>
      <right/>
      <top style="medium">
        <color auto="1"/>
      </top>
      <bottom/>
      <diagonal/>
    </border>
    <border>
      <left style="thin">
        <color indexed="64"/>
      </left>
      <right style="thin">
        <color indexed="64"/>
      </right>
      <top style="thin">
        <color indexed="64"/>
      </top>
      <bottom style="thin">
        <color indexed="64"/>
      </bottom>
      <diagonal/>
    </border>
    <border>
      <left style="thin">
        <color auto="1"/>
      </left>
      <right style="medium">
        <color auto="1"/>
      </right>
      <top/>
      <bottom/>
      <diagonal/>
    </border>
    <border>
      <left/>
      <right style="thin">
        <color auto="1"/>
      </right>
      <top style="thin">
        <color auto="1"/>
      </top>
      <bottom style="thin">
        <color auto="1"/>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5">
    <xf numFmtId="0" fontId="0" fillId="0" borderId="0"/>
    <xf numFmtId="164" fontId="1" fillId="0" borderId="0" applyFont="0" applyFill="0" applyBorder="0" applyAlignment="0" applyProtection="0"/>
    <xf numFmtId="9" fontId="1" fillId="0" borderId="0" applyFont="0" applyFill="0" applyBorder="0" applyAlignment="0" applyProtection="0"/>
    <xf numFmtId="0" fontId="15" fillId="0" borderId="0"/>
    <xf numFmtId="0" fontId="1" fillId="0" borderId="0"/>
  </cellStyleXfs>
  <cellXfs count="172">
    <xf numFmtId="0" fontId="0" fillId="0" borderId="0" xfId="0"/>
    <xf numFmtId="0" fontId="0" fillId="0" borderId="0" xfId="0" applyAlignment="1">
      <alignment wrapText="1"/>
    </xf>
    <xf numFmtId="165" fontId="6" fillId="2" borderId="1" xfId="1" applyNumberFormat="1" applyFont="1" applyFill="1" applyBorder="1" applyAlignment="1" applyProtection="1">
      <alignment vertical="center"/>
      <protection hidden="1"/>
    </xf>
    <xf numFmtId="165" fontId="5" fillId="3" borderId="1" xfId="1" applyNumberFormat="1" applyFont="1" applyFill="1" applyBorder="1" applyAlignment="1" applyProtection="1">
      <alignment vertical="center"/>
      <protection hidden="1"/>
    </xf>
    <xf numFmtId="166" fontId="4" fillId="4" borderId="0" xfId="1" applyNumberFormat="1" applyFont="1" applyFill="1" applyBorder="1" applyAlignment="1" applyProtection="1">
      <alignment horizontal="left" vertical="center"/>
      <protection locked="0"/>
    </xf>
    <xf numFmtId="0" fontId="4" fillId="0" borderId="0" xfId="0" applyFont="1" applyBorder="1" applyAlignment="1" applyProtection="1">
      <alignment vertical="center"/>
      <protection locked="0"/>
    </xf>
    <xf numFmtId="166" fontId="4" fillId="5" borderId="1" xfId="1" applyNumberFormat="1" applyFont="1" applyFill="1" applyBorder="1" applyAlignment="1" applyProtection="1">
      <alignment vertical="center"/>
      <protection hidden="1"/>
    </xf>
    <xf numFmtId="0" fontId="4" fillId="0" borderId="2" xfId="0" applyFont="1" applyBorder="1" applyAlignment="1" applyProtection="1">
      <alignment vertical="center"/>
      <protection locked="0"/>
    </xf>
    <xf numFmtId="165" fontId="4" fillId="5" borderId="1" xfId="1" applyNumberFormat="1" applyFont="1" applyFill="1" applyBorder="1" applyAlignment="1" applyProtection="1">
      <alignment vertical="center"/>
      <protection hidden="1"/>
    </xf>
    <xf numFmtId="165" fontId="4" fillId="4" borderId="1" xfId="1" applyNumberFormat="1" applyFont="1" applyFill="1" applyBorder="1" applyAlignment="1" applyProtection="1">
      <alignment horizontal="center" vertical="center"/>
      <protection locked="0"/>
    </xf>
    <xf numFmtId="165" fontId="4" fillId="5" borderId="3" xfId="1" applyNumberFormat="1" applyFont="1" applyFill="1" applyBorder="1" applyAlignment="1" applyProtection="1">
      <alignment vertical="center"/>
      <protection hidden="1"/>
    </xf>
    <xf numFmtId="166" fontId="4" fillId="4" borderId="3" xfId="1" applyNumberFormat="1" applyFont="1" applyFill="1" applyBorder="1" applyAlignment="1" applyProtection="1">
      <alignment vertical="center"/>
      <protection locked="0"/>
    </xf>
    <xf numFmtId="0" fontId="4" fillId="6" borderId="1" xfId="0" applyNumberFormat="1" applyFont="1" applyFill="1" applyBorder="1" applyAlignment="1" applyProtection="1">
      <alignment horizontal="center" vertical="center"/>
      <protection hidden="1"/>
    </xf>
    <xf numFmtId="167" fontId="4" fillId="6" borderId="1" xfId="1" applyNumberFormat="1" applyFont="1" applyFill="1" applyBorder="1" applyAlignment="1" applyProtection="1">
      <alignment horizontal="center" vertical="center"/>
      <protection hidden="1"/>
    </xf>
    <xf numFmtId="0" fontId="7" fillId="4" borderId="1" xfId="0" applyFont="1" applyFill="1" applyBorder="1" applyAlignment="1" applyProtection="1">
      <alignment horizontal="center" vertical="center"/>
      <protection locked="0"/>
    </xf>
    <xf numFmtId="165" fontId="4" fillId="5" borderId="1" xfId="1" applyNumberFormat="1" applyFont="1" applyFill="1" applyBorder="1" applyAlignment="1" applyProtection="1">
      <alignment horizontal="center" vertical="center"/>
      <protection hidden="1"/>
    </xf>
    <xf numFmtId="166" fontId="4" fillId="4" borderId="1" xfId="1" applyNumberFormat="1" applyFont="1" applyFill="1" applyBorder="1" applyAlignment="1" applyProtection="1">
      <alignment horizontal="center" vertical="center"/>
      <protection locked="0"/>
    </xf>
    <xf numFmtId="0" fontId="8" fillId="0" borderId="2" xfId="0" applyFont="1" applyBorder="1" applyAlignment="1" applyProtection="1">
      <alignment vertical="center"/>
      <protection locked="0"/>
    </xf>
    <xf numFmtId="166" fontId="4" fillId="4" borderId="1" xfId="1" applyNumberFormat="1" applyFont="1" applyFill="1" applyBorder="1" applyAlignment="1" applyProtection="1">
      <alignment vertical="center"/>
      <protection locked="0"/>
    </xf>
    <xf numFmtId="10" fontId="4" fillId="6" borderId="3" xfId="2" applyNumberFormat="1" applyFont="1" applyFill="1" applyBorder="1" applyAlignment="1" applyProtection="1">
      <alignment horizontal="center" vertical="center"/>
      <protection hidden="1"/>
    </xf>
    <xf numFmtId="10" fontId="4" fillId="6" borderId="1" xfId="2" applyNumberFormat="1" applyFont="1" applyFill="1" applyBorder="1" applyAlignment="1" applyProtection="1">
      <alignment horizontal="center" vertical="center"/>
      <protection hidden="1"/>
    </xf>
    <xf numFmtId="0" fontId="4" fillId="4" borderId="1" xfId="0" applyFont="1" applyFill="1" applyBorder="1" applyAlignment="1" applyProtection="1">
      <alignment horizontal="center" vertical="center"/>
      <protection locked="0"/>
    </xf>
    <xf numFmtId="0" fontId="4" fillId="4" borderId="1" xfId="0" applyFont="1" applyFill="1" applyBorder="1" applyAlignment="1" applyProtection="1">
      <alignment vertical="center" wrapText="1"/>
      <protection locked="0"/>
    </xf>
    <xf numFmtId="165" fontId="6" fillId="7" borderId="1" xfId="1" applyNumberFormat="1" applyFont="1" applyFill="1" applyBorder="1" applyAlignment="1" applyProtection="1">
      <alignment vertical="center"/>
      <protection hidden="1"/>
    </xf>
    <xf numFmtId="0" fontId="3" fillId="0" borderId="0" xfId="0" applyFont="1"/>
    <xf numFmtId="0" fontId="12" fillId="4" borderId="1" xfId="0" applyFont="1" applyFill="1" applyBorder="1" applyAlignment="1" applyProtection="1">
      <alignment vertical="center" wrapText="1"/>
      <protection locked="0"/>
    </xf>
    <xf numFmtId="0" fontId="11" fillId="10" borderId="1" xfId="0" applyFont="1" applyFill="1" applyBorder="1" applyAlignment="1" applyProtection="1">
      <alignment vertical="center" wrapText="1"/>
      <protection locked="0"/>
    </xf>
    <xf numFmtId="0" fontId="9" fillId="6" borderId="1" xfId="0" applyFont="1" applyFill="1" applyBorder="1" applyAlignment="1" applyProtection="1">
      <alignment vertical="center" wrapText="1"/>
      <protection locked="0"/>
    </xf>
    <xf numFmtId="165" fontId="6" fillId="11" borderId="1" xfId="1" applyNumberFormat="1" applyFont="1" applyFill="1" applyBorder="1" applyAlignment="1" applyProtection="1">
      <alignment vertical="center"/>
      <protection hidden="1"/>
    </xf>
    <xf numFmtId="0" fontId="5" fillId="3" borderId="4" xfId="0" applyFont="1" applyFill="1" applyBorder="1" applyAlignment="1" applyProtection="1">
      <alignment vertical="center" wrapText="1"/>
      <protection locked="0"/>
    </xf>
    <xf numFmtId="0" fontId="4" fillId="0" borderId="0" xfId="0" applyFont="1" applyFill="1" applyAlignment="1" applyProtection="1">
      <alignment vertical="center"/>
      <protection locked="0"/>
    </xf>
    <xf numFmtId="165" fontId="5" fillId="0" borderId="0" xfId="1" applyNumberFormat="1" applyFont="1" applyFill="1" applyBorder="1" applyAlignment="1" applyProtection="1">
      <alignment vertical="center"/>
      <protection hidden="1"/>
    </xf>
    <xf numFmtId="0" fontId="8" fillId="0" borderId="0" xfId="0" applyFont="1" applyFill="1" applyAlignment="1" applyProtection="1">
      <alignment vertical="center"/>
      <protection locked="0"/>
    </xf>
    <xf numFmtId="166" fontId="8" fillId="0" borderId="0" xfId="1" applyNumberFormat="1" applyFont="1" applyFill="1" applyBorder="1" applyAlignment="1" applyProtection="1">
      <alignment vertical="center"/>
      <protection locked="0"/>
    </xf>
    <xf numFmtId="0" fontId="8" fillId="0" borderId="0" xfId="0" applyFont="1" applyFill="1" applyBorder="1" applyAlignment="1" applyProtection="1">
      <alignment horizontal="center" vertical="center"/>
      <protection locked="0"/>
    </xf>
    <xf numFmtId="167" fontId="8" fillId="0" borderId="0" xfId="1" applyNumberFormat="1" applyFont="1" applyFill="1" applyBorder="1" applyAlignment="1" applyProtection="1">
      <alignment horizontal="center" vertical="center"/>
      <protection locked="0"/>
    </xf>
    <xf numFmtId="0" fontId="13" fillId="0" borderId="0" xfId="0" applyFont="1" applyFill="1" applyBorder="1" applyAlignment="1" applyProtection="1">
      <alignment horizontal="center" vertical="center"/>
      <protection locked="0"/>
    </xf>
    <xf numFmtId="165" fontId="5" fillId="0" borderId="0" xfId="1" applyNumberFormat="1" applyFont="1" applyFill="1" applyBorder="1" applyAlignment="1" applyProtection="1">
      <alignment horizontal="center" vertical="center"/>
      <protection hidden="1"/>
    </xf>
    <xf numFmtId="0" fontId="4" fillId="0" borderId="0" xfId="0" applyFont="1" applyFill="1" applyAlignment="1" applyProtection="1">
      <alignment horizontal="center" vertical="center"/>
      <protection locked="0"/>
    </xf>
    <xf numFmtId="0" fontId="5" fillId="0" borderId="0" xfId="0" applyFont="1" applyFill="1" applyBorder="1" applyAlignment="1" applyProtection="1">
      <alignment vertical="center" wrapText="1"/>
      <protection locked="0"/>
    </xf>
    <xf numFmtId="0" fontId="4" fillId="0" borderId="0" xfId="0" applyFont="1" applyAlignment="1" applyProtection="1">
      <alignment vertical="center" wrapText="1"/>
      <protection locked="0"/>
    </xf>
    <xf numFmtId="0" fontId="11" fillId="12" borderId="1" xfId="0" applyFont="1" applyFill="1" applyBorder="1" applyAlignment="1" applyProtection="1">
      <alignment horizontal="center" vertical="center" wrapText="1"/>
      <protection locked="0"/>
    </xf>
    <xf numFmtId="0" fontId="10" fillId="11" borderId="1" xfId="0" applyFont="1" applyFill="1" applyBorder="1" applyAlignment="1" applyProtection="1">
      <alignment horizontal="center" vertical="center" wrapText="1"/>
      <protection locked="0"/>
    </xf>
    <xf numFmtId="0" fontId="11" fillId="12" borderId="3" xfId="0" applyFont="1" applyFill="1" applyBorder="1" applyAlignment="1" applyProtection="1">
      <alignment horizontal="center" vertical="center" wrapText="1"/>
      <protection locked="0"/>
    </xf>
    <xf numFmtId="0" fontId="11" fillId="12" borderId="5" xfId="0" applyFont="1" applyFill="1" applyBorder="1" applyAlignment="1" applyProtection="1">
      <alignment horizontal="center" vertical="center" wrapText="1"/>
      <protection locked="0"/>
    </xf>
    <xf numFmtId="0" fontId="14" fillId="0" borderId="0" xfId="0" applyFont="1" applyFill="1" applyAlignment="1" applyProtection="1">
      <alignment vertical="center"/>
      <protection locked="0"/>
    </xf>
    <xf numFmtId="0" fontId="0" fillId="0" borderId="0" xfId="0" applyAlignment="1">
      <alignment horizontal="center"/>
    </xf>
    <xf numFmtId="0" fontId="0" fillId="0" borderId="0" xfId="0" applyBorder="1" applyAlignment="1">
      <alignment vertical="center" wrapText="1"/>
    </xf>
    <xf numFmtId="0" fontId="0" fillId="13" borderId="0" xfId="0" applyFill="1"/>
    <xf numFmtId="0" fontId="0" fillId="13" borderId="0" xfId="0" applyFill="1" applyAlignment="1">
      <alignment horizontal="center"/>
    </xf>
    <xf numFmtId="0" fontId="0" fillId="8" borderId="0" xfId="0" applyFill="1"/>
    <xf numFmtId="0" fontId="15" fillId="0" borderId="0" xfId="3"/>
    <xf numFmtId="0" fontId="0" fillId="6" borderId="0" xfId="0" applyFill="1" applyAlignment="1">
      <alignment horizontal="center"/>
    </xf>
    <xf numFmtId="0" fontId="0" fillId="0" borderId="0" xfId="0" applyBorder="1" applyAlignment="1">
      <alignment vertical="center"/>
    </xf>
    <xf numFmtId="0" fontId="0" fillId="14" borderId="0" xfId="0" applyFill="1" applyBorder="1" applyAlignment="1">
      <alignment horizontal="center" vertical="center" wrapText="1"/>
    </xf>
    <xf numFmtId="0" fontId="0" fillId="11" borderId="0" xfId="0" applyFill="1" applyBorder="1" applyAlignment="1">
      <alignment horizontal="center" vertical="center" wrapText="1"/>
    </xf>
    <xf numFmtId="0" fontId="15" fillId="0" borderId="7" xfId="3" applyBorder="1"/>
    <xf numFmtId="0" fontId="15" fillId="0" borderId="8" xfId="3" applyBorder="1"/>
    <xf numFmtId="0" fontId="16" fillId="8" borderId="0" xfId="0" applyFont="1" applyFill="1"/>
    <xf numFmtId="0" fontId="16" fillId="9" borderId="0" xfId="0" applyFont="1" applyFill="1" applyBorder="1"/>
    <xf numFmtId="0" fontId="16" fillId="11" borderId="10" xfId="0" applyFont="1" applyFill="1" applyBorder="1" applyAlignment="1">
      <alignment horizontal="center"/>
    </xf>
    <xf numFmtId="0" fontId="16" fillId="9" borderId="11" xfId="0" applyFont="1" applyFill="1" applyBorder="1"/>
    <xf numFmtId="0" fontId="16" fillId="11" borderId="13" xfId="0" applyFont="1" applyFill="1" applyBorder="1" applyAlignment="1">
      <alignment horizontal="center"/>
    </xf>
    <xf numFmtId="0" fontId="16" fillId="8" borderId="0" xfId="0" applyFont="1" applyFill="1" applyBorder="1"/>
    <xf numFmtId="0" fontId="17" fillId="2" borderId="0" xfId="0" applyFont="1" applyFill="1" applyBorder="1" applyAlignment="1">
      <alignment horizontal="center"/>
    </xf>
    <xf numFmtId="0" fontId="17" fillId="2" borderId="0" xfId="0" applyFont="1" applyFill="1" applyBorder="1" applyAlignment="1">
      <alignment horizontal="center" vertical="center" wrapText="1"/>
    </xf>
    <xf numFmtId="0" fontId="17" fillId="2" borderId="0" xfId="0" applyFont="1" applyFill="1" applyBorder="1"/>
    <xf numFmtId="0" fontId="16" fillId="0" borderId="0" xfId="0" applyFont="1" applyFill="1" applyBorder="1" applyAlignment="1">
      <alignment vertical="center" wrapText="1"/>
    </xf>
    <xf numFmtId="0" fontId="16" fillId="0" borderId="0" xfId="0" applyFont="1" applyFill="1" applyBorder="1" applyAlignment="1">
      <alignment horizontal="center" vertical="center" wrapText="1"/>
    </xf>
    <xf numFmtId="0" fontId="16" fillId="8" borderId="16" xfId="0" applyFont="1" applyFill="1" applyBorder="1"/>
    <xf numFmtId="0" fontId="17" fillId="2" borderId="16" xfId="0" applyFont="1" applyFill="1" applyBorder="1" applyAlignment="1">
      <alignment horizontal="center" vertical="center" wrapText="1"/>
    </xf>
    <xf numFmtId="0" fontId="17" fillId="2" borderId="16" xfId="0" applyFont="1" applyFill="1" applyBorder="1"/>
    <xf numFmtId="0" fontId="16" fillId="0" borderId="16" xfId="0" applyFont="1" applyFill="1" applyBorder="1" applyAlignment="1">
      <alignment vertical="center" wrapText="1"/>
    </xf>
    <xf numFmtId="0" fontId="16" fillId="0" borderId="16" xfId="0" applyFont="1" applyFill="1" applyBorder="1" applyAlignment="1">
      <alignment horizontal="center" vertical="center" wrapText="1"/>
    </xf>
    <xf numFmtId="0" fontId="16" fillId="6" borderId="17" xfId="0" applyFont="1" applyFill="1" applyBorder="1" applyAlignment="1">
      <alignment horizontal="center"/>
    </xf>
    <xf numFmtId="0" fontId="0" fillId="0" borderId="0" xfId="0" applyFill="1" applyBorder="1" applyAlignment="1">
      <alignment vertical="center" wrapText="1"/>
    </xf>
    <xf numFmtId="0" fontId="0" fillId="2" borderId="0" xfId="0" applyFill="1" applyBorder="1" applyAlignment="1">
      <alignment vertical="center" wrapText="1"/>
    </xf>
    <xf numFmtId="0" fontId="0" fillId="0" borderId="0" xfId="0" applyFill="1" applyAlignment="1">
      <alignment horizontal="center"/>
    </xf>
    <xf numFmtId="0" fontId="0" fillId="11" borderId="0" xfId="0" applyFill="1" applyAlignment="1">
      <alignment horizontal="center"/>
    </xf>
    <xf numFmtId="0" fontId="0" fillId="6" borderId="0" xfId="0" applyFill="1" applyBorder="1" applyAlignment="1">
      <alignment horizontal="center" vertical="center" wrapText="1"/>
    </xf>
    <xf numFmtId="0" fontId="0" fillId="0" borderId="7" xfId="0" applyBorder="1" applyAlignment="1">
      <alignment vertical="center" wrapText="1"/>
    </xf>
    <xf numFmtId="0" fontId="2" fillId="2" borderId="18" xfId="0" applyFont="1" applyFill="1" applyBorder="1" applyAlignment="1">
      <alignment vertical="center" wrapText="1"/>
    </xf>
    <xf numFmtId="0" fontId="0" fillId="0" borderId="7" xfId="0" applyBorder="1" applyAlignment="1">
      <alignment vertical="center"/>
    </xf>
    <xf numFmtId="0" fontId="0" fillId="6" borderId="8" xfId="0" applyFill="1" applyBorder="1" applyAlignment="1">
      <alignment horizontal="center" vertical="center" wrapText="1"/>
    </xf>
    <xf numFmtId="0" fontId="0" fillId="6" borderId="10" xfId="0" applyFill="1" applyBorder="1" applyAlignment="1">
      <alignment horizontal="center" vertical="center" wrapText="1"/>
    </xf>
    <xf numFmtId="0" fontId="18" fillId="2" borderId="0" xfId="3" applyFont="1" applyFill="1" applyBorder="1"/>
    <xf numFmtId="0" fontId="0" fillId="0" borderId="16" xfId="0" applyBorder="1" applyAlignment="1">
      <alignment vertical="center" wrapText="1"/>
    </xf>
    <xf numFmtId="0" fontId="0" fillId="0" borderId="16" xfId="0" applyBorder="1" applyAlignment="1">
      <alignment vertical="center"/>
    </xf>
    <xf numFmtId="0" fontId="0" fillId="6" borderId="17" xfId="0" applyFill="1" applyBorder="1" applyAlignment="1">
      <alignment horizontal="center" vertical="center" wrapText="1"/>
    </xf>
    <xf numFmtId="0" fontId="0" fillId="0" borderId="18" xfId="0" applyBorder="1" applyAlignment="1">
      <alignment vertical="center" wrapText="1"/>
    </xf>
    <xf numFmtId="0" fontId="0" fillId="0" borderId="18" xfId="0" applyBorder="1" applyAlignment="1">
      <alignment vertical="center"/>
    </xf>
    <xf numFmtId="0" fontId="0" fillId="0" borderId="18" xfId="0" applyBorder="1" applyAlignment="1">
      <alignment horizontal="center" vertical="center" wrapText="1"/>
    </xf>
    <xf numFmtId="0" fontId="0" fillId="0" borderId="18" xfId="0" applyFill="1" applyBorder="1" applyAlignment="1">
      <alignment vertical="center" wrapText="1"/>
    </xf>
    <xf numFmtId="0" fontId="0" fillId="2" borderId="0" xfId="0" applyFill="1"/>
    <xf numFmtId="0" fontId="21" fillId="2" borderId="0" xfId="0" applyFont="1" applyFill="1" applyAlignment="1"/>
    <xf numFmtId="0" fontId="23" fillId="2" borderId="0" xfId="0" quotePrefix="1" applyFont="1" applyFill="1" applyAlignment="1">
      <alignment horizontal="center" vertical="center"/>
    </xf>
    <xf numFmtId="0" fontId="24" fillId="0" borderId="0" xfId="0" applyFont="1" applyAlignment="1">
      <alignment horizontal="left" vertical="center"/>
    </xf>
    <xf numFmtId="0" fontId="24" fillId="0" borderId="0" xfId="0" quotePrefix="1" applyFont="1" applyAlignment="1">
      <alignment vertical="center"/>
    </xf>
    <xf numFmtId="0" fontId="24" fillId="0" borderId="0" xfId="0" applyFont="1" applyAlignment="1">
      <alignment horizontal="center" vertical="center"/>
    </xf>
    <xf numFmtId="0" fontId="2" fillId="2" borderId="0" xfId="0" applyFont="1" applyFill="1" applyAlignment="1">
      <alignment horizontal="center"/>
    </xf>
    <xf numFmtId="0" fontId="0" fillId="2" borderId="18" xfId="0" applyFill="1" applyBorder="1" applyAlignment="1">
      <alignment vertical="center" wrapText="1"/>
    </xf>
    <xf numFmtId="0" fontId="0" fillId="2" borderId="16" xfId="0" applyFill="1" applyBorder="1" applyAlignment="1">
      <alignment vertical="center" wrapText="1"/>
    </xf>
    <xf numFmtId="0" fontId="0" fillId="2" borderId="7" xfId="0" applyFill="1" applyBorder="1" applyAlignment="1">
      <alignment vertical="center" wrapText="1"/>
    </xf>
    <xf numFmtId="0" fontId="16" fillId="2" borderId="16" xfId="0" applyFont="1" applyFill="1" applyBorder="1"/>
    <xf numFmtId="0" fontId="16" fillId="2" borderId="0" xfId="0" applyFont="1" applyFill="1" applyBorder="1"/>
    <xf numFmtId="0" fontId="16" fillId="2" borderId="11" xfId="0" applyFont="1" applyFill="1" applyBorder="1"/>
    <xf numFmtId="0" fontId="15" fillId="2" borderId="7" xfId="3" applyFill="1" applyBorder="1"/>
    <xf numFmtId="0" fontId="17" fillId="2" borderId="11" xfId="0" applyFont="1" applyFill="1" applyBorder="1" applyAlignment="1">
      <alignment horizontal="center" vertical="center" wrapText="1"/>
    </xf>
    <xf numFmtId="0" fontId="24" fillId="0" borderId="0" xfId="0" applyFont="1" applyFill="1" applyAlignment="1">
      <alignment horizontal="left" vertical="center"/>
    </xf>
    <xf numFmtId="0" fontId="0" fillId="0" borderId="0" xfId="0" applyFill="1"/>
    <xf numFmtId="0" fontId="22" fillId="0" borderId="24" xfId="0" applyFont="1" applyFill="1" applyBorder="1" applyAlignment="1">
      <alignment vertical="center" wrapText="1"/>
    </xf>
    <xf numFmtId="0" fontId="22" fillId="0" borderId="23" xfId="0" applyFont="1" applyFill="1" applyBorder="1" applyAlignment="1">
      <alignment vertical="center" wrapText="1"/>
    </xf>
    <xf numFmtId="0" fontId="2" fillId="0" borderId="0" xfId="0" applyFont="1" applyFill="1" applyAlignment="1">
      <alignment horizontal="center"/>
    </xf>
    <xf numFmtId="0" fontId="20" fillId="0" borderId="22" xfId="0" applyFont="1" applyFill="1" applyBorder="1"/>
    <xf numFmtId="0" fontId="20" fillId="0" borderId="21" xfId="0" applyFont="1" applyFill="1" applyBorder="1"/>
    <xf numFmtId="0" fontId="20" fillId="0" borderId="20" xfId="0" applyFont="1" applyFill="1" applyBorder="1"/>
    <xf numFmtId="0" fontId="20" fillId="0" borderId="0" xfId="0" applyFont="1" applyFill="1"/>
    <xf numFmtId="0" fontId="19" fillId="0" borderId="0" xfId="0" applyFont="1" applyFill="1"/>
    <xf numFmtId="0" fontId="0" fillId="0" borderId="18" xfId="0" applyNumberFormat="1" applyFill="1" applyBorder="1" applyAlignment="1">
      <alignment vertical="center" wrapText="1"/>
    </xf>
    <xf numFmtId="0" fontId="0" fillId="0" borderId="18" xfId="0" applyFill="1" applyBorder="1" applyAlignment="1">
      <alignment vertical="center"/>
    </xf>
    <xf numFmtId="0" fontId="2" fillId="0" borderId="18" xfId="0" applyFont="1" applyFill="1" applyBorder="1" applyAlignment="1">
      <alignment vertical="center" wrapText="1"/>
    </xf>
    <xf numFmtId="0" fontId="2" fillId="0" borderId="18" xfId="0" applyFont="1" applyFill="1" applyBorder="1" applyAlignment="1">
      <alignment vertical="center"/>
    </xf>
    <xf numFmtId="0" fontId="0" fillId="0" borderId="18" xfId="0" applyNumberFormat="1" applyFill="1" applyBorder="1" applyAlignment="1">
      <alignment vertical="center"/>
    </xf>
    <xf numFmtId="0" fontId="2" fillId="0" borderId="19" xfId="4" applyFont="1" applyFill="1" applyBorder="1" applyAlignment="1">
      <alignment horizontal="center" vertical="center" wrapText="1"/>
    </xf>
    <xf numFmtId="0" fontId="0" fillId="0" borderId="0" xfId="0" applyFill="1" applyAlignment="1">
      <alignment vertical="center" wrapText="1"/>
    </xf>
    <xf numFmtId="0" fontId="0" fillId="0" borderId="0" xfId="0" applyNumberFormat="1" applyFill="1" applyBorder="1" applyAlignment="1">
      <alignment vertical="center" wrapText="1"/>
    </xf>
    <xf numFmtId="0" fontId="0" fillId="0" borderId="16" xfId="0" applyFill="1" applyBorder="1" applyAlignment="1">
      <alignment vertical="center" wrapText="1"/>
    </xf>
    <xf numFmtId="0" fontId="2" fillId="0" borderId="16" xfId="0" applyFont="1" applyFill="1" applyBorder="1" applyAlignment="1">
      <alignment vertical="center" wrapText="1"/>
    </xf>
    <xf numFmtId="0" fontId="0" fillId="0" borderId="16" xfId="0" applyNumberFormat="1" applyFill="1" applyBorder="1" applyAlignment="1">
      <alignment vertical="center" wrapText="1"/>
    </xf>
    <xf numFmtId="0" fontId="0" fillId="0" borderId="15" xfId="0" applyFill="1" applyBorder="1" applyAlignment="1">
      <alignment vertical="center" wrapText="1"/>
    </xf>
    <xf numFmtId="0" fontId="2" fillId="0" borderId="0" xfId="0" applyFont="1" applyFill="1" applyBorder="1" applyAlignment="1">
      <alignment vertical="center" wrapText="1"/>
    </xf>
    <xf numFmtId="0" fontId="0" fillId="0" borderId="9" xfId="0" applyFill="1" applyBorder="1" applyAlignment="1">
      <alignment vertical="center" wrapText="1"/>
    </xf>
    <xf numFmtId="0" fontId="18" fillId="0" borderId="0" xfId="3" applyFont="1" applyFill="1" applyBorder="1"/>
    <xf numFmtId="0" fontId="2" fillId="0" borderId="7" xfId="0" applyFont="1" applyFill="1" applyBorder="1" applyAlignment="1">
      <alignment vertical="center" wrapText="1"/>
    </xf>
    <xf numFmtId="0" fontId="0" fillId="0" borderId="7" xfId="0" applyFill="1" applyBorder="1" applyAlignment="1">
      <alignment vertical="center" wrapText="1"/>
    </xf>
    <xf numFmtId="0" fontId="0" fillId="0" borderId="7" xfId="0" applyNumberFormat="1" applyFill="1" applyBorder="1" applyAlignment="1">
      <alignment vertical="center" wrapText="1"/>
    </xf>
    <xf numFmtId="0" fontId="0" fillId="0" borderId="6" xfId="0" applyFill="1" applyBorder="1" applyAlignment="1">
      <alignment vertical="center" wrapText="1"/>
    </xf>
    <xf numFmtId="0" fontId="16" fillId="0" borderId="16" xfId="0" applyFont="1" applyFill="1" applyBorder="1" applyAlignment="1">
      <alignment horizontal="center"/>
    </xf>
    <xf numFmtId="0" fontId="16" fillId="0" borderId="16" xfId="0" applyFont="1" applyFill="1" applyBorder="1"/>
    <xf numFmtId="0" fontId="17" fillId="0" borderId="16" xfId="0" applyFont="1" applyFill="1" applyBorder="1" applyAlignment="1">
      <alignment vertical="center" wrapText="1"/>
    </xf>
    <xf numFmtId="0" fontId="17" fillId="0" borderId="16" xfId="0" applyFont="1" applyFill="1" applyBorder="1" applyAlignment="1">
      <alignment horizontal="center" vertical="center" wrapText="1"/>
    </xf>
    <xf numFmtId="0" fontId="16" fillId="0" borderId="15" xfId="0" applyFont="1" applyFill="1" applyBorder="1" applyAlignment="1">
      <alignment vertical="center" wrapText="1"/>
    </xf>
    <xf numFmtId="0" fontId="16" fillId="0" borderId="0" xfId="0" applyFont="1" applyFill="1" applyBorder="1" applyAlignment="1">
      <alignment horizontal="center"/>
    </xf>
    <xf numFmtId="0" fontId="17" fillId="0" borderId="0" xfId="0" applyFont="1" applyFill="1" applyBorder="1"/>
    <xf numFmtId="0" fontId="17" fillId="0" borderId="0" xfId="0" applyFont="1" applyFill="1" applyBorder="1" applyAlignment="1">
      <alignment horizontal="center" vertical="center" wrapText="1"/>
    </xf>
    <xf numFmtId="0" fontId="17" fillId="0" borderId="0" xfId="0" applyFont="1" applyFill="1" applyBorder="1" applyAlignment="1">
      <alignment horizontal="center"/>
    </xf>
    <xf numFmtId="0" fontId="16" fillId="0" borderId="0" xfId="0" applyFont="1" applyFill="1" applyBorder="1"/>
    <xf numFmtId="0" fontId="17" fillId="0" borderId="0" xfId="0" applyFont="1" applyFill="1" applyBorder="1" applyAlignment="1">
      <alignment vertical="center" wrapText="1"/>
    </xf>
    <xf numFmtId="0" fontId="17" fillId="0" borderId="14" xfId="3" applyFont="1" applyFill="1" applyBorder="1"/>
    <xf numFmtId="0" fontId="16" fillId="0" borderId="9" xfId="0" applyFont="1" applyFill="1" applyBorder="1" applyAlignment="1">
      <alignment vertical="center" wrapText="1"/>
    </xf>
    <xf numFmtId="0" fontId="16" fillId="0" borderId="11" xfId="0" applyFont="1" applyFill="1" applyBorder="1" applyAlignment="1">
      <alignment horizontal="center"/>
    </xf>
    <xf numFmtId="0" fontId="17" fillId="0" borderId="11" xfId="0" applyFont="1" applyFill="1" applyBorder="1"/>
    <xf numFmtId="0" fontId="17" fillId="0" borderId="11" xfId="0" applyFont="1" applyFill="1" applyBorder="1" applyAlignment="1">
      <alignment horizontal="center" vertical="center" wrapText="1"/>
    </xf>
    <xf numFmtId="0" fontId="16" fillId="0" borderId="11" xfId="0" applyFont="1" applyFill="1" applyBorder="1"/>
    <xf numFmtId="0" fontId="17" fillId="0" borderId="11" xfId="0" applyFont="1" applyFill="1" applyBorder="1" applyAlignment="1">
      <alignment horizontal="center"/>
    </xf>
    <xf numFmtId="0" fontId="16" fillId="0" borderId="11" xfId="0" applyFont="1" applyFill="1" applyBorder="1" applyAlignment="1">
      <alignment horizontal="center" vertical="center" wrapText="1"/>
    </xf>
    <xf numFmtId="0" fontId="16" fillId="0" borderId="11" xfId="0" applyFont="1" applyFill="1" applyBorder="1" applyAlignment="1">
      <alignment vertical="center" wrapText="1"/>
    </xf>
    <xf numFmtId="0" fontId="17" fillId="0" borderId="11" xfId="0" applyFont="1" applyFill="1" applyBorder="1" applyAlignment="1">
      <alignment vertical="center" wrapText="1"/>
    </xf>
    <xf numFmtId="0" fontId="16" fillId="0" borderId="12" xfId="0" applyFont="1" applyFill="1" applyBorder="1" applyAlignment="1">
      <alignment vertical="center" wrapText="1"/>
    </xf>
    <xf numFmtId="0" fontId="17" fillId="0" borderId="0" xfId="3" applyFont="1" applyFill="1" applyBorder="1" applyAlignment="1">
      <alignment wrapText="1"/>
    </xf>
    <xf numFmtId="0" fontId="17" fillId="0" borderId="0" xfId="3" applyFont="1" applyFill="1" applyBorder="1"/>
    <xf numFmtId="0" fontId="17" fillId="0" borderId="0" xfId="3" applyFont="1" applyFill="1" applyBorder="1" applyAlignment="1">
      <alignment horizontal="center"/>
    </xf>
    <xf numFmtId="0" fontId="15" fillId="0" borderId="0" xfId="3" applyFill="1" applyBorder="1"/>
    <xf numFmtId="0" fontId="16" fillId="0" borderId="0" xfId="0" applyFont="1" applyFill="1"/>
    <xf numFmtId="0" fontId="15" fillId="0" borderId="7" xfId="3" applyFill="1" applyBorder="1"/>
    <xf numFmtId="0" fontId="15" fillId="0" borderId="6" xfId="3" applyFill="1" applyBorder="1"/>
    <xf numFmtId="0" fontId="15" fillId="0" borderId="0" xfId="3" applyFill="1"/>
    <xf numFmtId="0" fontId="17" fillId="2" borderId="11" xfId="0" applyFont="1" applyFill="1" applyBorder="1"/>
    <xf numFmtId="0" fontId="16" fillId="2" borderId="16" xfId="0" applyFont="1" applyFill="1" applyBorder="1" applyAlignment="1">
      <alignment horizontal="center"/>
    </xf>
    <xf numFmtId="0" fontId="17" fillId="2" borderId="11" xfId="0" applyFont="1" applyFill="1" applyBorder="1" applyAlignment="1">
      <alignment horizontal="center"/>
    </xf>
    <xf numFmtId="0" fontId="24" fillId="2" borderId="0" xfId="0" applyFont="1" applyFill="1" applyAlignment="1">
      <alignment horizontal="center" vertical="center"/>
    </xf>
    <xf numFmtId="0" fontId="0" fillId="2" borderId="18" xfId="0" applyFill="1" applyBorder="1" applyAlignment="1">
      <alignment vertical="center"/>
    </xf>
  </cellXfs>
  <cellStyles count="5">
    <cellStyle name="Milliers" xfId="1" builtinId="3"/>
    <cellStyle name="Normal" xfId="0" builtinId="0"/>
    <cellStyle name="Normal 196" xfId="3" xr:uid="{FA9B2EAF-F0A3-4A21-99B2-7C1364FA0F9D}"/>
    <cellStyle name="Normal 39 3" xfId="4" xr:uid="{DA008F4E-E42E-4182-AEBF-ECD6B805CA91}"/>
    <cellStyle name="Pourcentage" xfId="2" builtinId="5"/>
  </cellStyles>
  <dxfs count="80">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11.xml"/><Relationship Id="rId18" Type="http://schemas.openxmlformats.org/officeDocument/2006/relationships/externalLink" Target="externalLinks/externalLink16.xml"/><Relationship Id="rId26" Type="http://schemas.openxmlformats.org/officeDocument/2006/relationships/externalLink" Target="externalLinks/externalLink24.xml"/><Relationship Id="rId39" Type="http://schemas.openxmlformats.org/officeDocument/2006/relationships/externalLink" Target="externalLinks/externalLink37.xml"/><Relationship Id="rId3" Type="http://schemas.openxmlformats.org/officeDocument/2006/relationships/externalLink" Target="externalLinks/externalLink1.xml"/><Relationship Id="rId21" Type="http://schemas.openxmlformats.org/officeDocument/2006/relationships/externalLink" Target="externalLinks/externalLink19.xml"/><Relationship Id="rId34" Type="http://schemas.openxmlformats.org/officeDocument/2006/relationships/externalLink" Target="externalLinks/externalLink32.xml"/><Relationship Id="rId42" Type="http://schemas.openxmlformats.org/officeDocument/2006/relationships/externalLink" Target="externalLinks/externalLink40.xml"/><Relationship Id="rId47" Type="http://schemas.openxmlformats.org/officeDocument/2006/relationships/externalLink" Target="externalLinks/externalLink45.xml"/><Relationship Id="rId50" Type="http://schemas.openxmlformats.org/officeDocument/2006/relationships/sharedStrings" Target="sharedStrings.xml"/><Relationship Id="rId7" Type="http://schemas.openxmlformats.org/officeDocument/2006/relationships/externalLink" Target="externalLinks/externalLink5.xml"/><Relationship Id="rId12" Type="http://schemas.openxmlformats.org/officeDocument/2006/relationships/externalLink" Target="externalLinks/externalLink10.xml"/><Relationship Id="rId17" Type="http://schemas.openxmlformats.org/officeDocument/2006/relationships/externalLink" Target="externalLinks/externalLink15.xml"/><Relationship Id="rId25" Type="http://schemas.openxmlformats.org/officeDocument/2006/relationships/externalLink" Target="externalLinks/externalLink23.xml"/><Relationship Id="rId33" Type="http://schemas.openxmlformats.org/officeDocument/2006/relationships/externalLink" Target="externalLinks/externalLink31.xml"/><Relationship Id="rId38" Type="http://schemas.openxmlformats.org/officeDocument/2006/relationships/externalLink" Target="externalLinks/externalLink36.xml"/><Relationship Id="rId46" Type="http://schemas.openxmlformats.org/officeDocument/2006/relationships/externalLink" Target="externalLinks/externalLink44.xml"/><Relationship Id="rId2" Type="http://schemas.openxmlformats.org/officeDocument/2006/relationships/worksheet" Target="worksheets/sheet2.xml"/><Relationship Id="rId16" Type="http://schemas.openxmlformats.org/officeDocument/2006/relationships/externalLink" Target="externalLinks/externalLink14.xml"/><Relationship Id="rId20" Type="http://schemas.openxmlformats.org/officeDocument/2006/relationships/externalLink" Target="externalLinks/externalLink18.xml"/><Relationship Id="rId29" Type="http://schemas.openxmlformats.org/officeDocument/2006/relationships/externalLink" Target="externalLinks/externalLink27.xml"/><Relationship Id="rId41" Type="http://schemas.openxmlformats.org/officeDocument/2006/relationships/externalLink" Target="externalLinks/externalLink39.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externalLink" Target="externalLinks/externalLink9.xml"/><Relationship Id="rId24" Type="http://schemas.openxmlformats.org/officeDocument/2006/relationships/externalLink" Target="externalLinks/externalLink22.xml"/><Relationship Id="rId32" Type="http://schemas.openxmlformats.org/officeDocument/2006/relationships/externalLink" Target="externalLinks/externalLink30.xml"/><Relationship Id="rId37" Type="http://schemas.openxmlformats.org/officeDocument/2006/relationships/externalLink" Target="externalLinks/externalLink35.xml"/><Relationship Id="rId40" Type="http://schemas.openxmlformats.org/officeDocument/2006/relationships/externalLink" Target="externalLinks/externalLink38.xml"/><Relationship Id="rId45" Type="http://schemas.openxmlformats.org/officeDocument/2006/relationships/externalLink" Target="externalLinks/externalLink43.xml"/><Relationship Id="rId5" Type="http://schemas.openxmlformats.org/officeDocument/2006/relationships/externalLink" Target="externalLinks/externalLink3.xml"/><Relationship Id="rId15" Type="http://schemas.openxmlformats.org/officeDocument/2006/relationships/externalLink" Target="externalLinks/externalLink13.xml"/><Relationship Id="rId23" Type="http://schemas.openxmlformats.org/officeDocument/2006/relationships/externalLink" Target="externalLinks/externalLink21.xml"/><Relationship Id="rId28" Type="http://schemas.openxmlformats.org/officeDocument/2006/relationships/externalLink" Target="externalLinks/externalLink26.xml"/><Relationship Id="rId36" Type="http://schemas.openxmlformats.org/officeDocument/2006/relationships/externalLink" Target="externalLinks/externalLink34.xml"/><Relationship Id="rId49" Type="http://schemas.openxmlformats.org/officeDocument/2006/relationships/styles" Target="styles.xml"/><Relationship Id="rId10" Type="http://schemas.openxmlformats.org/officeDocument/2006/relationships/externalLink" Target="externalLinks/externalLink8.xml"/><Relationship Id="rId19" Type="http://schemas.openxmlformats.org/officeDocument/2006/relationships/externalLink" Target="externalLinks/externalLink17.xml"/><Relationship Id="rId31" Type="http://schemas.openxmlformats.org/officeDocument/2006/relationships/externalLink" Target="externalLinks/externalLink29.xml"/><Relationship Id="rId44" Type="http://schemas.openxmlformats.org/officeDocument/2006/relationships/externalLink" Target="externalLinks/externalLink42.xml"/><Relationship Id="rId52" Type="http://schemas.microsoft.com/office/2006/relationships/vbaProject" Target="vbaProject.bin"/><Relationship Id="rId4" Type="http://schemas.openxmlformats.org/officeDocument/2006/relationships/externalLink" Target="externalLinks/externalLink2.xml"/><Relationship Id="rId9" Type="http://schemas.openxmlformats.org/officeDocument/2006/relationships/externalLink" Target="externalLinks/externalLink7.xml"/><Relationship Id="rId14" Type="http://schemas.openxmlformats.org/officeDocument/2006/relationships/externalLink" Target="externalLinks/externalLink12.xml"/><Relationship Id="rId22" Type="http://schemas.openxmlformats.org/officeDocument/2006/relationships/externalLink" Target="externalLinks/externalLink20.xml"/><Relationship Id="rId27" Type="http://schemas.openxmlformats.org/officeDocument/2006/relationships/externalLink" Target="externalLinks/externalLink25.xml"/><Relationship Id="rId30" Type="http://schemas.openxmlformats.org/officeDocument/2006/relationships/externalLink" Target="externalLinks/externalLink28.xml"/><Relationship Id="rId35" Type="http://schemas.openxmlformats.org/officeDocument/2006/relationships/externalLink" Target="externalLinks/externalLink33.xml"/><Relationship Id="rId43" Type="http://schemas.openxmlformats.org/officeDocument/2006/relationships/externalLink" Target="externalLinks/externalLink41.xml"/><Relationship Id="rId48" Type="http://schemas.openxmlformats.org/officeDocument/2006/relationships/theme" Target="theme/theme1.xml"/><Relationship Id="rId8" Type="http://schemas.openxmlformats.org/officeDocument/2006/relationships/externalLink" Target="externalLinks/externalLink6.xml"/><Relationship Id="rId51"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44</xdr:col>
      <xdr:colOff>414937</xdr:colOff>
      <xdr:row>172</xdr:row>
      <xdr:rowOff>120315</xdr:rowOff>
    </xdr:from>
    <xdr:ext cx="3285323" cy="718466"/>
    <xdr:sp macro="" textlink="">
      <xdr:nvSpPr>
        <xdr:cNvPr id="2" name="ZoneTexte 1">
          <a:extLst>
            <a:ext uri="{FF2B5EF4-FFF2-40B4-BE49-F238E27FC236}">
              <a16:creationId xmlns:a16="http://schemas.microsoft.com/office/drawing/2014/main" id="{370BE651-26A9-411A-B135-FE68FD2514B0}"/>
            </a:ext>
          </a:extLst>
        </xdr:cNvPr>
        <xdr:cNvSpPr txBox="1"/>
      </xdr:nvSpPr>
      <xdr:spPr>
        <a:xfrm rot="20557553">
          <a:off x="33942937" y="32886315"/>
          <a:ext cx="3285323" cy="718466"/>
        </a:xfrm>
        <a:prstGeom prst="rect">
          <a:avLst/>
        </a:prstGeom>
        <a:solidFill>
          <a:srgbClr val="FF5050"/>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4000">
              <a:solidFill>
                <a:schemeClr val="bg1"/>
              </a:solidFill>
              <a:effectLst/>
              <a:latin typeface="+mn-lt"/>
              <a:ea typeface="+mn-ea"/>
              <a:cs typeface="+mn-cs"/>
            </a:rPr>
            <a:t>Draft for QCD2</a:t>
          </a:r>
          <a:endParaRPr lang="fr-FR" sz="4000">
            <a:solidFill>
              <a:schemeClr val="bg1"/>
            </a:solidFill>
            <a:effectLst/>
          </a:endParaRPr>
        </a:p>
      </xdr:txBody>
    </xdr:sp>
    <xdr:clientData/>
  </xdr:oneCellAnchor>
  <xdr:oneCellAnchor>
    <xdr:from>
      <xdr:col>135</xdr:col>
      <xdr:colOff>154254</xdr:colOff>
      <xdr:row>170</xdr:row>
      <xdr:rowOff>20052</xdr:rowOff>
    </xdr:from>
    <xdr:ext cx="3285323" cy="718466"/>
    <xdr:sp macro="" textlink="">
      <xdr:nvSpPr>
        <xdr:cNvPr id="3" name="ZoneTexte 2">
          <a:extLst>
            <a:ext uri="{FF2B5EF4-FFF2-40B4-BE49-F238E27FC236}">
              <a16:creationId xmlns:a16="http://schemas.microsoft.com/office/drawing/2014/main" id="{6EC33991-CC37-43AE-B3DD-4A5F30930204}"/>
            </a:ext>
          </a:extLst>
        </xdr:cNvPr>
        <xdr:cNvSpPr txBox="1"/>
      </xdr:nvSpPr>
      <xdr:spPr>
        <a:xfrm rot="20557553">
          <a:off x="103024254" y="32405052"/>
          <a:ext cx="3285323" cy="718466"/>
        </a:xfrm>
        <a:prstGeom prst="rect">
          <a:avLst/>
        </a:prstGeom>
        <a:solidFill>
          <a:srgbClr val="FF5050"/>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4000">
              <a:solidFill>
                <a:schemeClr val="bg1"/>
              </a:solidFill>
              <a:effectLst/>
              <a:latin typeface="+mn-lt"/>
              <a:ea typeface="+mn-ea"/>
              <a:cs typeface="+mn-cs"/>
            </a:rPr>
            <a:t>Draft for QCD2</a:t>
          </a:r>
          <a:endParaRPr lang="fr-FR" sz="4000">
            <a:solidFill>
              <a:schemeClr val="bg1"/>
            </a:solidFill>
            <a:effectLst/>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njacob/Bureau/Classeur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uthoit%20Adrien/AppData/Roaming/BCG%20Excel%20Add-in/Templates/BCG%20Template%20Container/BCG_TemplateContainer.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ocuments%20and%20Settings/Coates%20Steven/Local%20Settings/Temporary%20Internet%20Files/OLK158/Travelling%20Light%20-%20Scenario%20Models%2047%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GESTION/BUD0405/charges/Courbes%20SF/TRT-200310.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DOCUME~1/QUANGS/LOCALS~1/Temp/Courbim.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bipbip\corme\_05_NTRE\06_GF_referentiel_financier\04_revue_proj_ext_RPE\17_SPR10\NTRE_SP%20Evolution.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Data/Charges%20%2011-2001/Charges%20LDU/BUDGET.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D:\Riyadh%20O&amp;M\PK5%20unit%20cost%20modification-SAR-EUR.xlsx"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1.6.1%20Reporting/1.6.1.12%20FY%2014-15/TYP%2015-18/03_Reports/02%20Retrieves/AP%20TYP%2015-18%20P&amp;L.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1.6.1%20Reporting/1.6.1.12%20FY%2014-15/TYP%2015-18/03_Reports/02%20Retrieves/V3%20R1/AP%20TYP%2015-18%20P&amp;L%20by%20destination%20V3%20R1.xlsm"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dom2.ad.sys\DFSOUS1ROOT\DOCUME~1\lenneb\LOCALS~1\Temp\5243%20Operations%20Report%20092005%20v2.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1.6.1%20Reporting/1.6.1.12%20FY%2014-15/06-Sep%2014/3_Actual/5%20BR/1_Operations/1_RSC/Support/Files%20unused/3QRF/AP%20RSC%203QRF.xlsx"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Users/yteule/OneDrive%20-%20Alstom/YANN/BOULOT/Projets%20HH/1%20-%20Offres/0419%20-%20EAU%20-%20Dubai%200&amp;M/05%20-%20Offre/Health%20Hub/FI07%20SC.VBN-2019-xxx%20-%20Dubai_200108.xlsm"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OPERATIONS/Rolling%20Stock/A%20-%20Actual/Closing%200809/02%20-%20May%2008/Actual/Conso/RS%20figures%20by%20PF%20May%2008%20V2.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S:\00%20-%20Projet\08%20-%20Finance\01%20-%20SPR0\SBB%20-%20H4\00%20-%20Projet\08%20-%20Finance\SPR0\Traction\Copie%20de%20SBB_H4_Chiffrage_20160312.xlsx"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https://alstomgroup.sharepoint.com/01_Industrial%20Controlling/10%20_%20Prix%20standard/19-20/Catalogues/S&#233;rie/For%20Tender%20Officiel/Product_Family_Datafile_For%20Tender%20%202019_20%20U400%20ATC%20Onboard_A%20VF.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DOCUME~1/tjansen/LOCALS~1/Temp/D.Notes.Data/Extract%20by%20Zones%20&amp;%20PL%20Update%20MAR06-PV.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Projects/170039%20X'Trapolis%20NIRS/MPR/Sites%20pack%20(Origin)%20May16.xlsx"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Users/Public/Documents/ISS_Platform/20_EU/BEL/SYS_Liege2/10_COSTINGS_PRICING/10.8_Global_COSTING/Costing_Model_Tram_2017_V1_Draft.xlsx"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Users/mgchen/AppData/Local/Microsoft/Windows/Temporary%20Internet%20Files/Content.Outlook/NBFZPBI0/Budget_16-17_Hourly%20Rates_5523%20Australia%20v4.xlsx"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TEMP/GA008%20Bulgarie%20CAT+PS+SIG%20rev2.xls"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file:///\\bipbip\corme\TEMP\GA008%20Bulgarie%20CAT+PS+SIG%20rev2.xls"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Users/yteule/AppData/Roaming/Microsoft/Excel/HealthHub_Cost%20Contributors_Projet_Ed1%20(version%201).xlsb"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Users/stessier/AppData/Local/Microsoft/Windows/Temporary%20Internet%20Files/Content.Outlook/YON6YDX6/Jerusalem_Costing_Strategy_encours.xlsx"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Users/stessier/Documents/ISS_Platform_Service/50_MEA/ISRAEL/SYST_Tel_Aviv_Purple&amp;Green/10_COSTINGS_PRICING/10.14_Global_COSTING/Strategy_TelAviv_Green_Purple_QCD1.xlsx"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FINANCE/CONTROLLING/REGIONS/1.0%20Transport/1.0.1%20Reporting/1.0.1.5%20FY%2007-08/1.0.1.4.1%20Actual/2007.01%20April%2007/REQUESTS_BR_APR07/MAY_INSTRUCTIONS/316X_APR07_TENDER_COSest01.xls"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Transport/Operation%20Review/07-08/08-%20Nov/CONQ/GESTION/BUD0405/charges/Courbes%20SF/TRT-200310.xls"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file:///A:\D%20Drive\Service\WMATA%20-%20Phase%201\BAFO%20Detail\wmata%20delv%20sch%202ps.xls" TargetMode="External"/></Relationships>
</file>

<file path=xl/externalLinks/_rels/externalLink29.xml.rels><?xml version="1.0" encoding="UTF-8" standalone="yes"?>
<Relationships xmlns="http://schemas.openxmlformats.org/package/2006/relationships"><Relationship Id="rId1" Type="http://schemas.openxmlformats.org/officeDocument/2006/relationships/externalLinkPath" Target="/Transport/Operation%20Review/07-08/08-%20Nov/CONQ/DOCUME~1/QUANGS/LOCALS~1/Temp/Courbim.xls"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https://alstomgroup-my.sharepoint.com/personal/yann_teule_alstomgroup_com/Documents/YANN/BOULOT/Projets%20HH/1%20-%20Offres/HealthHub_Cost%20Contributors_Projet_Ed2.xlsm"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Users/yteule/OneDrive%20-%20Alstom/YANN/BOULOT/Projets%20HH/1%20-%20Offres/0619%20-%20Bangkok%20-%20MRT%20Orange%20Line/05%20-%20Offre/BKK_HealthHub_Costing_190918_Ed1.xlsm"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https://alstomgroup.sharepoint.com/Documents%20and%20Settings/nvieira/Local%20Settings/Temporary%20Internet%20Files/Content.Outlook/F3LJC96Q/Majoration_Simu_5b.xls" TargetMode="External"/></Relationships>
</file>

<file path=xl/externalLinks/_rels/externalLink33.xml.rels><?xml version="1.0" encoding="UTF-8" standalone="yes"?>
<Relationships xmlns="http://schemas.openxmlformats.org/package/2006/relationships"><Relationship Id="rId1" Type="http://schemas.microsoft.com/office/2006/relationships/xlExternalLinkPath/xlPathMissing" Target="Feuille%20de%20calcul%20dans%20DEVIPROP%201515637%20Container"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file:///\\titus\hq01pas\DTRP\ProjectOffice\Project%20Database%20V3_0\PM%20Names.xls" TargetMode="External"/></Relationships>
</file>

<file path=xl/externalLinks/_rels/externalLink35.xml.rels><?xml version="1.0" encoding="UTF-8" standalone="yes"?>
<Relationships xmlns="http://schemas.openxmlformats.org/package/2006/relationships"><Relationship Id="rId1" Type="http://schemas.openxmlformats.org/officeDocument/2006/relationships/externalLinkPath" Target="file:///\\titus\hq01pas\DTRP\ProjectOffice\Project%20Database%20V3_0\Project%20Global%20Data.xls" TargetMode="External"/></Relationships>
</file>

<file path=xl/externalLinks/_rels/externalLink36.xml.rels><?xml version="1.0" encoding="UTF-8" standalone="yes"?>
<Relationships xmlns="http://schemas.openxmlformats.org/package/2006/relationships"><Relationship Id="rId1" Type="http://schemas.openxmlformats.org/officeDocument/2006/relationships/externalLinkPath" Target="/TLS%20Costing/Ref%20lib%20TLS/Ref%20lib%20Citadis/Competitiveness/LCC%20evolution/Providor%20v2_5_390%20Ind%20A%20X02%20NG%20041013%20baseline%20450Tkm%20op%20Brake%20HVAC%20Motor%2030k%20basic80kY%20wheels%20450.xlsm" TargetMode="External"/></Relationships>
</file>

<file path=xl/externalLinks/_rels/externalLink37.xml.rels><?xml version="1.0" encoding="UTF-8" standalone="yes"?>
<Relationships xmlns="http://schemas.openxmlformats.org/package/2006/relationships"><Relationship Id="rId1" Type="http://schemas.openxmlformats.org/officeDocument/2006/relationships/externalLinkPath" Target="/4.%20BIDS%20&amp;%20TENDERS/Current%20Bids/324391%20NEW%20EMU%20for%20East%20Anglia/05_Pricing_Finance/53_MACO/Indicative/First%20Group/Source%20Docs/This%20Issue/Providor_Coradia%20UK%20V5%203.xlsm" TargetMode="External"/></Relationships>
</file>

<file path=xl/externalLinks/_rels/externalLink38.xml.rels><?xml version="1.0" encoding="UTF-8" standalone="yes"?>
<Relationships xmlns="http://schemas.openxmlformats.org/package/2006/relationships"><Relationship Id="rId1" Type="http://schemas.openxmlformats.org/officeDocument/2006/relationships/externalLinkPath" Target="/DATOS/GFULLANA/Gesti&#243;n%20de%20Recursos/Archivos%20Informe%20Carga%20de%20Trabajo/BUDGET%20BCN%20-%20BDU.xls" TargetMode="External"/></Relationships>
</file>

<file path=xl/externalLinks/_rels/externalLink39.xml.rels><?xml version="1.0" encoding="UTF-8" standalone="yes"?>
<Relationships xmlns="http://schemas.openxmlformats.org/package/2006/relationships"><Relationship Id="rId1" Type="http://schemas.openxmlformats.org/officeDocument/2006/relationships/externalLinkPath" Target="/Users/287330/Documents/HCMT%202016/A0_PROVIDOR_MELBOURNE-base-RL_7-cars(stick-EPAC)%20(3).xls" TargetMode="External"/></Relationships>
</file>

<file path=xl/externalLinks/_rels/externalLink40.xml.rels><?xml version="1.0" encoding="UTF-8" standalone="yes"?>
<Relationships xmlns="http://schemas.openxmlformats.org/package/2006/relationships"><Relationship Id="rId1" Type="http://schemas.openxmlformats.org/officeDocument/2006/relationships/externalLinkPath" Target="https://alstomgroup.sharepoint.com/VARONIS/01%20_%20Industrial%20Controlling/11_%20%20Prix%20standard%2016-17/01_Catalogues/MAJ%20param&#232;tres%20finance/Product_Family_Datafile_FY16-17_IXL%20SML400_finance.xls" TargetMode="External"/></Relationships>
</file>

<file path=xl/externalLinks/_rels/externalLink41.xml.rels><?xml version="1.0" encoding="UTF-8" standalone="yes"?>
<Relationships xmlns="http://schemas.openxmlformats.org/package/2006/relationships"><Relationship Id="rId1" Type="http://schemas.openxmlformats.org/officeDocument/2006/relationships/externalLinkPath" Target="/DATA/A_Data_NAM/EGLINTON/Input_INF/Eglinton_Passerelle%20&amp;%20Costing-v2_190111.xls" TargetMode="External"/></Relationships>
</file>

<file path=xl/externalLinks/_rels/externalLink42.xml.rels><?xml version="1.0" encoding="UTF-8" standalone="yes"?>
<Relationships xmlns="http://schemas.openxmlformats.org/package/2006/relationships"><Relationship Id="rId1" Type="http://schemas.openxmlformats.org/officeDocument/2006/relationships/externalLinkPath" Target="/Base%20Edu/1%20Charge%20PBU%202001/Charge%20LDU/BUDGET.xls" TargetMode="External"/></Relationships>
</file>

<file path=xl/externalLinks/_rels/externalLink43.xml.rels><?xml version="1.0" encoding="UTF-8" standalone="yes"?>
<Relationships xmlns="http://schemas.openxmlformats.org/package/2006/relationships"><Relationship Id="rId1" Type="http://schemas.openxmlformats.org/officeDocument/2006/relationships/externalLinkPath" Target="/DOCUME~1/gendret/LOCALS~1/Temp/BUDGET.xls" TargetMode="External"/></Relationships>
</file>

<file path=xl/externalLinks/_rels/externalLink44.xml.rels><?xml version="1.0" encoding="UTF-8" standalone="yes"?>
<Relationships xmlns="http://schemas.openxmlformats.org/package/2006/relationships"><Relationship Id="rId1" Type="http://schemas.openxmlformats.org/officeDocument/2006/relationships/externalLinkPath" Target="/Users/100743772/AppData/Local/Microsoft/Windows/Temporary%20Internet%20Files/Content.Outlook/2YYFG5LW/RSC%20Site%20Template/Site%20TYP%2015-18%20Template%20-%20Excel.xlsx" TargetMode="External"/></Relationships>
</file>

<file path=xl/externalLinks/_rels/externalLink45.xml.rels><?xml version="1.0" encoding="UTF-8" standalone="yes"?>
<Relationships xmlns="http://schemas.openxmlformats.org/package/2006/relationships"><Relationship Id="rId1" Type="http://schemas.openxmlformats.org/officeDocument/2006/relationships/externalLinkPath" Target="https://teamspace.alstom.com/Users/vbrissau/AppData/Local/Microsoft/Windows/Temporary%20Internet%20Files/Content.Outlook/275BJPCX/SP_COB_QUO_00XX_quotation_template_v3.0%20(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 val="#REF"/>
      <sheetName val="Tableau"/>
      <sheetName val="Detail"/>
      <sheetName val="Résultats"/>
      <sheetName val="B1"/>
      <sheetName val="Rate"/>
      <sheetName val="Segment  Unit"/>
      <sheetName val="WK Local"/>
      <sheetName val="A-Material  value "/>
      <sheetName val="mar01-strategy"/>
      <sheetName val="Curve"/>
      <sheetName val="HC"/>
      <sheetName val="Recap by PL"/>
      <sheetName val="CONQ"/>
      <sheetName val="Récup Avril"/>
      <sheetName val="Récup Mai"/>
      <sheetName val="Récup juin"/>
      <sheetName val="Plant 3 Offline "/>
      <sheetName val="Plant 3 Coupler"/>
      <sheetName val="Plant 2 Offline"/>
      <sheetName val="Plant 2 Overhaul"/>
      <sheetName val="04Carat"/>
      <sheetName val="2 - Engineering Workload"/>
      <sheetName val="Chart REI"/>
      <sheetName val="R&amp;O Operation "/>
      <sheetName val="Cumulative Figures"/>
      <sheetName val="Month Figures"/>
      <sheetName val="RS by unit &amp; contract"/>
      <sheetName val="Slots Names"/>
      <sheetName val="w BS"/>
      <sheetName val="Plan2"/>
      <sheetName val="Classeur1"/>
      <sheetName val="_REF"/>
      <sheetName val="mar01_strategy"/>
      <sheetName val="2 _ Engineering Workload"/>
      <sheetName val="R_O Operation "/>
      <sheetName val="Menu"/>
      <sheetName val="ACTUAL Y"/>
      <sheetName val="HeadCount (Tot Ind wo Train)"/>
      <sheetName val="CONTENTS"/>
      <sheetName val="IBAM"/>
      <sheetName val="PARAM"/>
      <sheetName val="Plan3"/>
      <sheetName val="NAM_by_dest"/>
      <sheetName val="Venezuela_by_dest"/>
      <sheetName val="Algeria_by_dest"/>
      <sheetName val="Total_Other_by_dest"/>
      <sheetName val="Brazil_by_dest"/>
      <sheetName val="Chile_by_dest"/>
      <sheetName val="Argentina_by_dest"/>
      <sheetName val="USA"/>
      <sheetName val="5204"/>
      <sheetName val="South_Africa"/>
      <sheetName val="Canada"/>
      <sheetName val="SPP_by_dest"/>
      <sheetName val="KPI_REGION"/>
      <sheetName val="IBAM_by_dest"/>
      <sheetName val="AA"/>
      <sheetName val="AB"/>
      <sheetName val="AB_08_3YP"/>
      <sheetName val="e_boms"/>
      <sheetName val="Periode"/>
      <sheetName val="Unit_Perim"/>
      <sheetName val="Sheet1"/>
      <sheetName val="P&amp;L by dest 3YP"/>
      <sheetName val="KPI"/>
      <sheetName val="SOPSG"/>
      <sheetName val="Données_réf"/>
      <sheetName val="Data"/>
      <sheetName val="Corresp Gali - Nom Mel Rep"/>
      <sheetName val="Budget"/>
      <sheetName val="BP 2001 rates"/>
      <sheetName val="Destination Fce CQ"/>
      <sheetName val="Resultat"/>
      <sheetName val="juin 2003"/>
      <sheetName val="QPR centre"/>
      <sheetName val="paramétres"/>
      <sheetName val="Paramètres"/>
      <sheetName val="Carat_Unit_RATE"/>
      <sheetName val="TETE"/>
      <sheetName val="liste"/>
      <sheetName val="Parameters"/>
      <sheetName val="CLUSTER_TABLE"/>
      <sheetName val="Total S&amp;A by fn by site"/>
      <sheetName val="Indir HC by fn by site"/>
      <sheetName val="Indir HC by fn + trainees"/>
      <sheetName val="Total Travel by fn by site"/>
      <sheetName val="Total Consulting by fn by site"/>
      <sheetName val=""/>
      <sheetName val="MMR"/>
      <sheetName val="Natures"/>
      <sheetName val="Tools"/>
      <sheetName val="Tools R&amp;O"/>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rmal sheet"/>
      <sheetName val="Blank sheet"/>
      <sheetName val="Titled sheet"/>
      <sheetName val="Grid sheet"/>
      <sheetName val="Timeline sheet"/>
      <sheetName val="Workstream sheet"/>
      <sheetName val="Critical Issue sheet"/>
      <sheetName val="Example of CAGR"/>
      <sheetName val="Example of stacking chart"/>
      <sheetName val="Example of percentage fill"/>
      <sheetName val="Software Fact Sheet"/>
      <sheetName val="BCG Excel Help"/>
    </sheetNames>
    <sheetDataSet>
      <sheetData sheetId="0" refreshError="1"/>
      <sheetData sheetId="1" refreshError="1"/>
      <sheetData sheetId="2" refreshError="1"/>
      <sheetData sheetId="3" refreshError="1"/>
      <sheetData sheetId="4" refreshError="1"/>
      <sheetData sheetId="5" refreshError="1"/>
      <sheetData sheetId="6" refreshError="1"/>
      <sheetData sheetId="7"/>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ents"/>
      <sheetName val="Summary"/>
      <sheetName val="Assumptions&gt;&gt;&gt;"/>
      <sheetName val="Scenario 1"/>
      <sheetName val="Scenario 2"/>
      <sheetName val="Scenario 3"/>
      <sheetName val="Scenario 4"/>
      <sheetName val="Scenario 5"/>
      <sheetName val="Base data&gt;&gt;&gt;"/>
      <sheetName val="Case Logic"/>
      <sheetName val="Hartmann"/>
      <sheetName val="Ogio"/>
      <sheetName val="Index&gt;&gt;&gt;"/>
      <sheetName val="Global Assumption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etail"/>
      <sheetName val="Tableau"/>
      <sheetName val="Courbes"/>
      <sheetName val="Ecarts"/>
      <sheetName val="Actual - Budget March 07"/>
      <sheetName val="Last Estimate"/>
      <sheetName val="Liste déroulente"/>
      <sheetName val="Liste déroulante"/>
      <sheetName val="Input lists"/>
      <sheetName val="TRT-200310"/>
    </sheetNames>
    <sheetDataSet>
      <sheetData sheetId="0"/>
      <sheetData sheetId="1" refreshError="1">
        <row r="1">
          <cell r="H1" t="str">
            <v>PLAN  DE  CHARGES  FABRICATION  DE 10 / 2003</v>
          </cell>
        </row>
        <row r="9">
          <cell r="C9" t="str">
            <v>REALISE</v>
          </cell>
          <cell r="E9" t="str">
            <v>FRET (F)</v>
          </cell>
          <cell r="F9" t="str">
            <v>TER2N-NG (F)</v>
          </cell>
          <cell r="G9" t="str">
            <v>Autre INTERCITY (F)</v>
          </cell>
          <cell r="H9" t="str">
            <v>Autre TRANSIT (F)</v>
          </cell>
          <cell r="I9" t="str">
            <v>Modules hors TARBES (F)</v>
          </cell>
        </row>
        <row r="10">
          <cell r="C10" t="str">
            <v>001</v>
          </cell>
          <cell r="E10" t="str">
            <v>003</v>
          </cell>
          <cell r="F10" t="str">
            <v>004</v>
          </cell>
          <cell r="G10" t="str">
            <v>005</v>
          </cell>
          <cell r="H10" t="str">
            <v>006</v>
          </cell>
          <cell r="I10" t="str">
            <v>007</v>
          </cell>
        </row>
        <row r="11">
          <cell r="B11" t="str">
            <v>4</v>
          </cell>
          <cell r="C11">
            <v>39265</v>
          </cell>
          <cell r="E11" t="str">
            <v xml:space="preserve"> </v>
          </cell>
          <cell r="F11" t="str">
            <v xml:space="preserve"> </v>
          </cell>
          <cell r="G11" t="str">
            <v xml:space="preserve"> </v>
          </cell>
          <cell r="H11" t="str">
            <v xml:space="preserve"> </v>
          </cell>
          <cell r="I11" t="str">
            <v xml:space="preserve"> </v>
          </cell>
        </row>
        <row r="12">
          <cell r="B12" t="str">
            <v>5</v>
          </cell>
          <cell r="C12">
            <v>32779</v>
          </cell>
          <cell r="E12" t="str">
            <v xml:space="preserve"> </v>
          </cell>
          <cell r="F12" t="str">
            <v xml:space="preserve"> </v>
          </cell>
          <cell r="G12" t="str">
            <v xml:space="preserve"> </v>
          </cell>
          <cell r="H12" t="str">
            <v xml:space="preserve"> </v>
          </cell>
          <cell r="I12" t="str">
            <v xml:space="preserve"> </v>
          </cell>
        </row>
        <row r="13">
          <cell r="B13" t="str">
            <v>6</v>
          </cell>
          <cell r="C13">
            <v>37372</v>
          </cell>
          <cell r="E13" t="str">
            <v xml:space="preserve"> </v>
          </cell>
          <cell r="F13" t="str">
            <v xml:space="preserve"> </v>
          </cell>
          <cell r="G13" t="str">
            <v xml:space="preserve"> </v>
          </cell>
          <cell r="H13" t="str">
            <v xml:space="preserve"> </v>
          </cell>
          <cell r="I13" t="str">
            <v xml:space="preserve"> </v>
          </cell>
        </row>
        <row r="14">
          <cell r="B14">
            <v>7</v>
          </cell>
          <cell r="C14">
            <v>40637</v>
          </cell>
          <cell r="E14" t="str">
            <v xml:space="preserve"> </v>
          </cell>
          <cell r="F14" t="str">
            <v xml:space="preserve"> </v>
          </cell>
          <cell r="G14" t="str">
            <v xml:space="preserve"> </v>
          </cell>
          <cell r="H14" t="str">
            <v xml:space="preserve"> </v>
          </cell>
          <cell r="I14" t="str">
            <v xml:space="preserve"> </v>
          </cell>
        </row>
        <row r="15">
          <cell r="B15">
            <v>8</v>
          </cell>
          <cell r="C15">
            <v>15877</v>
          </cell>
          <cell r="E15" t="str">
            <v xml:space="preserve"> </v>
          </cell>
          <cell r="F15" t="str">
            <v xml:space="preserve"> </v>
          </cell>
          <cell r="G15" t="str">
            <v xml:space="preserve"> </v>
          </cell>
          <cell r="H15" t="str">
            <v xml:space="preserve"> </v>
          </cell>
          <cell r="I15" t="str">
            <v xml:space="preserve"> </v>
          </cell>
        </row>
        <row r="16">
          <cell r="B16" t="str">
            <v>9</v>
          </cell>
          <cell r="C16">
            <v>41109</v>
          </cell>
          <cell r="E16" t="str">
            <v xml:space="preserve"> </v>
          </cell>
          <cell r="F16" t="str">
            <v xml:space="preserve"> </v>
          </cell>
          <cell r="G16" t="str">
            <v xml:space="preserve"> </v>
          </cell>
          <cell r="H16" t="str">
            <v xml:space="preserve"> </v>
          </cell>
          <cell r="I16" t="str">
            <v xml:space="preserve"> </v>
          </cell>
        </row>
        <row r="17">
          <cell r="B17" t="str">
            <v>10</v>
          </cell>
          <cell r="C17">
            <v>0</v>
          </cell>
          <cell r="E17">
            <v>4149</v>
          </cell>
          <cell r="F17">
            <v>2374</v>
          </cell>
          <cell r="G17">
            <v>2161</v>
          </cell>
          <cell r="H17">
            <v>9423</v>
          </cell>
          <cell r="I17">
            <v>3739</v>
          </cell>
        </row>
        <row r="18">
          <cell r="B18" t="str">
            <v>11</v>
          </cell>
          <cell r="C18">
            <v>0</v>
          </cell>
          <cell r="E18">
            <v>3550</v>
          </cell>
          <cell r="F18">
            <v>3649</v>
          </cell>
          <cell r="G18">
            <v>2296</v>
          </cell>
          <cell r="H18">
            <v>8237</v>
          </cell>
          <cell r="I18">
            <v>1672</v>
          </cell>
        </row>
        <row r="19">
          <cell r="B19" t="str">
            <v>12</v>
          </cell>
          <cell r="C19">
            <v>0</v>
          </cell>
          <cell r="E19">
            <v>3285</v>
          </cell>
          <cell r="F19">
            <v>3277</v>
          </cell>
          <cell r="G19">
            <v>1766</v>
          </cell>
          <cell r="H19">
            <v>8109</v>
          </cell>
          <cell r="I19">
            <v>2362</v>
          </cell>
        </row>
        <row r="20">
          <cell r="B20" t="str">
            <v>1</v>
          </cell>
          <cell r="C20">
            <v>0</v>
          </cell>
          <cell r="E20">
            <v>3362</v>
          </cell>
          <cell r="F20">
            <v>3337</v>
          </cell>
          <cell r="G20">
            <v>2131</v>
          </cell>
          <cell r="H20">
            <v>8103</v>
          </cell>
          <cell r="I20">
            <v>2364</v>
          </cell>
        </row>
        <row r="21">
          <cell r="B21" t="str">
            <v>2</v>
          </cell>
          <cell r="C21">
            <v>0</v>
          </cell>
          <cell r="E21">
            <v>3264</v>
          </cell>
          <cell r="F21">
            <v>3891</v>
          </cell>
          <cell r="G21">
            <v>2286</v>
          </cell>
          <cell r="H21">
            <v>5956</v>
          </cell>
          <cell r="I21">
            <v>2106</v>
          </cell>
        </row>
        <row r="22">
          <cell r="B22" t="str">
            <v>3</v>
          </cell>
          <cell r="C22">
            <v>0</v>
          </cell>
          <cell r="E22">
            <v>2802</v>
          </cell>
          <cell r="F22">
            <v>3740</v>
          </cell>
          <cell r="G22">
            <v>2195</v>
          </cell>
          <cell r="H22">
            <v>5308</v>
          </cell>
          <cell r="I22">
            <v>1242</v>
          </cell>
        </row>
        <row r="23">
          <cell r="B23" t="str">
            <v>4</v>
          </cell>
          <cell r="C23">
            <v>0</v>
          </cell>
          <cell r="E23">
            <v>2352</v>
          </cell>
          <cell r="F23">
            <v>4274</v>
          </cell>
          <cell r="G23">
            <v>2472</v>
          </cell>
          <cell r="H23">
            <v>5325</v>
          </cell>
          <cell r="I23">
            <v>2044</v>
          </cell>
        </row>
        <row r="24">
          <cell r="B24" t="str">
            <v>5</v>
          </cell>
          <cell r="C24">
            <v>0</v>
          </cell>
          <cell r="E24">
            <v>1884</v>
          </cell>
          <cell r="F24">
            <v>3470</v>
          </cell>
          <cell r="G24">
            <v>1987</v>
          </cell>
          <cell r="H24">
            <v>4773</v>
          </cell>
          <cell r="I24">
            <v>1745</v>
          </cell>
        </row>
        <row r="25">
          <cell r="B25" t="str">
            <v>6</v>
          </cell>
          <cell r="C25">
            <v>0</v>
          </cell>
          <cell r="E25">
            <v>1559</v>
          </cell>
          <cell r="F25">
            <v>3421</v>
          </cell>
          <cell r="G25">
            <v>976</v>
          </cell>
          <cell r="H25">
            <v>4235</v>
          </cell>
          <cell r="I25">
            <v>2057</v>
          </cell>
        </row>
        <row r="26">
          <cell r="B26">
            <v>7</v>
          </cell>
          <cell r="C26">
            <v>0</v>
          </cell>
          <cell r="E26">
            <v>1060</v>
          </cell>
          <cell r="F26">
            <v>2961</v>
          </cell>
          <cell r="G26">
            <v>198</v>
          </cell>
          <cell r="H26">
            <v>3927</v>
          </cell>
          <cell r="I26">
            <v>2144</v>
          </cell>
        </row>
        <row r="27">
          <cell r="B27">
            <v>8</v>
          </cell>
          <cell r="C27">
            <v>0</v>
          </cell>
          <cell r="E27">
            <v>1009</v>
          </cell>
          <cell r="F27">
            <v>1848</v>
          </cell>
          <cell r="G27">
            <v>56</v>
          </cell>
          <cell r="H27">
            <v>2487</v>
          </cell>
          <cell r="I27">
            <v>1171</v>
          </cell>
        </row>
        <row r="28">
          <cell r="B28" t="str">
            <v>9</v>
          </cell>
          <cell r="C28">
            <v>0</v>
          </cell>
          <cell r="E28">
            <v>1842</v>
          </cell>
          <cell r="F28">
            <v>3091</v>
          </cell>
          <cell r="G28">
            <v>0</v>
          </cell>
          <cell r="H28">
            <v>4641</v>
          </cell>
          <cell r="I28">
            <v>1789</v>
          </cell>
        </row>
        <row r="29">
          <cell r="B29" t="str">
            <v>10</v>
          </cell>
          <cell r="C29">
            <v>0</v>
          </cell>
          <cell r="E29">
            <v>1997</v>
          </cell>
          <cell r="F29">
            <v>3492</v>
          </cell>
          <cell r="G29">
            <v>0</v>
          </cell>
          <cell r="H29">
            <v>5333</v>
          </cell>
          <cell r="I29">
            <v>1958</v>
          </cell>
        </row>
        <row r="30">
          <cell r="B30" t="str">
            <v>11</v>
          </cell>
          <cell r="C30">
            <v>0</v>
          </cell>
          <cell r="E30">
            <v>1777</v>
          </cell>
          <cell r="F30">
            <v>3519</v>
          </cell>
          <cell r="G30">
            <v>0</v>
          </cell>
          <cell r="H30">
            <v>4385</v>
          </cell>
          <cell r="I30">
            <v>1970</v>
          </cell>
        </row>
        <row r="31">
          <cell r="B31" t="str">
            <v>12</v>
          </cell>
          <cell r="C31">
            <v>0</v>
          </cell>
          <cell r="E31">
            <v>1757</v>
          </cell>
          <cell r="F31">
            <v>3333</v>
          </cell>
          <cell r="G31">
            <v>0</v>
          </cell>
          <cell r="H31">
            <v>1661</v>
          </cell>
          <cell r="I31">
            <v>1852</v>
          </cell>
        </row>
        <row r="32">
          <cell r="B32" t="str">
            <v>1</v>
          </cell>
          <cell r="C32">
            <v>0</v>
          </cell>
          <cell r="E32">
            <v>1798</v>
          </cell>
          <cell r="F32">
            <v>3270</v>
          </cell>
          <cell r="G32">
            <v>0</v>
          </cell>
          <cell r="H32">
            <v>989</v>
          </cell>
          <cell r="I32">
            <v>1159</v>
          </cell>
        </row>
        <row r="33">
          <cell r="B33" t="str">
            <v>2</v>
          </cell>
          <cell r="C33">
            <v>0</v>
          </cell>
          <cell r="E33">
            <v>1689</v>
          </cell>
          <cell r="F33">
            <v>3009</v>
          </cell>
          <cell r="G33">
            <v>0</v>
          </cell>
          <cell r="H33">
            <v>1336</v>
          </cell>
          <cell r="I33">
            <v>1917</v>
          </cell>
        </row>
        <row r="34">
          <cell r="B34" t="str">
            <v>3</v>
          </cell>
          <cell r="C34">
            <v>0</v>
          </cell>
          <cell r="E34">
            <v>1607</v>
          </cell>
          <cell r="F34">
            <v>3402</v>
          </cell>
          <cell r="G34">
            <v>0</v>
          </cell>
          <cell r="H34">
            <v>1397</v>
          </cell>
          <cell r="I34">
            <v>1810</v>
          </cell>
        </row>
        <row r="35">
          <cell r="B35" t="str">
            <v>4</v>
          </cell>
          <cell r="C35">
            <v>0</v>
          </cell>
          <cell r="E35">
            <v>1559</v>
          </cell>
          <cell r="F35">
            <v>3753</v>
          </cell>
          <cell r="G35">
            <v>0</v>
          </cell>
          <cell r="H35">
            <v>1464</v>
          </cell>
          <cell r="I35">
            <v>1668</v>
          </cell>
        </row>
        <row r="36">
          <cell r="B36" t="str">
            <v>5</v>
          </cell>
          <cell r="C36">
            <v>0</v>
          </cell>
          <cell r="E36">
            <v>1518</v>
          </cell>
          <cell r="F36">
            <v>3356</v>
          </cell>
          <cell r="G36">
            <v>0</v>
          </cell>
          <cell r="H36">
            <v>1244</v>
          </cell>
          <cell r="I36">
            <v>1158</v>
          </cell>
        </row>
        <row r="37">
          <cell r="B37" t="str">
            <v>6</v>
          </cell>
          <cell r="C37">
            <v>0</v>
          </cell>
          <cell r="E37">
            <v>1395</v>
          </cell>
          <cell r="F37">
            <v>2894</v>
          </cell>
          <cell r="G37">
            <v>0</v>
          </cell>
          <cell r="H37">
            <v>1698</v>
          </cell>
          <cell r="I37">
            <v>1076</v>
          </cell>
        </row>
        <row r="38">
          <cell r="B38">
            <v>7</v>
          </cell>
          <cell r="C38">
            <v>0</v>
          </cell>
          <cell r="E38">
            <v>1184</v>
          </cell>
          <cell r="F38">
            <v>2735</v>
          </cell>
          <cell r="G38">
            <v>0</v>
          </cell>
          <cell r="H38">
            <v>2518</v>
          </cell>
          <cell r="I38">
            <v>1542</v>
          </cell>
        </row>
        <row r="39">
          <cell r="B39">
            <v>8</v>
          </cell>
          <cell r="C39">
            <v>0</v>
          </cell>
          <cell r="E39">
            <v>1022</v>
          </cell>
          <cell r="F39">
            <v>1409</v>
          </cell>
          <cell r="G39">
            <v>0</v>
          </cell>
          <cell r="H39">
            <v>1113</v>
          </cell>
          <cell r="I39">
            <v>358</v>
          </cell>
        </row>
        <row r="40">
          <cell r="B40" t="str">
            <v>9</v>
          </cell>
          <cell r="C40">
            <v>0</v>
          </cell>
          <cell r="E40">
            <v>2022</v>
          </cell>
          <cell r="F40">
            <v>3793</v>
          </cell>
          <cell r="G40">
            <v>0</v>
          </cell>
          <cell r="H40">
            <v>2752</v>
          </cell>
          <cell r="I40">
            <v>1455</v>
          </cell>
        </row>
        <row r="41">
          <cell r="B41" t="str">
            <v>10</v>
          </cell>
          <cell r="C41">
            <v>0</v>
          </cell>
          <cell r="E41">
            <v>1793</v>
          </cell>
          <cell r="F41">
            <v>3302</v>
          </cell>
          <cell r="G41">
            <v>0</v>
          </cell>
          <cell r="H41">
            <v>2791</v>
          </cell>
          <cell r="I41">
            <v>937</v>
          </cell>
        </row>
        <row r="42">
          <cell r="B42" t="str">
            <v>11</v>
          </cell>
          <cell r="C42">
            <v>0</v>
          </cell>
          <cell r="E42">
            <v>1624</v>
          </cell>
          <cell r="F42">
            <v>3421</v>
          </cell>
          <cell r="G42">
            <v>0</v>
          </cell>
          <cell r="H42">
            <v>2845</v>
          </cell>
          <cell r="I42">
            <v>1008</v>
          </cell>
        </row>
        <row r="43">
          <cell r="B43" t="str">
            <v>12</v>
          </cell>
          <cell r="C43">
            <v>0</v>
          </cell>
          <cell r="E43">
            <v>1268</v>
          </cell>
          <cell r="F43">
            <v>3623</v>
          </cell>
          <cell r="G43">
            <v>0</v>
          </cell>
          <cell r="H43">
            <v>3047</v>
          </cell>
          <cell r="I43">
            <v>1092</v>
          </cell>
        </row>
        <row r="44">
          <cell r="B44" t="str">
            <v>1</v>
          </cell>
          <cell r="C44">
            <v>0</v>
          </cell>
          <cell r="E44">
            <v>468</v>
          </cell>
          <cell r="F44">
            <v>3205</v>
          </cell>
          <cell r="G44">
            <v>0</v>
          </cell>
          <cell r="H44">
            <v>2680</v>
          </cell>
          <cell r="I44">
            <v>809</v>
          </cell>
        </row>
        <row r="45">
          <cell r="B45" t="str">
            <v>2</v>
          </cell>
          <cell r="C45">
            <v>0</v>
          </cell>
          <cell r="E45">
            <v>0</v>
          </cell>
          <cell r="F45">
            <v>2799</v>
          </cell>
          <cell r="G45">
            <v>0</v>
          </cell>
          <cell r="H45">
            <v>1639</v>
          </cell>
          <cell r="I45">
            <v>684</v>
          </cell>
        </row>
        <row r="46">
          <cell r="B46" t="str">
            <v>3</v>
          </cell>
          <cell r="C46">
            <v>0</v>
          </cell>
          <cell r="E46">
            <v>0</v>
          </cell>
          <cell r="F46">
            <v>2697</v>
          </cell>
          <cell r="G46">
            <v>0</v>
          </cell>
          <cell r="H46">
            <v>1397</v>
          </cell>
          <cell r="I46">
            <v>785</v>
          </cell>
        </row>
        <row r="47">
          <cell r="B47" t="str">
            <v>4</v>
          </cell>
          <cell r="C47">
            <v>0</v>
          </cell>
          <cell r="E47">
            <v>0</v>
          </cell>
          <cell r="F47">
            <v>2288</v>
          </cell>
          <cell r="G47">
            <v>0</v>
          </cell>
          <cell r="H47">
            <v>585</v>
          </cell>
          <cell r="I47">
            <v>591</v>
          </cell>
        </row>
        <row r="48">
          <cell r="B48" t="str">
            <v>5</v>
          </cell>
          <cell r="C48">
            <v>0</v>
          </cell>
          <cell r="E48">
            <v>0</v>
          </cell>
          <cell r="F48">
            <v>1863</v>
          </cell>
          <cell r="G48">
            <v>0</v>
          </cell>
          <cell r="H48">
            <v>552</v>
          </cell>
          <cell r="I48">
            <v>1135</v>
          </cell>
        </row>
        <row r="49">
          <cell r="B49" t="str">
            <v>6</v>
          </cell>
          <cell r="C49">
            <v>0</v>
          </cell>
          <cell r="E49">
            <v>0</v>
          </cell>
          <cell r="F49">
            <v>1313</v>
          </cell>
          <cell r="G49">
            <v>0</v>
          </cell>
          <cell r="H49">
            <v>680</v>
          </cell>
          <cell r="I49">
            <v>1726</v>
          </cell>
        </row>
        <row r="50">
          <cell r="B50">
            <v>7</v>
          </cell>
          <cell r="C50">
            <v>0</v>
          </cell>
          <cell r="E50">
            <v>0</v>
          </cell>
          <cell r="F50">
            <v>0</v>
          </cell>
          <cell r="G50">
            <v>0</v>
          </cell>
          <cell r="H50">
            <v>300</v>
          </cell>
          <cell r="I50">
            <v>1436</v>
          </cell>
        </row>
        <row r="51">
          <cell r="B51">
            <v>8</v>
          </cell>
          <cell r="C51">
            <v>0</v>
          </cell>
          <cell r="E51">
            <v>0</v>
          </cell>
          <cell r="F51">
            <v>0</v>
          </cell>
          <cell r="G51">
            <v>0</v>
          </cell>
          <cell r="H51">
            <v>0</v>
          </cell>
          <cell r="I51">
            <v>864</v>
          </cell>
        </row>
        <row r="52">
          <cell r="B52" t="str">
            <v>9</v>
          </cell>
          <cell r="C52">
            <v>0</v>
          </cell>
          <cell r="E52">
            <v>0</v>
          </cell>
          <cell r="F52">
            <v>0</v>
          </cell>
          <cell r="G52">
            <v>0</v>
          </cell>
          <cell r="H52">
            <v>0</v>
          </cell>
          <cell r="I52">
            <v>1284</v>
          </cell>
        </row>
        <row r="53">
          <cell r="B53" t="str">
            <v>10</v>
          </cell>
          <cell r="C53">
            <v>0</v>
          </cell>
          <cell r="E53">
            <v>0</v>
          </cell>
          <cell r="F53">
            <v>0</v>
          </cell>
          <cell r="G53">
            <v>0</v>
          </cell>
          <cell r="H53">
            <v>0</v>
          </cell>
          <cell r="I53">
            <v>1044</v>
          </cell>
        </row>
        <row r="54">
          <cell r="B54" t="str">
            <v>11</v>
          </cell>
          <cell r="C54">
            <v>0</v>
          </cell>
          <cell r="E54">
            <v>0</v>
          </cell>
          <cell r="F54">
            <v>0</v>
          </cell>
          <cell r="G54">
            <v>0</v>
          </cell>
          <cell r="H54">
            <v>0</v>
          </cell>
          <cell r="I54">
            <v>1248</v>
          </cell>
        </row>
        <row r="55">
          <cell r="B55" t="str">
            <v>12</v>
          </cell>
          <cell r="C55">
            <v>0</v>
          </cell>
          <cell r="E55">
            <v>0</v>
          </cell>
          <cell r="F55">
            <v>0</v>
          </cell>
          <cell r="G55">
            <v>0</v>
          </cell>
          <cell r="H55">
            <v>0</v>
          </cell>
          <cell r="I55">
            <v>2064</v>
          </cell>
        </row>
        <row r="56">
          <cell r="B56" t="str">
            <v>1</v>
          </cell>
          <cell r="C56">
            <v>0</v>
          </cell>
          <cell r="E56">
            <v>0</v>
          </cell>
          <cell r="F56">
            <v>0</v>
          </cell>
          <cell r="G56">
            <v>0</v>
          </cell>
          <cell r="H56">
            <v>0</v>
          </cell>
          <cell r="I56">
            <v>1680</v>
          </cell>
        </row>
        <row r="57">
          <cell r="B57" t="str">
            <v>2</v>
          </cell>
          <cell r="C57">
            <v>0</v>
          </cell>
          <cell r="E57">
            <v>0</v>
          </cell>
          <cell r="F57">
            <v>0</v>
          </cell>
          <cell r="G57">
            <v>0</v>
          </cell>
          <cell r="H57">
            <v>0</v>
          </cell>
          <cell r="I57">
            <v>1680</v>
          </cell>
        </row>
        <row r="58">
          <cell r="B58" t="str">
            <v>3</v>
          </cell>
          <cell r="C58">
            <v>0</v>
          </cell>
          <cell r="E58">
            <v>0</v>
          </cell>
          <cell r="F58">
            <v>0</v>
          </cell>
          <cell r="G58">
            <v>0</v>
          </cell>
          <cell r="H58">
            <v>0</v>
          </cell>
          <cell r="I58">
            <v>1344</v>
          </cell>
        </row>
        <row r="59">
          <cell r="B59" t="str">
            <v>4</v>
          </cell>
          <cell r="C59">
            <v>0</v>
          </cell>
          <cell r="E59">
            <v>0</v>
          </cell>
          <cell r="F59">
            <v>0</v>
          </cell>
          <cell r="G59">
            <v>0</v>
          </cell>
          <cell r="H59">
            <v>0</v>
          </cell>
          <cell r="I59">
            <v>960</v>
          </cell>
        </row>
        <row r="60">
          <cell r="B60" t="str">
            <v>5</v>
          </cell>
          <cell r="C60">
            <v>0</v>
          </cell>
          <cell r="E60">
            <v>0</v>
          </cell>
          <cell r="F60">
            <v>0</v>
          </cell>
          <cell r="G60">
            <v>0</v>
          </cell>
          <cell r="H60">
            <v>0</v>
          </cell>
          <cell r="I60">
            <v>1344</v>
          </cell>
        </row>
        <row r="61">
          <cell r="B61" t="str">
            <v>6</v>
          </cell>
          <cell r="C61">
            <v>0</v>
          </cell>
          <cell r="E61">
            <v>0</v>
          </cell>
          <cell r="F61">
            <v>0</v>
          </cell>
          <cell r="G61">
            <v>0</v>
          </cell>
          <cell r="H61">
            <v>0</v>
          </cell>
          <cell r="I61">
            <v>960</v>
          </cell>
        </row>
        <row r="62">
          <cell r="B62">
            <v>7</v>
          </cell>
          <cell r="C62">
            <v>0</v>
          </cell>
          <cell r="E62">
            <v>0</v>
          </cell>
          <cell r="F62">
            <v>0</v>
          </cell>
          <cell r="G62">
            <v>0</v>
          </cell>
          <cell r="H62">
            <v>0</v>
          </cell>
          <cell r="I62">
            <v>1152</v>
          </cell>
        </row>
        <row r="63">
          <cell r="B63">
            <v>8</v>
          </cell>
          <cell r="C63">
            <v>0</v>
          </cell>
          <cell r="E63">
            <v>0</v>
          </cell>
          <cell r="F63">
            <v>0</v>
          </cell>
          <cell r="G63">
            <v>0</v>
          </cell>
          <cell r="H63">
            <v>0</v>
          </cell>
          <cell r="I63">
            <v>1152</v>
          </cell>
        </row>
        <row r="64">
          <cell r="B64" t="str">
            <v>9</v>
          </cell>
          <cell r="C64">
            <v>0</v>
          </cell>
          <cell r="E64">
            <v>0</v>
          </cell>
          <cell r="F64">
            <v>0</v>
          </cell>
          <cell r="G64">
            <v>0</v>
          </cell>
          <cell r="H64">
            <v>0</v>
          </cell>
          <cell r="I64">
            <v>1152</v>
          </cell>
        </row>
        <row r="65">
          <cell r="B65" t="str">
            <v>10</v>
          </cell>
          <cell r="C65">
            <v>0</v>
          </cell>
          <cell r="E65">
            <v>0</v>
          </cell>
          <cell r="F65">
            <v>0</v>
          </cell>
          <cell r="G65">
            <v>0</v>
          </cell>
          <cell r="H65">
            <v>0</v>
          </cell>
          <cell r="I65">
            <v>1152</v>
          </cell>
        </row>
        <row r="66">
          <cell r="B66" t="str">
            <v>11</v>
          </cell>
          <cell r="C66">
            <v>0</v>
          </cell>
          <cell r="E66">
            <v>0</v>
          </cell>
          <cell r="F66">
            <v>0</v>
          </cell>
          <cell r="G66">
            <v>0</v>
          </cell>
          <cell r="H66">
            <v>0</v>
          </cell>
          <cell r="I66">
            <v>1728</v>
          </cell>
        </row>
        <row r="67">
          <cell r="B67" t="str">
            <v>12</v>
          </cell>
          <cell r="C67">
            <v>0</v>
          </cell>
          <cell r="E67">
            <v>0</v>
          </cell>
          <cell r="F67">
            <v>0</v>
          </cell>
          <cell r="G67">
            <v>0</v>
          </cell>
          <cell r="H67">
            <v>0</v>
          </cell>
          <cell r="I67">
            <v>1440</v>
          </cell>
        </row>
        <row r="68">
          <cell r="B68" t="str">
            <v>1</v>
          </cell>
          <cell r="C68">
            <v>0</v>
          </cell>
          <cell r="E68">
            <v>0</v>
          </cell>
          <cell r="F68">
            <v>0</v>
          </cell>
          <cell r="G68">
            <v>0</v>
          </cell>
          <cell r="H68">
            <v>0</v>
          </cell>
          <cell r="I68">
            <v>0</v>
          </cell>
        </row>
        <row r="69">
          <cell r="B69" t="str">
            <v>2</v>
          </cell>
          <cell r="C69">
            <v>0</v>
          </cell>
          <cell r="E69">
            <v>0</v>
          </cell>
          <cell r="F69">
            <v>0</v>
          </cell>
          <cell r="G69">
            <v>0</v>
          </cell>
          <cell r="H69">
            <v>0</v>
          </cell>
          <cell r="I69">
            <v>0</v>
          </cell>
        </row>
        <row r="70">
          <cell r="B70" t="str">
            <v>3</v>
          </cell>
          <cell r="C70">
            <v>0</v>
          </cell>
          <cell r="E70">
            <v>0</v>
          </cell>
          <cell r="F70">
            <v>0</v>
          </cell>
          <cell r="G70">
            <v>0</v>
          </cell>
          <cell r="H70">
            <v>0</v>
          </cell>
          <cell r="I70">
            <v>0</v>
          </cell>
        </row>
        <row r="71">
          <cell r="B71" t="str">
            <v>4</v>
          </cell>
          <cell r="C71">
            <v>0</v>
          </cell>
          <cell r="E71">
            <v>0</v>
          </cell>
          <cell r="F71">
            <v>0</v>
          </cell>
          <cell r="G71">
            <v>0</v>
          </cell>
          <cell r="H71">
            <v>0</v>
          </cell>
          <cell r="I71">
            <v>0</v>
          </cell>
        </row>
        <row r="72">
          <cell r="B72" t="str">
            <v>5</v>
          </cell>
          <cell r="C72">
            <v>0</v>
          </cell>
          <cell r="E72">
            <v>0</v>
          </cell>
          <cell r="F72">
            <v>0</v>
          </cell>
          <cell r="G72">
            <v>0</v>
          </cell>
          <cell r="H72">
            <v>0</v>
          </cell>
          <cell r="I72">
            <v>0</v>
          </cell>
        </row>
        <row r="73">
          <cell r="B73" t="str">
            <v>6</v>
          </cell>
          <cell r="C73">
            <v>0</v>
          </cell>
          <cell r="E73">
            <v>0</v>
          </cell>
          <cell r="F73">
            <v>0</v>
          </cell>
          <cell r="G73">
            <v>0</v>
          </cell>
          <cell r="H73">
            <v>0</v>
          </cell>
          <cell r="I73">
            <v>0</v>
          </cell>
        </row>
        <row r="74">
          <cell r="B74">
            <v>7</v>
          </cell>
          <cell r="C74">
            <v>0</v>
          </cell>
          <cell r="E74">
            <v>0</v>
          </cell>
          <cell r="F74">
            <v>0</v>
          </cell>
          <cell r="G74">
            <v>0</v>
          </cell>
          <cell r="H74">
            <v>0</v>
          </cell>
          <cell r="I74">
            <v>0</v>
          </cell>
        </row>
        <row r="75">
          <cell r="B75">
            <v>8</v>
          </cell>
          <cell r="C75">
            <v>0</v>
          </cell>
          <cell r="E75">
            <v>0</v>
          </cell>
          <cell r="F75">
            <v>0</v>
          </cell>
          <cell r="G75">
            <v>0</v>
          </cell>
          <cell r="H75">
            <v>0</v>
          </cell>
          <cell r="I75">
            <v>0</v>
          </cell>
        </row>
        <row r="76">
          <cell r="B76" t="str">
            <v>9</v>
          </cell>
          <cell r="C76">
            <v>0</v>
          </cell>
          <cell r="E76">
            <v>0</v>
          </cell>
          <cell r="F76">
            <v>0</v>
          </cell>
          <cell r="G76">
            <v>0</v>
          </cell>
          <cell r="H76">
            <v>0</v>
          </cell>
          <cell r="I76">
            <v>0</v>
          </cell>
        </row>
        <row r="77">
          <cell r="B77" t="str">
            <v>10</v>
          </cell>
          <cell r="C77">
            <v>0</v>
          </cell>
          <cell r="E77">
            <v>0</v>
          </cell>
          <cell r="F77">
            <v>0</v>
          </cell>
          <cell r="G77">
            <v>0</v>
          </cell>
          <cell r="H77">
            <v>0</v>
          </cell>
          <cell r="I77">
            <v>0</v>
          </cell>
        </row>
        <row r="78">
          <cell r="B78" t="str">
            <v>11</v>
          </cell>
          <cell r="C78">
            <v>0</v>
          </cell>
          <cell r="E78">
            <v>0</v>
          </cell>
          <cell r="F78">
            <v>0</v>
          </cell>
          <cell r="G78">
            <v>0</v>
          </cell>
          <cell r="H78">
            <v>0</v>
          </cell>
          <cell r="I78">
            <v>0</v>
          </cell>
        </row>
        <row r="79">
          <cell r="B79" t="str">
            <v>12</v>
          </cell>
          <cell r="C79">
            <v>0</v>
          </cell>
          <cell r="E79">
            <v>0</v>
          </cell>
          <cell r="F79">
            <v>0</v>
          </cell>
          <cell r="G79">
            <v>0</v>
          </cell>
          <cell r="H79">
            <v>0</v>
          </cell>
          <cell r="I79">
            <v>0</v>
          </cell>
        </row>
        <row r="80">
          <cell r="B80" t="str">
            <v>1</v>
          </cell>
          <cell r="C80">
            <v>0</v>
          </cell>
          <cell r="E80">
            <v>0</v>
          </cell>
          <cell r="F80">
            <v>0</v>
          </cell>
          <cell r="G80">
            <v>0</v>
          </cell>
          <cell r="H80">
            <v>0</v>
          </cell>
          <cell r="I80">
            <v>0</v>
          </cell>
        </row>
        <row r="81">
          <cell r="B81" t="str">
            <v>2</v>
          </cell>
          <cell r="C81">
            <v>0</v>
          </cell>
          <cell r="E81">
            <v>0</v>
          </cell>
          <cell r="F81">
            <v>0</v>
          </cell>
          <cell r="G81">
            <v>0</v>
          </cell>
          <cell r="H81">
            <v>0</v>
          </cell>
          <cell r="I81">
            <v>0</v>
          </cell>
        </row>
        <row r="82">
          <cell r="B82" t="str">
            <v>3</v>
          </cell>
          <cell r="C82">
            <v>0</v>
          </cell>
          <cell r="E82">
            <v>0</v>
          </cell>
          <cell r="F82">
            <v>0</v>
          </cell>
          <cell r="G82">
            <v>0</v>
          </cell>
          <cell r="H82">
            <v>0</v>
          </cell>
          <cell r="I82">
            <v>0</v>
          </cell>
        </row>
        <row r="83">
          <cell r="C83">
            <v>207039</v>
          </cell>
          <cell r="E83">
            <v>20412</v>
          </cell>
          <cell r="F83">
            <v>20268</v>
          </cell>
          <cell r="G83">
            <v>12835</v>
          </cell>
          <cell r="H83">
            <v>45136</v>
          </cell>
          <cell r="I83">
            <v>13485</v>
          </cell>
        </row>
        <row r="84">
          <cell r="C84">
            <v>0</v>
          </cell>
          <cell r="E84">
            <v>20331</v>
          </cell>
          <cell r="F84">
            <v>39090</v>
          </cell>
          <cell r="G84">
            <v>5689</v>
          </cell>
          <cell r="H84">
            <v>40489</v>
          </cell>
          <cell r="I84">
            <v>21616</v>
          </cell>
        </row>
        <row r="85">
          <cell r="C85">
            <v>0</v>
          </cell>
          <cell r="E85">
            <v>13853</v>
          </cell>
          <cell r="F85">
            <v>36987</v>
          </cell>
          <cell r="G85">
            <v>0</v>
          </cell>
          <cell r="H85">
            <v>25188</v>
          </cell>
          <cell r="I85">
            <v>12572</v>
          </cell>
        </row>
        <row r="86">
          <cell r="C86">
            <v>0</v>
          </cell>
          <cell r="E86">
            <v>0</v>
          </cell>
          <cell r="F86">
            <v>5464</v>
          </cell>
          <cell r="G86">
            <v>0</v>
          </cell>
          <cell r="H86">
            <v>2117</v>
          </cell>
          <cell r="I86">
            <v>16096</v>
          </cell>
        </row>
        <row r="87">
          <cell r="C87">
            <v>0</v>
          </cell>
          <cell r="E87">
            <v>0</v>
          </cell>
          <cell r="F87">
            <v>0</v>
          </cell>
          <cell r="G87">
            <v>0</v>
          </cell>
          <cell r="H87">
            <v>0</v>
          </cell>
          <cell r="I87">
            <v>11040</v>
          </cell>
        </row>
        <row r="88">
          <cell r="C88">
            <v>0</v>
          </cell>
          <cell r="E88">
            <v>0</v>
          </cell>
          <cell r="F88">
            <v>0</v>
          </cell>
          <cell r="G88">
            <v>0</v>
          </cell>
          <cell r="H88">
            <v>0</v>
          </cell>
          <cell r="I88">
            <v>0</v>
          </cell>
        </row>
        <row r="89">
          <cell r="C89">
            <v>207039</v>
          </cell>
          <cell r="E89">
            <v>54596</v>
          </cell>
          <cell r="F89">
            <v>101809</v>
          </cell>
          <cell r="G89">
            <v>18524</v>
          </cell>
          <cell r="H89">
            <v>112930</v>
          </cell>
          <cell r="I89">
            <v>74809</v>
          </cell>
        </row>
      </sheetData>
      <sheetData sheetId="2"/>
      <sheetData sheetId="3"/>
      <sheetData sheetId="4"/>
      <sheetData sheetId="5"/>
      <sheetData sheetId="6" refreshError="1"/>
      <sheetData sheetId="7" refreshError="1"/>
      <sheetData sheetId="8" refreshError="1"/>
      <sheetData sheetId="9"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sheetName val="Courbe"/>
    </sheetNames>
    <sheetDataSet>
      <sheetData sheetId="0" refreshError="1">
        <row r="18">
          <cell r="B18" t="str">
            <v>A</v>
          </cell>
          <cell r="C18">
            <v>980</v>
          </cell>
          <cell r="D18">
            <v>11301.05</v>
          </cell>
          <cell r="F18">
            <v>0</v>
          </cell>
        </row>
        <row r="19">
          <cell r="B19" t="str">
            <v>M</v>
          </cell>
          <cell r="C19">
            <v>1667</v>
          </cell>
          <cell r="D19">
            <v>13486.95</v>
          </cell>
          <cell r="F19">
            <v>0</v>
          </cell>
        </row>
        <row r="20">
          <cell r="B20" t="str">
            <v>J</v>
          </cell>
          <cell r="C20">
            <v>1455</v>
          </cell>
          <cell r="D20">
            <v>17569.899999999998</v>
          </cell>
          <cell r="F20">
            <v>0</v>
          </cell>
        </row>
        <row r="21">
          <cell r="B21" t="str">
            <v>J</v>
          </cell>
          <cell r="C21">
            <v>762</v>
          </cell>
          <cell r="D21">
            <v>14589.16</v>
          </cell>
          <cell r="F21">
            <v>0</v>
          </cell>
        </row>
        <row r="22">
          <cell r="B22" t="str">
            <v>S</v>
          </cell>
          <cell r="C22">
            <v>1593</v>
          </cell>
          <cell r="D22">
            <v>34180.870000000003</v>
          </cell>
          <cell r="F22">
            <v>0</v>
          </cell>
        </row>
        <row r="23">
          <cell r="B23" t="str">
            <v>O</v>
          </cell>
          <cell r="C23">
            <v>982</v>
          </cell>
          <cell r="D23">
            <v>28189.87</v>
          </cell>
          <cell r="F23">
            <v>0</v>
          </cell>
        </row>
        <row r="24">
          <cell r="B24" t="str">
            <v>N</v>
          </cell>
          <cell r="C24">
            <v>932</v>
          </cell>
          <cell r="D24">
            <v>27895.42</v>
          </cell>
          <cell r="F24">
            <v>0</v>
          </cell>
        </row>
        <row r="25">
          <cell r="B25" t="str">
            <v>D</v>
          </cell>
          <cell r="C25">
            <v>1026</v>
          </cell>
          <cell r="D25">
            <v>32407.02</v>
          </cell>
          <cell r="F25">
            <v>0</v>
          </cell>
        </row>
        <row r="26">
          <cell r="B26" t="str">
            <v>J</v>
          </cell>
          <cell r="C26">
            <v>946</v>
          </cell>
          <cell r="D26">
            <v>27992.339999999997</v>
          </cell>
          <cell r="F26">
            <v>0</v>
          </cell>
        </row>
        <row r="27">
          <cell r="B27" t="str">
            <v>F</v>
          </cell>
          <cell r="C27">
            <v>1067</v>
          </cell>
          <cell r="D27">
            <v>31946.36</v>
          </cell>
          <cell r="F27">
            <v>0</v>
          </cell>
        </row>
        <row r="28">
          <cell r="B28" t="str">
            <v>M</v>
          </cell>
          <cell r="C28">
            <v>1272</v>
          </cell>
          <cell r="D28">
            <v>51889.310000000005</v>
          </cell>
          <cell r="F28">
            <v>0</v>
          </cell>
        </row>
        <row r="29">
          <cell r="B29" t="str">
            <v>A 01</v>
          </cell>
          <cell r="C29">
            <v>943</v>
          </cell>
          <cell r="D29">
            <v>33553.730000000003</v>
          </cell>
          <cell r="F29">
            <v>0</v>
          </cell>
        </row>
        <row r="30">
          <cell r="B30" t="str">
            <v>M</v>
          </cell>
          <cell r="C30">
            <v>797</v>
          </cell>
          <cell r="D30">
            <v>31260.509999999995</v>
          </cell>
          <cell r="F30">
            <v>0</v>
          </cell>
        </row>
        <row r="31">
          <cell r="B31" t="str">
            <v>J</v>
          </cell>
          <cell r="C31">
            <v>794</v>
          </cell>
          <cell r="D31">
            <v>32786.61</v>
          </cell>
          <cell r="F31">
            <v>0</v>
          </cell>
        </row>
        <row r="32">
          <cell r="B32" t="str">
            <v>J</v>
          </cell>
          <cell r="C32">
            <v>928</v>
          </cell>
          <cell r="D32">
            <v>27989.119999999995</v>
          </cell>
          <cell r="F32">
            <v>0</v>
          </cell>
        </row>
        <row r="33">
          <cell r="B33" t="str">
            <v>S</v>
          </cell>
          <cell r="C33">
            <v>1491</v>
          </cell>
          <cell r="D33">
            <v>42636.6</v>
          </cell>
          <cell r="F33">
            <v>0</v>
          </cell>
        </row>
        <row r="34">
          <cell r="B34" t="str">
            <v>O</v>
          </cell>
          <cell r="C34">
            <v>1136</v>
          </cell>
          <cell r="D34">
            <v>27842.579999999998</v>
          </cell>
          <cell r="F34">
            <v>0</v>
          </cell>
        </row>
        <row r="35">
          <cell r="B35" t="str">
            <v>N</v>
          </cell>
          <cell r="C35">
            <v>1270</v>
          </cell>
          <cell r="D35">
            <v>33381.339999999997</v>
          </cell>
          <cell r="F35">
            <v>223.98000000000002</v>
          </cell>
        </row>
        <row r="36">
          <cell r="B36" t="str">
            <v>D</v>
          </cell>
          <cell r="C36">
            <v>1077.5</v>
          </cell>
          <cell r="D36">
            <v>29832.19</v>
          </cell>
          <cell r="F36">
            <v>121.14000000000001</v>
          </cell>
        </row>
        <row r="37">
          <cell r="B37" t="str">
            <v>J</v>
          </cell>
          <cell r="C37">
            <v>1153.9000000000001</v>
          </cell>
          <cell r="D37">
            <v>36346.79</v>
          </cell>
          <cell r="F37">
            <v>273.45</v>
          </cell>
        </row>
        <row r="38">
          <cell r="B38" t="str">
            <v>F</v>
          </cell>
          <cell r="C38">
            <v>1208</v>
          </cell>
          <cell r="D38">
            <v>37599.17</v>
          </cell>
          <cell r="F38">
            <v>1128.67</v>
          </cell>
        </row>
        <row r="39">
          <cell r="B39" t="str">
            <v>M 02</v>
          </cell>
          <cell r="C39">
            <v>1314.75</v>
          </cell>
          <cell r="D39">
            <v>38315.810000000005</v>
          </cell>
          <cell r="F39">
            <v>1918.68</v>
          </cell>
        </row>
        <row r="40">
          <cell r="B40" t="str">
            <v>A 02</v>
          </cell>
          <cell r="C40">
            <v>1054.1500000000001</v>
          </cell>
          <cell r="D40">
            <v>32679.72</v>
          </cell>
          <cell r="F40">
            <v>2985.7</v>
          </cell>
        </row>
        <row r="41">
          <cell r="B41" t="str">
            <v>M</v>
          </cell>
          <cell r="C41">
            <v>649</v>
          </cell>
          <cell r="D41">
            <v>21485.379999999997</v>
          </cell>
          <cell r="F41">
            <v>2303.36</v>
          </cell>
        </row>
        <row r="42">
          <cell r="B42" t="str">
            <v>J</v>
          </cell>
          <cell r="C42">
            <v>1095.0000000000002</v>
          </cell>
          <cell r="D42">
            <v>32623.63</v>
          </cell>
          <cell r="F42">
            <v>4374.6100000000006</v>
          </cell>
        </row>
        <row r="43">
          <cell r="B43" t="str">
            <v>J</v>
          </cell>
          <cell r="C43">
            <v>753</v>
          </cell>
          <cell r="D43">
            <v>30857.83</v>
          </cell>
          <cell r="F43">
            <v>3996.15</v>
          </cell>
        </row>
        <row r="44">
          <cell r="B44" t="str">
            <v>A</v>
          </cell>
          <cell r="C44">
            <v>594</v>
          </cell>
          <cell r="D44">
            <v>22258.73</v>
          </cell>
          <cell r="F44">
            <v>3985.08</v>
          </cell>
        </row>
        <row r="45">
          <cell r="B45" t="str">
            <v>S</v>
          </cell>
          <cell r="C45">
            <v>903</v>
          </cell>
          <cell r="D45">
            <v>31346.48</v>
          </cell>
          <cell r="F45">
            <v>6777.75</v>
          </cell>
        </row>
        <row r="46">
          <cell r="B46" t="str">
            <v>O</v>
          </cell>
          <cell r="C46">
            <v>1414</v>
          </cell>
          <cell r="D46">
            <v>37053.560000000005</v>
          </cell>
          <cell r="F46">
            <v>7700.5000000000009</v>
          </cell>
        </row>
        <row r="47">
          <cell r="B47" t="str">
            <v>N</v>
          </cell>
          <cell r="C47">
            <v>1005</v>
          </cell>
          <cell r="D47">
            <v>27241.699999999997</v>
          </cell>
          <cell r="F47">
            <v>7423.1200000000008</v>
          </cell>
        </row>
        <row r="48">
          <cell r="B48" t="str">
            <v>D</v>
          </cell>
          <cell r="C48">
            <v>1163</v>
          </cell>
          <cell r="D48">
            <v>30189.74</v>
          </cell>
          <cell r="F48">
            <v>8490.52</v>
          </cell>
        </row>
        <row r="49">
          <cell r="B49" t="str">
            <v>J</v>
          </cell>
          <cell r="C49">
            <v>1199</v>
          </cell>
          <cell r="D49">
            <v>33707.32</v>
          </cell>
          <cell r="F49">
            <v>10209.43</v>
          </cell>
        </row>
        <row r="50">
          <cell r="B50" t="str">
            <v>F</v>
          </cell>
          <cell r="C50">
            <v>1015</v>
          </cell>
          <cell r="D50">
            <v>32573.839999999997</v>
          </cell>
          <cell r="F50">
            <v>10040.900000000001</v>
          </cell>
        </row>
        <row r="51">
          <cell r="B51" t="str">
            <v>M 03</v>
          </cell>
          <cell r="C51">
            <v>1272</v>
          </cell>
          <cell r="D51">
            <v>28577.58</v>
          </cell>
          <cell r="F51">
            <v>13980.500000000002</v>
          </cell>
        </row>
        <row r="52">
          <cell r="B52" t="str">
            <v>A 03</v>
          </cell>
          <cell r="C52">
            <v>666</v>
          </cell>
          <cell r="D52">
            <v>19753.650000000001</v>
          </cell>
          <cell r="F52">
            <v>17627.82</v>
          </cell>
        </row>
        <row r="53">
          <cell r="B53" t="str">
            <v>M</v>
          </cell>
          <cell r="C53">
            <v>639</v>
          </cell>
          <cell r="D53">
            <v>15071.679999999998</v>
          </cell>
          <cell r="F53">
            <v>17226.39</v>
          </cell>
        </row>
        <row r="54">
          <cell r="B54" t="str">
            <v>J</v>
          </cell>
          <cell r="C54">
            <v>585</v>
          </cell>
          <cell r="D54">
            <v>13191.579999999998</v>
          </cell>
          <cell r="F54">
            <v>15155.87</v>
          </cell>
        </row>
        <row r="55">
          <cell r="B55" t="str">
            <v>J</v>
          </cell>
          <cell r="C55">
            <v>701</v>
          </cell>
          <cell r="D55">
            <v>13059.28</v>
          </cell>
          <cell r="F55">
            <v>21264.059999999998</v>
          </cell>
        </row>
        <row r="56">
          <cell r="B56" t="str">
            <v>A</v>
          </cell>
          <cell r="C56">
            <v>152</v>
          </cell>
          <cell r="D56">
            <v>1494.8899999999999</v>
          </cell>
          <cell r="F56">
            <v>5005.8200000000006</v>
          </cell>
        </row>
        <row r="57">
          <cell r="B57" t="str">
            <v>S</v>
          </cell>
          <cell r="C57">
            <v>524</v>
          </cell>
          <cell r="D57">
            <v>7232.27</v>
          </cell>
          <cell r="F57">
            <v>16703.89</v>
          </cell>
        </row>
        <row r="58">
          <cell r="B58" t="str">
            <v>O</v>
          </cell>
          <cell r="C58">
            <v>789</v>
          </cell>
          <cell r="D58">
            <v>5891.6399999999994</v>
          </cell>
          <cell r="F58">
            <v>22521.82</v>
          </cell>
        </row>
        <row r="59">
          <cell r="B59" t="str">
            <v>N</v>
          </cell>
          <cell r="C59">
            <v>788</v>
          </cell>
          <cell r="D59">
            <v>1209</v>
          </cell>
          <cell r="F59">
            <v>21667.866363842622</v>
          </cell>
        </row>
        <row r="60">
          <cell r="B60" t="str">
            <v>D</v>
          </cell>
          <cell r="C60">
            <v>789</v>
          </cell>
          <cell r="D60">
            <v>413</v>
          </cell>
          <cell r="F60">
            <v>24427.439404384826</v>
          </cell>
        </row>
        <row r="61">
          <cell r="B61" t="str">
            <v>J</v>
          </cell>
          <cell r="C61">
            <v>788</v>
          </cell>
          <cell r="D61">
            <v>0</v>
          </cell>
          <cell r="F61">
            <v>29559.923301380066</v>
          </cell>
        </row>
        <row r="62">
          <cell r="B62" t="str">
            <v>F</v>
          </cell>
          <cell r="C62">
            <v>789</v>
          </cell>
          <cell r="D62">
            <v>0</v>
          </cell>
          <cell r="F62">
            <v>34603.86645501203</v>
          </cell>
        </row>
        <row r="63">
          <cell r="B63" t="str">
            <v>M 04</v>
          </cell>
          <cell r="C63">
            <v>788</v>
          </cell>
          <cell r="D63">
            <v>0</v>
          </cell>
          <cell r="F63">
            <v>44065.617583522457</v>
          </cell>
        </row>
      </sheetData>
      <sheetData sheetId="1"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st Evolution"/>
      <sheetName val="TCP 8 Trains"/>
    </sheetNames>
    <sheetDataSet>
      <sheetData sheetId="0"/>
      <sheetData sheetId="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sheetName val="B1"/>
      <sheetName val="B2"/>
      <sheetName val="B3"/>
      <sheetName val="C"/>
      <sheetName val="D"/>
      <sheetName val="Dh"/>
      <sheetName val="Dst"/>
    </sheetNames>
    <sheetDataSet>
      <sheetData sheetId="0" refreshError="1"/>
      <sheetData sheetId="1" refreshError="1">
        <row r="1">
          <cell r="A1" t="str">
            <v>FIRM PROJECT</v>
          </cell>
          <cell r="G1" t="str">
            <v>2001/2002</v>
          </cell>
          <cell r="R1" t="str">
            <v>2002/2003</v>
          </cell>
          <cell r="AC1" t="str">
            <v>2003/2004</v>
          </cell>
          <cell r="AN1" t="str">
            <v>2004/2005</v>
          </cell>
        </row>
        <row r="2">
          <cell r="G2" t="str">
            <v>Données</v>
          </cell>
        </row>
        <row r="3">
          <cell r="A3" t="str">
            <v>Project</v>
          </cell>
          <cell r="B3" t="str">
            <v>Department</v>
          </cell>
          <cell r="C3" t="str">
            <v>PBU</v>
          </cell>
          <cell r="D3" t="str">
            <v>Type</v>
          </cell>
          <cell r="E3" t="str">
            <v>Status</v>
          </cell>
          <cell r="F3" t="str">
            <v>Name</v>
          </cell>
          <cell r="G3" t="str">
            <v>Somme apr</v>
          </cell>
          <cell r="H3" t="str">
            <v>Somme may</v>
          </cell>
          <cell r="I3" t="str">
            <v>Somme jun</v>
          </cell>
          <cell r="J3" t="str">
            <v>Somme jul</v>
          </cell>
          <cell r="K3" t="str">
            <v>Somme sep</v>
          </cell>
          <cell r="L3" t="str">
            <v>Somme oct</v>
          </cell>
          <cell r="M3" t="str">
            <v>Somme nov</v>
          </cell>
          <cell r="N3" t="str">
            <v>Somme dec</v>
          </cell>
          <cell r="O3" t="str">
            <v>Somme jan</v>
          </cell>
          <cell r="P3" t="str">
            <v>Somme feb</v>
          </cell>
          <cell r="Q3" t="str">
            <v>Somme mar</v>
          </cell>
          <cell r="R3" t="str">
            <v>Somme apr2</v>
          </cell>
          <cell r="S3" t="str">
            <v>Somme may2</v>
          </cell>
          <cell r="T3" t="str">
            <v>Somme jun2</v>
          </cell>
          <cell r="U3" t="str">
            <v>Somme jul2</v>
          </cell>
          <cell r="V3" t="str">
            <v>Somme sep2</v>
          </cell>
          <cell r="W3" t="str">
            <v>Somme oct2</v>
          </cell>
          <cell r="X3" t="str">
            <v>Somme nov2</v>
          </cell>
          <cell r="Y3" t="str">
            <v>Somme dec2</v>
          </cell>
          <cell r="Z3" t="str">
            <v>Somme jan2</v>
          </cell>
          <cell r="AA3" t="str">
            <v>Somme feb2</v>
          </cell>
          <cell r="AB3" t="str">
            <v>Somme mar2</v>
          </cell>
          <cell r="AC3" t="str">
            <v>Somme apr3</v>
          </cell>
          <cell r="AD3" t="str">
            <v>Somme may3</v>
          </cell>
          <cell r="AE3" t="str">
            <v>Somme jun3</v>
          </cell>
          <cell r="AF3" t="str">
            <v>Somme jul3</v>
          </cell>
          <cell r="AG3" t="str">
            <v>Somme sep3</v>
          </cell>
          <cell r="AH3" t="str">
            <v>Somme oct3</v>
          </cell>
          <cell r="AI3" t="str">
            <v>Somme nov3</v>
          </cell>
          <cell r="AJ3" t="str">
            <v>Somme dec3</v>
          </cell>
          <cell r="AK3" t="str">
            <v>Somme jan3</v>
          </cell>
          <cell r="AL3" t="str">
            <v>Somme feb3</v>
          </cell>
          <cell r="AM3" t="str">
            <v>Somme mar3</v>
          </cell>
          <cell r="AN3" t="str">
            <v>Somme apr4</v>
          </cell>
          <cell r="AO3" t="str">
            <v>Somme may4</v>
          </cell>
          <cell r="AP3" t="str">
            <v>Somme jun4</v>
          </cell>
          <cell r="AQ3" t="str">
            <v>Somme jul4</v>
          </cell>
          <cell r="AR3" t="str">
            <v>Somme sep4</v>
          </cell>
          <cell r="AS3" t="str">
            <v>Somme oct4</v>
          </cell>
          <cell r="AT3" t="str">
            <v>Somme nov4</v>
          </cell>
          <cell r="AU3" t="str">
            <v>Somme dec4</v>
          </cell>
          <cell r="AV3" t="str">
            <v>Somme jan4</v>
          </cell>
          <cell r="AW3" t="str">
            <v>Somme feb4</v>
          </cell>
          <cell r="AX3" t="str">
            <v>Somme mar4</v>
          </cell>
        </row>
        <row r="4">
          <cell r="A4" t="str">
            <v>ZTER</v>
          </cell>
          <cell r="B4" t="str">
            <v>PROJECT</v>
          </cell>
          <cell r="G4">
            <v>11.5</v>
          </cell>
          <cell r="H4">
            <v>11.5</v>
          </cell>
          <cell r="I4">
            <v>11.5</v>
          </cell>
          <cell r="J4">
            <v>11.5</v>
          </cell>
          <cell r="K4">
            <v>11.5</v>
          </cell>
          <cell r="L4">
            <v>11.5</v>
          </cell>
          <cell r="M4">
            <v>11.5</v>
          </cell>
          <cell r="N4">
            <v>11.5</v>
          </cell>
          <cell r="O4">
            <v>10.5</v>
          </cell>
          <cell r="P4">
            <v>9.5</v>
          </cell>
          <cell r="Q4">
            <v>8.5</v>
          </cell>
          <cell r="R4">
            <v>9.5</v>
          </cell>
          <cell r="S4">
            <v>9.5</v>
          </cell>
          <cell r="T4">
            <v>9.5</v>
          </cell>
          <cell r="U4">
            <v>8.5</v>
          </cell>
          <cell r="V4">
            <v>8.5</v>
          </cell>
          <cell r="W4">
            <v>8.5</v>
          </cell>
          <cell r="X4">
            <v>8.5</v>
          </cell>
          <cell r="Y4">
            <v>8.5</v>
          </cell>
          <cell r="Z4">
            <v>8.5</v>
          </cell>
          <cell r="AA4">
            <v>8.5</v>
          </cell>
          <cell r="AB4">
            <v>8.5</v>
          </cell>
          <cell r="AC4">
            <v>6.7</v>
          </cell>
          <cell r="AD4">
            <v>6.7</v>
          </cell>
          <cell r="AE4">
            <v>6.7</v>
          </cell>
          <cell r="AF4">
            <v>6.7</v>
          </cell>
          <cell r="AG4">
            <v>6.7</v>
          </cell>
          <cell r="AH4">
            <v>6.7</v>
          </cell>
          <cell r="AI4">
            <v>6.7</v>
          </cell>
          <cell r="AJ4">
            <v>6.7</v>
          </cell>
          <cell r="AK4">
            <v>6.7</v>
          </cell>
          <cell r="AL4">
            <v>6.7</v>
          </cell>
          <cell r="AM4">
            <v>6.7</v>
          </cell>
          <cell r="AN4">
            <v>5.7</v>
          </cell>
          <cell r="AO4">
            <v>5.7</v>
          </cell>
          <cell r="AP4">
            <v>5.7</v>
          </cell>
          <cell r="AQ4">
            <v>5.7</v>
          </cell>
          <cell r="AR4">
            <v>5.7</v>
          </cell>
          <cell r="AS4">
            <v>5.7</v>
          </cell>
          <cell r="AT4">
            <v>5.7</v>
          </cell>
          <cell r="AU4">
            <v>5.7</v>
          </cell>
          <cell r="AV4">
            <v>5.7</v>
          </cell>
          <cell r="AW4">
            <v>5.7</v>
          </cell>
          <cell r="AX4">
            <v>5.7</v>
          </cell>
        </row>
        <row r="5">
          <cell r="B5" t="str">
            <v>C.M.</v>
          </cell>
          <cell r="G5">
            <v>2</v>
          </cell>
          <cell r="H5">
            <v>1</v>
          </cell>
          <cell r="I5">
            <v>1</v>
          </cell>
          <cell r="J5">
            <v>1</v>
          </cell>
          <cell r="K5">
            <v>1</v>
          </cell>
          <cell r="L5">
            <v>1</v>
          </cell>
          <cell r="M5">
            <v>1</v>
          </cell>
          <cell r="N5">
            <v>1</v>
          </cell>
          <cell r="O5">
            <v>1</v>
          </cell>
          <cell r="P5">
            <v>1</v>
          </cell>
          <cell r="Q5">
            <v>1</v>
          </cell>
          <cell r="R5">
            <v>1</v>
          </cell>
          <cell r="S5">
            <v>1</v>
          </cell>
          <cell r="T5">
            <v>1</v>
          </cell>
          <cell r="U5">
            <v>1</v>
          </cell>
          <cell r="V5">
            <v>1</v>
          </cell>
          <cell r="W5">
            <v>1</v>
          </cell>
          <cell r="X5">
            <v>1</v>
          </cell>
          <cell r="Y5">
            <v>1</v>
          </cell>
          <cell r="Z5">
            <v>1</v>
          </cell>
          <cell r="AA5">
            <v>1</v>
          </cell>
          <cell r="AB5">
            <v>1</v>
          </cell>
          <cell r="AC5">
            <v>1</v>
          </cell>
          <cell r="AD5">
            <v>1</v>
          </cell>
          <cell r="AE5">
            <v>1</v>
          </cell>
          <cell r="AF5">
            <v>1</v>
          </cell>
          <cell r="AG5">
            <v>1</v>
          </cell>
          <cell r="AH5">
            <v>1</v>
          </cell>
          <cell r="AI5">
            <v>1</v>
          </cell>
          <cell r="AJ5">
            <v>1</v>
          </cell>
          <cell r="AK5">
            <v>1</v>
          </cell>
          <cell r="AL5">
            <v>1</v>
          </cell>
          <cell r="AM5">
            <v>1</v>
          </cell>
          <cell r="AN5">
            <v>1</v>
          </cell>
          <cell r="AO5">
            <v>1</v>
          </cell>
          <cell r="AP5">
            <v>1</v>
          </cell>
          <cell r="AQ5">
            <v>1</v>
          </cell>
          <cell r="AR5">
            <v>1</v>
          </cell>
          <cell r="AS5">
            <v>1</v>
          </cell>
          <cell r="AT5">
            <v>1</v>
          </cell>
          <cell r="AU5">
            <v>1</v>
          </cell>
          <cell r="AV5">
            <v>1</v>
          </cell>
          <cell r="AW5">
            <v>1</v>
          </cell>
          <cell r="AX5">
            <v>1</v>
          </cell>
        </row>
        <row r="6">
          <cell r="B6" t="str">
            <v>WARRANTY</v>
          </cell>
        </row>
        <row r="7">
          <cell r="B7" t="str">
            <v>DESIGN</v>
          </cell>
          <cell r="G7">
            <v>26</v>
          </cell>
          <cell r="H7">
            <v>24</v>
          </cell>
          <cell r="I7">
            <v>21</v>
          </cell>
          <cell r="J7">
            <v>21</v>
          </cell>
          <cell r="K7">
            <v>20</v>
          </cell>
          <cell r="L7">
            <v>19</v>
          </cell>
          <cell r="M7">
            <v>17</v>
          </cell>
          <cell r="N7">
            <v>15</v>
          </cell>
          <cell r="O7">
            <v>16</v>
          </cell>
          <cell r="P7">
            <v>16</v>
          </cell>
          <cell r="Q7">
            <v>16</v>
          </cell>
          <cell r="R7">
            <v>15</v>
          </cell>
          <cell r="S7">
            <v>15</v>
          </cell>
          <cell r="T7">
            <v>15</v>
          </cell>
          <cell r="U7">
            <v>15</v>
          </cell>
          <cell r="V7">
            <v>15</v>
          </cell>
          <cell r="W7">
            <v>11.5</v>
          </cell>
          <cell r="X7">
            <v>11.5</v>
          </cell>
          <cell r="Y7">
            <v>11.5</v>
          </cell>
          <cell r="Z7">
            <v>11.3</v>
          </cell>
          <cell r="AA7">
            <v>11.3</v>
          </cell>
          <cell r="AB7">
            <v>11.3</v>
          </cell>
          <cell r="AC7">
            <v>8.3000000000000007</v>
          </cell>
          <cell r="AD7">
            <v>8.3000000000000007</v>
          </cell>
          <cell r="AE7">
            <v>8.3000000000000007</v>
          </cell>
          <cell r="AF7">
            <v>8</v>
          </cell>
          <cell r="AG7">
            <v>8</v>
          </cell>
          <cell r="AH7">
            <v>8</v>
          </cell>
          <cell r="AI7">
            <v>8</v>
          </cell>
          <cell r="AJ7">
            <v>8</v>
          </cell>
          <cell r="AK7">
            <v>8</v>
          </cell>
          <cell r="AL7">
            <v>8</v>
          </cell>
          <cell r="AM7">
            <v>8</v>
          </cell>
          <cell r="AN7">
            <v>7</v>
          </cell>
          <cell r="AO7">
            <v>7</v>
          </cell>
          <cell r="AP7">
            <v>7</v>
          </cell>
          <cell r="AQ7">
            <v>7</v>
          </cell>
          <cell r="AR7">
            <v>7</v>
          </cell>
          <cell r="AS7">
            <v>7</v>
          </cell>
          <cell r="AT7">
            <v>7</v>
          </cell>
          <cell r="AU7">
            <v>7</v>
          </cell>
          <cell r="AV7">
            <v>7</v>
          </cell>
          <cell r="AW7">
            <v>7</v>
          </cell>
          <cell r="AX7">
            <v>7</v>
          </cell>
        </row>
        <row r="8">
          <cell r="A8" t="str">
            <v>XTER</v>
          </cell>
          <cell r="B8" t="str">
            <v>PROJECT</v>
          </cell>
          <cell r="G8">
            <v>2.9</v>
          </cell>
          <cell r="H8">
            <v>3.9</v>
          </cell>
          <cell r="I8">
            <v>2.9</v>
          </cell>
          <cell r="J8">
            <v>2.9</v>
          </cell>
          <cell r="K8">
            <v>3.9</v>
          </cell>
          <cell r="L8">
            <v>3.9</v>
          </cell>
          <cell r="M8">
            <v>4.7</v>
          </cell>
          <cell r="N8">
            <v>4.7</v>
          </cell>
          <cell r="O8">
            <v>4.7</v>
          </cell>
          <cell r="P8">
            <v>4.7</v>
          </cell>
          <cell r="Q8">
            <v>4.7</v>
          </cell>
          <cell r="R8">
            <v>3.4</v>
          </cell>
          <cell r="S8">
            <v>2.4</v>
          </cell>
          <cell r="T8">
            <v>1.9</v>
          </cell>
          <cell r="U8">
            <v>1.9</v>
          </cell>
          <cell r="V8">
            <v>1.9</v>
          </cell>
          <cell r="W8">
            <v>1.7</v>
          </cell>
          <cell r="X8">
            <v>1.7</v>
          </cell>
          <cell r="Y8">
            <v>1.7</v>
          </cell>
          <cell r="Z8">
            <v>1.7</v>
          </cell>
          <cell r="AA8">
            <v>1.7</v>
          </cell>
          <cell r="AB8">
            <v>1.7</v>
          </cell>
          <cell r="AC8">
            <v>1</v>
          </cell>
          <cell r="AD8">
            <v>1</v>
          </cell>
          <cell r="AE8">
            <v>1</v>
          </cell>
          <cell r="AF8">
            <v>1</v>
          </cell>
          <cell r="AG8">
            <v>1</v>
          </cell>
          <cell r="AH8">
            <v>1</v>
          </cell>
          <cell r="AI8">
            <v>1</v>
          </cell>
          <cell r="AJ8">
            <v>1</v>
          </cell>
          <cell r="AK8">
            <v>1</v>
          </cell>
          <cell r="AL8">
            <v>1</v>
          </cell>
          <cell r="AM8">
            <v>1</v>
          </cell>
          <cell r="AN8">
            <v>1</v>
          </cell>
          <cell r="AO8">
            <v>1</v>
          </cell>
          <cell r="AP8">
            <v>1</v>
          </cell>
          <cell r="AQ8">
            <v>1</v>
          </cell>
          <cell r="AR8">
            <v>1</v>
          </cell>
          <cell r="AS8">
            <v>1</v>
          </cell>
          <cell r="AT8">
            <v>1</v>
          </cell>
          <cell r="AU8">
            <v>1</v>
          </cell>
          <cell r="AV8">
            <v>1</v>
          </cell>
          <cell r="AW8">
            <v>1</v>
          </cell>
          <cell r="AX8">
            <v>1</v>
          </cell>
        </row>
        <row r="9">
          <cell r="B9" t="str">
            <v>C.M.</v>
          </cell>
        </row>
        <row r="10">
          <cell r="B10" t="str">
            <v>WARRANTY</v>
          </cell>
          <cell r="G10">
            <v>6</v>
          </cell>
          <cell r="H10">
            <v>6</v>
          </cell>
          <cell r="I10">
            <v>5</v>
          </cell>
          <cell r="J10">
            <v>4</v>
          </cell>
          <cell r="K10">
            <v>4</v>
          </cell>
          <cell r="L10">
            <v>4</v>
          </cell>
          <cell r="M10">
            <v>4</v>
          </cell>
          <cell r="N10">
            <v>4</v>
          </cell>
          <cell r="O10">
            <v>4</v>
          </cell>
          <cell r="P10">
            <v>4</v>
          </cell>
          <cell r="Q10">
            <v>4</v>
          </cell>
          <cell r="R10">
            <v>4</v>
          </cell>
          <cell r="S10">
            <v>4</v>
          </cell>
          <cell r="T10">
            <v>4</v>
          </cell>
          <cell r="U10">
            <v>4</v>
          </cell>
          <cell r="V10">
            <v>3.5</v>
          </cell>
          <cell r="W10">
            <v>3.5</v>
          </cell>
          <cell r="X10">
            <v>3.5</v>
          </cell>
          <cell r="Y10">
            <v>3.5</v>
          </cell>
          <cell r="Z10">
            <v>3.5</v>
          </cell>
          <cell r="AA10">
            <v>3.5</v>
          </cell>
          <cell r="AB10">
            <v>3.5</v>
          </cell>
          <cell r="AC10">
            <v>3.5</v>
          </cell>
          <cell r="AD10">
            <v>3.5</v>
          </cell>
          <cell r="AE10">
            <v>3.5</v>
          </cell>
          <cell r="AF10">
            <v>3.5</v>
          </cell>
          <cell r="AG10">
            <v>3.5</v>
          </cell>
          <cell r="AH10">
            <v>3.5</v>
          </cell>
          <cell r="AI10">
            <v>3.5</v>
          </cell>
          <cell r="AJ10">
            <v>3.5</v>
          </cell>
          <cell r="AK10">
            <v>3.5</v>
          </cell>
          <cell r="AL10">
            <v>3.5</v>
          </cell>
          <cell r="AM10">
            <v>3.5</v>
          </cell>
          <cell r="AN10">
            <v>3.5</v>
          </cell>
          <cell r="AO10">
            <v>3.5</v>
          </cell>
          <cell r="AP10">
            <v>3.5</v>
          </cell>
          <cell r="AQ10">
            <v>3.5</v>
          </cell>
          <cell r="AR10">
            <v>3.5</v>
          </cell>
          <cell r="AS10">
            <v>3.5</v>
          </cell>
          <cell r="AT10">
            <v>3.5</v>
          </cell>
          <cell r="AU10">
            <v>3.5</v>
          </cell>
          <cell r="AV10">
            <v>3.5</v>
          </cell>
          <cell r="AW10">
            <v>3.5</v>
          </cell>
          <cell r="AX10">
            <v>3.5</v>
          </cell>
        </row>
        <row r="11">
          <cell r="B11" t="str">
            <v>DESIGN</v>
          </cell>
          <cell r="G11">
            <v>5.75</v>
          </cell>
          <cell r="H11">
            <v>4.75</v>
          </cell>
          <cell r="I11">
            <v>4.75</v>
          </cell>
          <cell r="J11">
            <v>4.75</v>
          </cell>
          <cell r="K11">
            <v>4.25</v>
          </cell>
          <cell r="L11">
            <v>4</v>
          </cell>
          <cell r="M11">
            <v>4</v>
          </cell>
          <cell r="N11">
            <v>3</v>
          </cell>
          <cell r="O11">
            <v>3</v>
          </cell>
          <cell r="P11">
            <v>3</v>
          </cell>
          <cell r="Q11">
            <v>3</v>
          </cell>
          <cell r="R11">
            <v>1</v>
          </cell>
          <cell r="S11">
            <v>1</v>
          </cell>
          <cell r="T11">
            <v>1</v>
          </cell>
          <cell r="U11">
            <v>1</v>
          </cell>
          <cell r="V11">
            <v>1</v>
          </cell>
          <cell r="W11">
            <v>1</v>
          </cell>
          <cell r="X11">
            <v>1</v>
          </cell>
          <cell r="Y11">
            <v>1</v>
          </cell>
          <cell r="Z11">
            <v>0</v>
          </cell>
        </row>
        <row r="12">
          <cell r="A12" t="str">
            <v>XTER OPT°</v>
          </cell>
          <cell r="B12" t="str">
            <v>PROJECT</v>
          </cell>
          <cell r="G12">
            <v>1.4</v>
          </cell>
          <cell r="H12">
            <v>1.4</v>
          </cell>
          <cell r="I12">
            <v>1.4</v>
          </cell>
          <cell r="J12">
            <v>2.4</v>
          </cell>
          <cell r="K12">
            <v>2.4</v>
          </cell>
          <cell r="L12">
            <v>2.4</v>
          </cell>
          <cell r="M12">
            <v>2.6</v>
          </cell>
          <cell r="N12">
            <v>2.6</v>
          </cell>
          <cell r="O12">
            <v>2.1</v>
          </cell>
          <cell r="P12">
            <v>2.1</v>
          </cell>
          <cell r="Q12">
            <v>2.1</v>
          </cell>
          <cell r="R12">
            <v>1.9</v>
          </cell>
          <cell r="S12">
            <v>1.9</v>
          </cell>
          <cell r="T12">
            <v>2.4</v>
          </cell>
          <cell r="U12">
            <v>2.4</v>
          </cell>
          <cell r="V12">
            <v>1.9</v>
          </cell>
          <cell r="W12">
            <v>2.1</v>
          </cell>
          <cell r="X12">
            <v>2.1</v>
          </cell>
          <cell r="Y12">
            <v>2.1</v>
          </cell>
          <cell r="Z12">
            <v>1.6</v>
          </cell>
          <cell r="AA12">
            <v>1.6</v>
          </cell>
          <cell r="AB12">
            <v>1.6</v>
          </cell>
          <cell r="AC12">
            <v>1.35</v>
          </cell>
          <cell r="AD12">
            <v>1.35</v>
          </cell>
          <cell r="AE12">
            <v>1.35</v>
          </cell>
          <cell r="AF12">
            <v>1.35</v>
          </cell>
          <cell r="AG12">
            <v>1.35</v>
          </cell>
          <cell r="AH12">
            <v>1.1499999999999999</v>
          </cell>
          <cell r="AI12">
            <v>1.1499999999999999</v>
          </cell>
          <cell r="AJ12">
            <v>1.1499999999999999</v>
          </cell>
          <cell r="AK12">
            <v>1.1499999999999999</v>
          </cell>
          <cell r="AL12">
            <v>1.1499999999999999</v>
          </cell>
          <cell r="AM12">
            <v>1.1499999999999999</v>
          </cell>
          <cell r="AN12">
            <v>1.1499999999999999</v>
          </cell>
          <cell r="AO12">
            <v>1.1499999999999999</v>
          </cell>
          <cell r="AP12">
            <v>1.1499999999999999</v>
          </cell>
          <cell r="AQ12">
            <v>1.1499999999999999</v>
          </cell>
          <cell r="AR12">
            <v>1.1499999999999999</v>
          </cell>
          <cell r="AS12">
            <v>0.95</v>
          </cell>
          <cell r="AT12">
            <v>0.95</v>
          </cell>
          <cell r="AU12">
            <v>0.95</v>
          </cell>
          <cell r="AV12">
            <v>0.95</v>
          </cell>
          <cell r="AW12">
            <v>0.95</v>
          </cell>
          <cell r="AX12">
            <v>0.95</v>
          </cell>
        </row>
        <row r="13">
          <cell r="B13" t="str">
            <v>C.M.</v>
          </cell>
        </row>
        <row r="14">
          <cell r="B14" t="str">
            <v>WARRANTY</v>
          </cell>
        </row>
        <row r="15">
          <cell r="B15" t="str">
            <v>DESIGN</v>
          </cell>
          <cell r="G15">
            <v>4</v>
          </cell>
          <cell r="H15">
            <v>4</v>
          </cell>
          <cell r="I15">
            <v>4</v>
          </cell>
          <cell r="J15">
            <v>3</v>
          </cell>
          <cell r="K15">
            <v>3</v>
          </cell>
          <cell r="L15">
            <v>3</v>
          </cell>
          <cell r="M15">
            <v>3</v>
          </cell>
          <cell r="N15">
            <v>3</v>
          </cell>
          <cell r="O15">
            <v>3</v>
          </cell>
          <cell r="P15">
            <v>3</v>
          </cell>
          <cell r="Q15">
            <v>3</v>
          </cell>
          <cell r="R15">
            <v>1</v>
          </cell>
          <cell r="S15">
            <v>1</v>
          </cell>
          <cell r="T15">
            <v>1</v>
          </cell>
          <cell r="U15">
            <v>1</v>
          </cell>
          <cell r="V15">
            <v>1</v>
          </cell>
          <cell r="W15">
            <v>1</v>
          </cell>
          <cell r="X15">
            <v>1</v>
          </cell>
          <cell r="Y15">
            <v>1</v>
          </cell>
          <cell r="Z15">
            <v>0</v>
          </cell>
        </row>
        <row r="16">
          <cell r="A16" t="str">
            <v>Q F</v>
          </cell>
          <cell r="B16" t="str">
            <v>PROJECT</v>
          </cell>
          <cell r="I16">
            <v>0.5</v>
          </cell>
          <cell r="J16">
            <v>0.5</v>
          </cell>
          <cell r="K16">
            <v>0.5</v>
          </cell>
          <cell r="L16">
            <v>0.5</v>
          </cell>
          <cell r="M16">
            <v>0.5</v>
          </cell>
          <cell r="N16">
            <v>0.5</v>
          </cell>
          <cell r="O16">
            <v>0.5</v>
          </cell>
          <cell r="P16">
            <v>0.5</v>
          </cell>
          <cell r="Q16">
            <v>0.5</v>
          </cell>
          <cell r="R16">
            <v>0.5</v>
          </cell>
          <cell r="S16">
            <v>0.5</v>
          </cell>
          <cell r="T16">
            <v>0.5</v>
          </cell>
          <cell r="U16">
            <v>0.5</v>
          </cell>
          <cell r="V16">
            <v>0.5</v>
          </cell>
          <cell r="W16">
            <v>0.5</v>
          </cell>
          <cell r="X16">
            <v>0.5</v>
          </cell>
          <cell r="Y16">
            <v>0.5</v>
          </cell>
          <cell r="Z16">
            <v>0.5</v>
          </cell>
          <cell r="AA16">
            <v>0.5</v>
          </cell>
          <cell r="AB16">
            <v>0.5</v>
          </cell>
          <cell r="AC16">
            <v>0.5</v>
          </cell>
          <cell r="AD16">
            <v>0.5</v>
          </cell>
          <cell r="AE16">
            <v>0.5</v>
          </cell>
          <cell r="AF16">
            <v>0.5</v>
          </cell>
          <cell r="AG16">
            <v>0.5</v>
          </cell>
          <cell r="AH16">
            <v>0.5</v>
          </cell>
          <cell r="AI16">
            <v>0.5</v>
          </cell>
          <cell r="AJ16">
            <v>0.5</v>
          </cell>
          <cell r="AK16">
            <v>0.5</v>
          </cell>
          <cell r="AL16">
            <v>0.5</v>
          </cell>
          <cell r="AM16">
            <v>0.5</v>
          </cell>
          <cell r="AN16">
            <v>0.5</v>
          </cell>
          <cell r="AO16">
            <v>0.5</v>
          </cell>
          <cell r="AP16">
            <v>0.5</v>
          </cell>
          <cell r="AQ16">
            <v>0.5</v>
          </cell>
          <cell r="AR16">
            <v>0.5</v>
          </cell>
          <cell r="AS16">
            <v>0.5</v>
          </cell>
          <cell r="AT16">
            <v>0.5</v>
          </cell>
          <cell r="AU16">
            <v>0.5</v>
          </cell>
          <cell r="AV16">
            <v>0.5</v>
          </cell>
          <cell r="AW16">
            <v>0.5</v>
          </cell>
          <cell r="AX16">
            <v>0.5</v>
          </cell>
        </row>
        <row r="17">
          <cell r="B17" t="str">
            <v>C.M.</v>
          </cell>
        </row>
        <row r="18">
          <cell r="B18" t="str">
            <v>WARRANTY</v>
          </cell>
        </row>
        <row r="19">
          <cell r="B19" t="str">
            <v>DESIGN</v>
          </cell>
          <cell r="G19">
            <v>1</v>
          </cell>
          <cell r="H19">
            <v>1</v>
          </cell>
          <cell r="I19">
            <v>1</v>
          </cell>
          <cell r="J19">
            <v>1</v>
          </cell>
          <cell r="K19">
            <v>1</v>
          </cell>
          <cell r="L19">
            <v>1</v>
          </cell>
          <cell r="M19">
            <v>1</v>
          </cell>
          <cell r="N19">
            <v>1</v>
          </cell>
          <cell r="O19">
            <v>1</v>
          </cell>
          <cell r="P19">
            <v>1</v>
          </cell>
          <cell r="Q19">
            <v>1</v>
          </cell>
          <cell r="R19">
            <v>1</v>
          </cell>
          <cell r="S19">
            <v>1</v>
          </cell>
          <cell r="T19">
            <v>1</v>
          </cell>
          <cell r="U19">
            <v>1</v>
          </cell>
          <cell r="V19">
            <v>1</v>
          </cell>
          <cell r="W19">
            <v>1</v>
          </cell>
          <cell r="X19">
            <v>1</v>
          </cell>
          <cell r="Y19">
            <v>1</v>
          </cell>
          <cell r="Z19">
            <v>1</v>
          </cell>
          <cell r="AA19">
            <v>1</v>
          </cell>
          <cell r="AB19">
            <v>1</v>
          </cell>
          <cell r="AC19">
            <v>1</v>
          </cell>
          <cell r="AD19">
            <v>1</v>
          </cell>
          <cell r="AE19">
            <v>1</v>
          </cell>
          <cell r="AF19">
            <v>1</v>
          </cell>
          <cell r="AG19">
            <v>1</v>
          </cell>
          <cell r="AH19">
            <v>1</v>
          </cell>
          <cell r="AI19">
            <v>1</v>
          </cell>
          <cell r="AJ19">
            <v>1</v>
          </cell>
          <cell r="AK19">
            <v>1</v>
          </cell>
          <cell r="AL19">
            <v>1</v>
          </cell>
          <cell r="AM19">
            <v>1</v>
          </cell>
          <cell r="AN19">
            <v>1</v>
          </cell>
          <cell r="AO19">
            <v>1</v>
          </cell>
          <cell r="AP19">
            <v>1</v>
          </cell>
          <cell r="AQ19">
            <v>1</v>
          </cell>
          <cell r="AR19">
            <v>1</v>
          </cell>
          <cell r="AS19">
            <v>1</v>
          </cell>
          <cell r="AT19">
            <v>1</v>
          </cell>
          <cell r="AU19">
            <v>1</v>
          </cell>
          <cell r="AV19">
            <v>1</v>
          </cell>
          <cell r="AW19">
            <v>1</v>
          </cell>
          <cell r="AX19">
            <v>1</v>
          </cell>
        </row>
      </sheetData>
      <sheetData sheetId="2" refreshError="1"/>
      <sheetData sheetId="3" refreshError="1"/>
      <sheetData sheetId="4" refreshError="1"/>
      <sheetData sheetId="5" refreshError="1"/>
      <sheetData sheetId="6" refreshError="1"/>
      <sheetData sheetId="7"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og"/>
      <sheetName val="SUMMARY LABOUR"/>
      <sheetName val="Assumption Riyadh - tech."/>
      <sheetName val="Assumption Riyadh - fin"/>
      <sheetName val="Total_conso_wofirming"/>
      <sheetName val="Total_conso_wfirming"/>
      <sheetName val="Infra_conso_wofirming"/>
      <sheetName val="Infra_conso_wfirming"/>
      <sheetName val="SIS_conso_wofirming"/>
      <sheetName val="SIS_conso_wfirming"/>
      <sheetName val="Cost summary MGT PK5"/>
      <sheetName val="Cost summary"/>
      <sheetName val="Cost summary MGT PK3"/>
      <sheetName val="Cost summary Line3"/>
      <sheetName val="Cost summary Line4"/>
      <sheetName val="Cost summary Line5"/>
      <sheetName val="Cost summary Line6"/>
      <sheetName val="Org Chart"/>
      <sheetName val="PSG3.1_ Staff Remuneration"/>
      <sheetName val="Hourly Rates MTN"/>
      <sheetName val="Manpower cost MOB total"/>
      <sheetName val="Manpower cost MOB Mgt PK3"/>
      <sheetName val="Manpower cost MOB Mgt PK5"/>
      <sheetName val="Manpower cost MOB LINE3"/>
      <sheetName val="Manpower cost MOB LINE4"/>
      <sheetName val="Manpower cost MOB LINE5"/>
      <sheetName val="Manpower cost MOB LINE6"/>
      <sheetName val="Manpower cost REC total"/>
      <sheetName val="MP cost REC Mgt PK3"/>
      <sheetName val="MP cost REC Mgt PK5"/>
      <sheetName val="Manpower cost REC LINE3"/>
      <sheetName val="Manpower cost REC LINE4"/>
      <sheetName val="Manpower cost REC LINE5"/>
      <sheetName val="Manpower cost REC LINE6"/>
      <sheetName val="Dimensioning"/>
      <sheetName val="Manpower Display"/>
      <sheetName val="INFRA Material &amp; Sub MGT PK3"/>
      <sheetName val="INFRA Material &amp; Sub MGT PK5"/>
      <sheetName val="Infra Unit costs"/>
      <sheetName val="INFRA Material &amp; Sub LINE3"/>
      <sheetName val="INFRA Material &amp; Sub LINE4"/>
      <sheetName val="INFRA Material &amp; Sub LINE5"/>
      <sheetName val="INFRA Material &amp; Sub LINE6"/>
      <sheetName val="INFRA - IT+MMS"/>
      <sheetName val="INFRA - Office Costs"/>
      <sheetName val="RS Material &amp; Sub line3"/>
      <sheetName val="RS Material &amp; Sub line4"/>
      <sheetName val="RS Material &amp; Sub line5"/>
      <sheetName val="RS Material &amp; Sub line6"/>
      <sheetName val="RS Inputs Mercury M&amp;S line3"/>
      <sheetName val="RS Inputs Mercury M&amp;S line4"/>
      <sheetName val="RS Inputs Mercury M&amp;S line5"/>
      <sheetName val="RS Inputs Mercury M&amp;S line6"/>
      <sheetName val="Renewals"/>
      <sheetName val="Renewals Display"/>
      <sheetName val="Eng review cost"/>
      <sheetName val="HR  costs"/>
      <sheetName val="Metro Riyadh Maintenace (PRELA"/>
      <sheetName val="Metro Riyadh Maintenace (LINE4)"/>
      <sheetName val="Metro Riyadh Maintenace (LINE5)"/>
      <sheetName val="Metro Riyadh Maintenace (LINE6)"/>
      <sheetName val="staff"/>
    </sheetNames>
    <sheetDataSet>
      <sheetData sheetId="0"/>
      <sheetData sheetId="1"/>
      <sheetData sheetId="2">
        <row r="5">
          <cell r="J5">
            <v>2</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heck"/>
      <sheetName val="S&amp;A Reallocation"/>
      <sheetName val="Phasing - Month P&amp;L"/>
      <sheetName val="Synthesis"/>
      <sheetName val="AP"/>
      <sheetName val="China"/>
      <sheetName val="India"/>
      <sheetName val="EAP"/>
      <sheetName val="REM &amp; Sustaining"/>
    </sheetNames>
    <sheetDataSet>
      <sheetData sheetId="0">
        <row r="4">
          <cell r="H4" t="str">
            <v>ACT/LE</v>
          </cell>
          <cell r="I4" t="str">
            <v>Y1</v>
          </cell>
          <cell r="J4" t="str">
            <v>Y2</v>
          </cell>
          <cell r="K4" t="str">
            <v>Y3</v>
          </cell>
        </row>
        <row r="5">
          <cell r="E5" t="str">
            <v>09/2014</v>
          </cell>
          <cell r="G5" t="str">
            <v>R&amp;D (% of sales)</v>
          </cell>
          <cell r="H5">
            <v>-1.7999999999999999E-2</v>
          </cell>
          <cell r="I5">
            <v>-1.7999999999999999E-2</v>
          </cell>
          <cell r="J5">
            <v>-1.7999999999999999E-2</v>
          </cell>
          <cell r="K5">
            <v>-1.7999999999999999E-2</v>
          </cell>
        </row>
        <row r="6">
          <cell r="E6" t="str">
            <v>10/2014</v>
          </cell>
          <cell r="G6" t="str">
            <v>of which TF %of sales</v>
          </cell>
          <cell r="H6">
            <v>-2.9100000000000001E-2</v>
          </cell>
          <cell r="I6">
            <v>-2.9100000000000001E-2</v>
          </cell>
          <cell r="J6">
            <v>-2.9100000000000001E-2</v>
          </cell>
          <cell r="K6">
            <v>-2.9100000000000001E-2</v>
          </cell>
        </row>
        <row r="7">
          <cell r="E7" t="str">
            <v>11/2014</v>
          </cell>
          <cell r="G7" t="str">
            <v>Corporate Management Fees</v>
          </cell>
          <cell r="H7">
            <v>-0.01</v>
          </cell>
          <cell r="I7">
            <v>-0.01</v>
          </cell>
          <cell r="J7">
            <v>-0.01</v>
          </cell>
          <cell r="K7">
            <v>-0.01</v>
          </cell>
        </row>
        <row r="8">
          <cell r="E8" t="str">
            <v>12/2014</v>
          </cell>
        </row>
        <row r="9">
          <cell r="E9" t="str">
            <v>01/2015</v>
          </cell>
        </row>
        <row r="10">
          <cell r="E10" t="str">
            <v>02/2015</v>
          </cell>
        </row>
        <row r="11">
          <cell r="E11" t="str">
            <v>03/2015</v>
          </cell>
        </row>
      </sheetData>
      <sheetData sheetId="1"/>
      <sheetData sheetId="2"/>
      <sheetData sheetId="3">
        <row r="7">
          <cell r="BP7" t="str">
            <v>AP</v>
          </cell>
        </row>
        <row r="8">
          <cell r="BP8" t="str">
            <v>China</v>
          </cell>
        </row>
        <row r="9">
          <cell r="BP9" t="str">
            <v>India</v>
          </cell>
        </row>
        <row r="10">
          <cell r="BP10" t="str">
            <v>EAP</v>
          </cell>
        </row>
        <row r="11">
          <cell r="BP11" t="str">
            <v>REM</v>
          </cell>
        </row>
      </sheetData>
      <sheetData sheetId="4"/>
      <sheetData sheetId="5">
        <row r="9">
          <cell r="I9" t="str">
            <v>YTD - MAR 14</v>
          </cell>
          <cell r="O9" t="str">
            <v>FY - MAR 14</v>
          </cell>
          <cell r="AH9" t="str">
            <v>LE</v>
          </cell>
          <cell r="AM9" t="str">
            <v>LE (Equity)</v>
          </cell>
          <cell r="AP9" t="str">
            <v>YTD - APR 15</v>
          </cell>
          <cell r="AT9" t="str">
            <v>YTD - MAY 15</v>
          </cell>
          <cell r="AX9" t="str">
            <v>YTD - JUN 15</v>
          </cell>
          <cell r="BB9" t="str">
            <v>YTD - JUL 15</v>
          </cell>
          <cell r="BF9" t="str">
            <v>YTD - AUG 15</v>
          </cell>
          <cell r="BJ9" t="str">
            <v>YTD - SEP 15</v>
          </cell>
          <cell r="BN9" t="str">
            <v>YTD - OCT 15</v>
          </cell>
          <cell r="BR9" t="str">
            <v>YTD - NOV 15</v>
          </cell>
          <cell r="BV9" t="str">
            <v>YTD - DEC 15</v>
          </cell>
          <cell r="BZ9" t="str">
            <v>YTD - JAN 16</v>
          </cell>
          <cell r="CD9" t="str">
            <v>YTD - FEB 16</v>
          </cell>
          <cell r="CH9" t="str">
            <v>YTD - MAR 16</v>
          </cell>
          <cell r="CL9" t="str">
            <v>YTD - MAR 17</v>
          </cell>
          <cell r="CP9" t="str">
            <v>YTD - MAR 18</v>
          </cell>
        </row>
        <row r="10">
          <cell r="J10" t="str">
            <v>ACT</v>
          </cell>
          <cell r="K10" t="str">
            <v>BUD</v>
          </cell>
          <cell r="L10" t="str">
            <v>ACT/BUD</v>
          </cell>
          <cell r="P10" t="str">
            <v>LE (Prop)</v>
          </cell>
          <cell r="Q10" t="str">
            <v>FCT Sep</v>
          </cell>
          <cell r="R10" t="str">
            <v>FCT Jun</v>
          </cell>
          <cell r="S10" t="str">
            <v>LTYP</v>
          </cell>
          <cell r="T10" t="str">
            <v>LY</v>
          </cell>
          <cell r="U10" t="str">
            <v>TO GO (LE)</v>
          </cell>
          <cell r="AC10" t="str">
            <v>Account</v>
          </cell>
          <cell r="AH10" t="str">
            <v>TYP</v>
          </cell>
          <cell r="AM10" t="str">
            <v>TYP</v>
          </cell>
          <cell r="AQ10" t="str">
            <v>TYP</v>
          </cell>
          <cell r="AU10" t="str">
            <v>TYP</v>
          </cell>
          <cell r="AY10" t="str">
            <v>TYP</v>
          </cell>
          <cell r="BC10" t="str">
            <v>TYP</v>
          </cell>
          <cell r="BG10" t="str">
            <v>TYP</v>
          </cell>
          <cell r="BK10" t="str">
            <v>TYP</v>
          </cell>
          <cell r="BO10" t="str">
            <v>TYP</v>
          </cell>
          <cell r="BS10" t="str">
            <v>TYP</v>
          </cell>
          <cell r="BW10" t="str">
            <v>TYP</v>
          </cell>
          <cell r="CA10" t="str">
            <v>TYP</v>
          </cell>
          <cell r="CE10" t="str">
            <v>TYP</v>
          </cell>
          <cell r="CI10" t="str">
            <v>TYP</v>
          </cell>
          <cell r="CM10" t="str">
            <v>TYP</v>
          </cell>
          <cell r="CQ10" t="str">
            <v>TYP</v>
          </cell>
        </row>
        <row r="12">
          <cell r="G12" t="str">
            <v>ORDERS RECEIVED</v>
          </cell>
          <cell r="J12">
            <v>532996.66736912506</v>
          </cell>
          <cell r="K12">
            <v>678642.90254056198</v>
          </cell>
          <cell r="L12">
            <v>-145646.23517143691</v>
          </cell>
          <cell r="P12">
            <v>0</v>
          </cell>
          <cell r="Q12">
            <v>569870.18050402729</v>
          </cell>
          <cell r="R12">
            <v>620127.32162941189</v>
          </cell>
          <cell r="S12">
            <v>678642.90254056198</v>
          </cell>
          <cell r="T12">
            <v>404954.59044619009</v>
          </cell>
          <cell r="U12">
            <v>-532996.66736912506</v>
          </cell>
          <cell r="AC12" t="str">
            <v>Destination (Contract)</v>
          </cell>
          <cell r="AD12" t="str">
            <v>OR005N</v>
          </cell>
          <cell r="AE12" t="str">
            <v>ORDERS RECEIVED</v>
          </cell>
          <cell r="AH12">
            <v>0</v>
          </cell>
          <cell r="AM12">
            <v>0</v>
          </cell>
          <cell r="AQ12">
            <v>0</v>
          </cell>
          <cell r="AU12">
            <v>0</v>
          </cell>
          <cell r="AY12">
            <v>0</v>
          </cell>
          <cell r="BC12">
            <v>0</v>
          </cell>
          <cell r="BG12">
            <v>0</v>
          </cell>
          <cell r="BK12">
            <v>0</v>
          </cell>
          <cell r="BO12">
            <v>0</v>
          </cell>
          <cell r="BS12">
            <v>0</v>
          </cell>
          <cell r="BW12">
            <v>0</v>
          </cell>
          <cell r="CA12">
            <v>0</v>
          </cell>
          <cell r="CE12">
            <v>0</v>
          </cell>
          <cell r="CI12">
            <v>0</v>
          </cell>
          <cell r="CM12">
            <v>0</v>
          </cell>
          <cell r="CQ12">
            <v>0</v>
          </cell>
        </row>
        <row r="13">
          <cell r="G13" t="str">
            <v>Gross Margin - Orders Received (gross)</v>
          </cell>
          <cell r="J13">
            <v>110460.22305524741</v>
          </cell>
          <cell r="K13">
            <v>137739.1358146375</v>
          </cell>
          <cell r="L13">
            <v>-27278.912759390092</v>
          </cell>
          <cell r="P13">
            <v>0</v>
          </cell>
          <cell r="Q13">
            <v>115468.87130629462</v>
          </cell>
          <cell r="R13">
            <v>119501.98257354904</v>
          </cell>
          <cell r="S13">
            <v>137739.1358146375</v>
          </cell>
          <cell r="T13">
            <v>95844.025292406877</v>
          </cell>
          <cell r="U13">
            <v>-110460.22305524741</v>
          </cell>
          <cell r="AC13" t="str">
            <v>Destination (Contract)</v>
          </cell>
          <cell r="AD13" t="str">
            <v>OR105N</v>
          </cell>
          <cell r="AE13" t="str">
            <v>Gross Margin - Orders Received (gross)</v>
          </cell>
          <cell r="AH13">
            <v>0</v>
          </cell>
          <cell r="AM13">
            <v>0</v>
          </cell>
          <cell r="AQ13">
            <v>0</v>
          </cell>
          <cell r="AU13">
            <v>0</v>
          </cell>
          <cell r="AY13">
            <v>0</v>
          </cell>
          <cell r="BC13">
            <v>0</v>
          </cell>
          <cell r="BG13">
            <v>0</v>
          </cell>
          <cell r="BK13">
            <v>0</v>
          </cell>
          <cell r="BO13">
            <v>0</v>
          </cell>
          <cell r="BS13">
            <v>0</v>
          </cell>
          <cell r="BW13">
            <v>0</v>
          </cell>
          <cell r="CA13">
            <v>0</v>
          </cell>
          <cell r="CE13">
            <v>0</v>
          </cell>
          <cell r="CI13">
            <v>0</v>
          </cell>
          <cell r="CM13">
            <v>0</v>
          </cell>
          <cell r="CQ13">
            <v>0</v>
          </cell>
        </row>
        <row r="14">
          <cell r="G14" t="str">
            <v>GM as a % of Orders Received</v>
          </cell>
          <cell r="J14">
            <v>0.20724374056685901</v>
          </cell>
          <cell r="K14">
            <v>0.20296261155756348</v>
          </cell>
          <cell r="P14" t="str">
            <v xml:space="preserve">N/A  </v>
          </cell>
          <cell r="Q14">
            <v>0.20262311532806829</v>
          </cell>
          <cell r="R14">
            <v>0.19270555965757535</v>
          </cell>
          <cell r="S14">
            <v>0.20296261155756348</v>
          </cell>
          <cell r="T14">
            <v>0.23667845124759124</v>
          </cell>
          <cell r="AC14" t="str">
            <v>Calcul</v>
          </cell>
          <cell r="AE14" t="str">
            <v>GM as a % of Orders Received</v>
          </cell>
          <cell r="AH14" t="str">
            <v xml:space="preserve">N/A  </v>
          </cell>
          <cell r="AM14" t="str">
            <v xml:space="preserve">N/A  </v>
          </cell>
          <cell r="AQ14" t="str">
            <v xml:space="preserve">N/A  </v>
          </cell>
          <cell r="AU14" t="str">
            <v xml:space="preserve">N/A  </v>
          </cell>
          <cell r="AY14" t="str">
            <v xml:space="preserve">N/A  </v>
          </cell>
          <cell r="BC14" t="str">
            <v xml:space="preserve">N/A  </v>
          </cell>
          <cell r="BG14" t="str">
            <v xml:space="preserve">N/A  </v>
          </cell>
          <cell r="BK14" t="str">
            <v xml:space="preserve">N/A  </v>
          </cell>
          <cell r="BO14" t="str">
            <v xml:space="preserve">N/A  </v>
          </cell>
          <cell r="BS14" t="str">
            <v xml:space="preserve">N/A  </v>
          </cell>
          <cell r="BW14" t="str">
            <v xml:space="preserve">N/A  </v>
          </cell>
          <cell r="CA14" t="str">
            <v xml:space="preserve">N/A  </v>
          </cell>
          <cell r="CE14" t="str">
            <v xml:space="preserve">N/A  </v>
          </cell>
          <cell r="CI14" t="str">
            <v xml:space="preserve">N/A  </v>
          </cell>
          <cell r="CM14" t="str">
            <v xml:space="preserve">N/A  </v>
          </cell>
          <cell r="CQ14" t="str">
            <v xml:space="preserve">N/A  </v>
          </cell>
        </row>
        <row r="16">
          <cell r="G16" t="str">
            <v>Orders Cancellations</v>
          </cell>
          <cell r="J16">
            <v>-1819.663531147125</v>
          </cell>
          <cell r="K16">
            <v>0</v>
          </cell>
          <cell r="L16">
            <v>-1819.663531147125</v>
          </cell>
          <cell r="P16">
            <v>0</v>
          </cell>
          <cell r="Q16">
            <v>-2.3518505508209842</v>
          </cell>
          <cell r="R16">
            <v>-2.3781784582519663</v>
          </cell>
          <cell r="S16">
            <v>0</v>
          </cell>
          <cell r="T16">
            <v>-68599.257865887994</v>
          </cell>
          <cell r="U16">
            <v>1819.663531147125</v>
          </cell>
          <cell r="AC16" t="str">
            <v>Destination (Contract)</v>
          </cell>
          <cell r="AD16" t="str">
            <v>OR013N</v>
          </cell>
          <cell r="AE16" t="str">
            <v>Orders Cancellations</v>
          </cell>
          <cell r="AH16">
            <v>0</v>
          </cell>
          <cell r="AM16">
            <v>0</v>
          </cell>
          <cell r="AQ16">
            <v>0</v>
          </cell>
          <cell r="AU16">
            <v>0</v>
          </cell>
          <cell r="AY16">
            <v>0</v>
          </cell>
          <cell r="BC16">
            <v>0</v>
          </cell>
          <cell r="BG16">
            <v>0</v>
          </cell>
          <cell r="BK16">
            <v>0</v>
          </cell>
          <cell r="BO16">
            <v>0</v>
          </cell>
          <cell r="BS16">
            <v>0</v>
          </cell>
          <cell r="BW16">
            <v>0</v>
          </cell>
          <cell r="CA16">
            <v>0</v>
          </cell>
          <cell r="CE16">
            <v>0</v>
          </cell>
          <cell r="CI16">
            <v>0</v>
          </cell>
          <cell r="CM16">
            <v>0</v>
          </cell>
          <cell r="CQ16">
            <v>0</v>
          </cell>
        </row>
        <row r="17">
          <cell r="G17" t="str">
            <v>Gross Margin - Orders Cancellations</v>
          </cell>
          <cell r="J17">
            <v>-280.85257082001232</v>
          </cell>
          <cell r="K17">
            <v>0</v>
          </cell>
          <cell r="L17">
            <v>-280.85257082001232</v>
          </cell>
          <cell r="P17">
            <v>0</v>
          </cell>
          <cell r="Q17">
            <v>-1.56790036721426</v>
          </cell>
          <cell r="R17">
            <v>-1.5854523055010599</v>
          </cell>
          <cell r="S17">
            <v>0</v>
          </cell>
          <cell r="T17">
            <v>-8436.4923365870127</v>
          </cell>
          <cell r="U17">
            <v>280.85257082001232</v>
          </cell>
          <cell r="AC17" t="str">
            <v>Destination (Contract)</v>
          </cell>
          <cell r="AD17" t="str">
            <v>OR113N</v>
          </cell>
          <cell r="AE17" t="str">
            <v>Gross Margin - Orders Cancellations</v>
          </cell>
          <cell r="AH17">
            <v>0</v>
          </cell>
          <cell r="AM17">
            <v>0</v>
          </cell>
          <cell r="AQ17">
            <v>0</v>
          </cell>
          <cell r="AU17">
            <v>0</v>
          </cell>
          <cell r="AY17">
            <v>0</v>
          </cell>
          <cell r="BC17">
            <v>0</v>
          </cell>
          <cell r="BG17">
            <v>0</v>
          </cell>
          <cell r="BK17">
            <v>0</v>
          </cell>
          <cell r="BO17">
            <v>0</v>
          </cell>
          <cell r="BS17">
            <v>0</v>
          </cell>
          <cell r="BW17">
            <v>0</v>
          </cell>
          <cell r="CA17">
            <v>0</v>
          </cell>
          <cell r="CE17">
            <v>0</v>
          </cell>
          <cell r="CI17">
            <v>0</v>
          </cell>
          <cell r="CM17">
            <v>0</v>
          </cell>
          <cell r="CQ17">
            <v>0</v>
          </cell>
        </row>
        <row r="18">
          <cell r="G18" t="str">
            <v>GM as a % of orders Cancellations</v>
          </cell>
          <cell r="J18">
            <v>0.15434313322912036</v>
          </cell>
          <cell r="K18" t="str">
            <v xml:space="preserve">N/A  </v>
          </cell>
          <cell r="P18" t="str">
            <v xml:space="preserve">N/A  </v>
          </cell>
          <cell r="Q18">
            <v>0.66666666666678165</v>
          </cell>
          <cell r="R18">
            <v>0.66666666666656116</v>
          </cell>
          <cell r="S18" t="str">
            <v xml:space="preserve">N/A  </v>
          </cell>
          <cell r="T18">
            <v>0.12298226830792268</v>
          </cell>
          <cell r="AC18" t="str">
            <v>Calcul</v>
          </cell>
          <cell r="AE18" t="str">
            <v>GM as a % of orders Cancellations</v>
          </cell>
          <cell r="AH18" t="str">
            <v xml:space="preserve">N/A  </v>
          </cell>
          <cell r="AM18" t="str">
            <v xml:space="preserve">N/A  </v>
          </cell>
          <cell r="AQ18" t="str">
            <v xml:space="preserve">N/A  </v>
          </cell>
          <cell r="AU18" t="str">
            <v xml:space="preserve">N/A  </v>
          </cell>
          <cell r="AY18" t="str">
            <v xml:space="preserve">N/A  </v>
          </cell>
          <cell r="BC18" t="str">
            <v xml:space="preserve">N/A  </v>
          </cell>
          <cell r="BG18" t="str">
            <v xml:space="preserve">N/A  </v>
          </cell>
          <cell r="BK18" t="str">
            <v xml:space="preserve">N/A  </v>
          </cell>
          <cell r="BO18" t="str">
            <v xml:space="preserve">N/A  </v>
          </cell>
          <cell r="BS18" t="str">
            <v xml:space="preserve">N/A  </v>
          </cell>
          <cell r="BW18" t="str">
            <v xml:space="preserve">N/A  </v>
          </cell>
          <cell r="CA18" t="str">
            <v xml:space="preserve">N/A  </v>
          </cell>
          <cell r="CE18" t="str">
            <v xml:space="preserve">N/A  </v>
          </cell>
          <cell r="CI18" t="str">
            <v xml:space="preserve">N/A  </v>
          </cell>
          <cell r="CM18" t="str">
            <v xml:space="preserve">N/A  </v>
          </cell>
          <cell r="CQ18" t="str">
            <v xml:space="preserve">N/A  </v>
          </cell>
        </row>
        <row r="20">
          <cell r="G20" t="str">
            <v>Price variation orders and performance bonuses</v>
          </cell>
          <cell r="J20">
            <v>1255.1538901271679</v>
          </cell>
          <cell r="K20">
            <v>-3</v>
          </cell>
          <cell r="L20">
            <v>1258.1538901271679</v>
          </cell>
          <cell r="P20">
            <v>0</v>
          </cell>
          <cell r="Q20">
            <v>-2729.5508303511369</v>
          </cell>
          <cell r="R20">
            <v>-2736.3154237857789</v>
          </cell>
          <cell r="S20">
            <v>-3</v>
          </cell>
          <cell r="T20">
            <v>8765.0358682635469</v>
          </cell>
          <cell r="U20">
            <v>-1255.1538901271679</v>
          </cell>
          <cell r="AC20" t="str">
            <v>Destination (Contract)</v>
          </cell>
          <cell r="AD20" t="str">
            <v>OR014N</v>
          </cell>
          <cell r="AE20" t="str">
            <v>Variation Orders / Bonus</v>
          </cell>
          <cell r="AH20">
            <v>0</v>
          </cell>
          <cell r="AM20">
            <v>0</v>
          </cell>
          <cell r="AQ20">
            <v>0</v>
          </cell>
          <cell r="AU20">
            <v>0</v>
          </cell>
          <cell r="AY20">
            <v>0</v>
          </cell>
          <cell r="BC20">
            <v>0</v>
          </cell>
          <cell r="BG20">
            <v>0</v>
          </cell>
          <cell r="BK20">
            <v>0</v>
          </cell>
          <cell r="BO20">
            <v>0</v>
          </cell>
          <cell r="BS20">
            <v>0</v>
          </cell>
          <cell r="BW20">
            <v>0</v>
          </cell>
          <cell r="CA20">
            <v>0</v>
          </cell>
          <cell r="CE20">
            <v>0</v>
          </cell>
          <cell r="CI20">
            <v>0</v>
          </cell>
          <cell r="CM20">
            <v>0</v>
          </cell>
          <cell r="CQ20">
            <v>0</v>
          </cell>
        </row>
        <row r="21">
          <cell r="G21" t="str">
            <v>GM - price variation orders/performance bonuses</v>
          </cell>
          <cell r="J21">
            <v>7340.6915384723743</v>
          </cell>
          <cell r="K21">
            <v>10983.182043066234</v>
          </cell>
          <cell r="L21">
            <v>-3642.4905045938594</v>
          </cell>
          <cell r="P21">
            <v>0</v>
          </cell>
          <cell r="Q21">
            <v>994.76848647394092</v>
          </cell>
          <cell r="R21">
            <v>389.28959535212107</v>
          </cell>
          <cell r="S21">
            <v>10983.182043066234</v>
          </cell>
          <cell r="T21">
            <v>-3389.5758692235854</v>
          </cell>
          <cell r="U21">
            <v>-7340.6915384723743</v>
          </cell>
          <cell r="AC21" t="str">
            <v>Destination (Contract)</v>
          </cell>
          <cell r="AD21" t="str">
            <v>OR114N</v>
          </cell>
          <cell r="AE21" t="str">
            <v>Gross Margin - Variation orders / bonuses</v>
          </cell>
          <cell r="AH21">
            <v>0</v>
          </cell>
          <cell r="AM21">
            <v>0</v>
          </cell>
          <cell r="AQ21">
            <v>0</v>
          </cell>
          <cell r="AU21">
            <v>0</v>
          </cell>
          <cell r="AY21">
            <v>0</v>
          </cell>
          <cell r="BC21">
            <v>0</v>
          </cell>
          <cell r="BG21">
            <v>0</v>
          </cell>
          <cell r="BK21">
            <v>0</v>
          </cell>
          <cell r="BO21">
            <v>0</v>
          </cell>
          <cell r="BS21">
            <v>0</v>
          </cell>
          <cell r="BW21">
            <v>0</v>
          </cell>
          <cell r="CA21">
            <v>0</v>
          </cell>
          <cell r="CE21">
            <v>0</v>
          </cell>
          <cell r="CI21">
            <v>0</v>
          </cell>
          <cell r="CM21">
            <v>0</v>
          </cell>
          <cell r="CQ21">
            <v>0</v>
          </cell>
        </row>
        <row r="22">
          <cell r="G22" t="str">
            <v>GM as a % of variation Orders / Bonus</v>
          </cell>
          <cell r="J22">
            <v>5.8484394592671345</v>
          </cell>
          <cell r="K22" t="str">
            <v xml:space="preserve">NS  </v>
          </cell>
          <cell r="P22" t="str">
            <v xml:space="preserve">N/A  </v>
          </cell>
          <cell r="Q22">
            <v>-0.36444402332158482</v>
          </cell>
          <cell r="R22">
            <v>-0.14226780727403371</v>
          </cell>
          <cell r="S22" t="str">
            <v xml:space="preserve">NS  </v>
          </cell>
          <cell r="T22">
            <v>-0.38671557312121974</v>
          </cell>
          <cell r="AC22" t="str">
            <v>Calcul</v>
          </cell>
          <cell r="AE22" t="str">
            <v>GM as a % of variation Orders / Bonus</v>
          </cell>
          <cell r="AH22" t="str">
            <v xml:space="preserve">N/A  </v>
          </cell>
          <cell r="AM22" t="str">
            <v xml:space="preserve">N/A  </v>
          </cell>
          <cell r="AQ22" t="str">
            <v xml:space="preserve">N/A  </v>
          </cell>
          <cell r="AU22" t="str">
            <v xml:space="preserve">N/A  </v>
          </cell>
          <cell r="AY22" t="str">
            <v xml:space="preserve">N/A  </v>
          </cell>
          <cell r="BC22" t="str">
            <v xml:space="preserve">N/A  </v>
          </cell>
          <cell r="BG22" t="str">
            <v xml:space="preserve">N/A  </v>
          </cell>
          <cell r="BK22" t="str">
            <v xml:space="preserve">N/A  </v>
          </cell>
          <cell r="BO22" t="str">
            <v xml:space="preserve">N/A  </v>
          </cell>
          <cell r="BS22" t="str">
            <v xml:space="preserve">N/A  </v>
          </cell>
          <cell r="BW22" t="str">
            <v xml:space="preserve">N/A  </v>
          </cell>
          <cell r="CA22" t="str">
            <v xml:space="preserve">N/A  </v>
          </cell>
          <cell r="CE22" t="str">
            <v xml:space="preserve">N/A  </v>
          </cell>
          <cell r="CI22" t="str">
            <v xml:space="preserve">N/A  </v>
          </cell>
          <cell r="CM22" t="str">
            <v xml:space="preserve">N/A  </v>
          </cell>
          <cell r="CQ22" t="str">
            <v xml:space="preserve">N/A  </v>
          </cell>
        </row>
        <row r="24">
          <cell r="G24" t="str">
            <v>Contract price adjustments and forex impacts</v>
          </cell>
          <cell r="J24">
            <v>-4794.7557294263579</v>
          </cell>
          <cell r="K24">
            <v>0</v>
          </cell>
          <cell r="L24">
            <v>-4794.7557294263579</v>
          </cell>
          <cell r="P24">
            <v>0</v>
          </cell>
          <cell r="Q24">
            <v>2926.2390348381969</v>
          </cell>
          <cell r="R24">
            <v>3197.4198512496464</v>
          </cell>
          <cell r="S24">
            <v>0</v>
          </cell>
          <cell r="T24">
            <v>6089.2653051703437</v>
          </cell>
          <cell r="U24">
            <v>4794.7557294263579</v>
          </cell>
          <cell r="AC24" t="str">
            <v>Destination (Contract)</v>
          </cell>
          <cell r="AD24" t="str">
            <v>OR021N</v>
          </cell>
          <cell r="AE24" t="str">
            <v>Price Escalation / FX Impact</v>
          </cell>
          <cell r="AH24">
            <v>0</v>
          </cell>
          <cell r="AM24">
            <v>0</v>
          </cell>
          <cell r="AQ24">
            <v>0</v>
          </cell>
          <cell r="AU24">
            <v>0</v>
          </cell>
          <cell r="AY24">
            <v>0</v>
          </cell>
          <cell r="BC24">
            <v>0</v>
          </cell>
          <cell r="BG24">
            <v>0</v>
          </cell>
          <cell r="BK24">
            <v>0</v>
          </cell>
          <cell r="BO24">
            <v>0</v>
          </cell>
          <cell r="BS24">
            <v>0</v>
          </cell>
          <cell r="BW24">
            <v>0</v>
          </cell>
          <cell r="CA24">
            <v>0</v>
          </cell>
          <cell r="CE24">
            <v>0</v>
          </cell>
          <cell r="CI24">
            <v>0</v>
          </cell>
          <cell r="CM24">
            <v>0</v>
          </cell>
          <cell r="CQ24">
            <v>0</v>
          </cell>
        </row>
        <row r="25">
          <cell r="G25" t="str">
            <v>Gross Margin - Price escalation / FX impact</v>
          </cell>
          <cell r="J25">
            <v>0</v>
          </cell>
          <cell r="K25">
            <v>0</v>
          </cell>
          <cell r="L25">
            <v>0</v>
          </cell>
          <cell r="P25">
            <v>0</v>
          </cell>
          <cell r="Q25">
            <v>0</v>
          </cell>
          <cell r="R25">
            <v>0</v>
          </cell>
          <cell r="S25">
            <v>0</v>
          </cell>
          <cell r="T25">
            <v>0</v>
          </cell>
          <cell r="U25">
            <v>0</v>
          </cell>
          <cell r="AC25" t="str">
            <v>Destination (Contract)</v>
          </cell>
          <cell r="AD25" t="str">
            <v>OR121N</v>
          </cell>
          <cell r="AE25" t="str">
            <v>Gross Margin - Price escalation / FX impact</v>
          </cell>
          <cell r="AH25">
            <v>0</v>
          </cell>
          <cell r="AM25">
            <v>0</v>
          </cell>
          <cell r="AQ25">
            <v>0</v>
          </cell>
          <cell r="AU25">
            <v>0</v>
          </cell>
          <cell r="AY25">
            <v>0</v>
          </cell>
          <cell r="BC25">
            <v>0</v>
          </cell>
          <cell r="BG25">
            <v>0</v>
          </cell>
          <cell r="BK25">
            <v>0</v>
          </cell>
          <cell r="BO25">
            <v>0</v>
          </cell>
          <cell r="BS25">
            <v>0</v>
          </cell>
          <cell r="BW25">
            <v>0</v>
          </cell>
          <cell r="CA25">
            <v>0</v>
          </cell>
          <cell r="CE25">
            <v>0</v>
          </cell>
          <cell r="CI25">
            <v>0</v>
          </cell>
          <cell r="CM25">
            <v>0</v>
          </cell>
          <cell r="CQ25">
            <v>0</v>
          </cell>
        </row>
        <row r="26">
          <cell r="G26" t="str">
            <v>GM as a % of price Escalation / FX Impact</v>
          </cell>
          <cell r="J26">
            <v>0</v>
          </cell>
          <cell r="K26" t="str">
            <v xml:space="preserve">N/A  </v>
          </cell>
          <cell r="P26" t="str">
            <v xml:space="preserve">N/A  </v>
          </cell>
          <cell r="Q26">
            <v>0</v>
          </cell>
          <cell r="R26">
            <v>0</v>
          </cell>
          <cell r="S26" t="str">
            <v xml:space="preserve">N/A  </v>
          </cell>
          <cell r="T26">
            <v>0</v>
          </cell>
          <cell r="AC26" t="str">
            <v>Calcul</v>
          </cell>
          <cell r="AE26" t="str">
            <v>GM as a % of price Escalation / FX Impact</v>
          </cell>
          <cell r="AH26" t="str">
            <v xml:space="preserve">N/A  </v>
          </cell>
          <cell r="AM26" t="str">
            <v xml:space="preserve">N/A  </v>
          </cell>
          <cell r="AQ26" t="str">
            <v xml:space="preserve">N/A  </v>
          </cell>
          <cell r="AU26" t="str">
            <v xml:space="preserve">N/A  </v>
          </cell>
          <cell r="AY26" t="str">
            <v xml:space="preserve">N/A  </v>
          </cell>
          <cell r="BC26" t="str">
            <v xml:space="preserve">N/A  </v>
          </cell>
          <cell r="BG26" t="str">
            <v xml:space="preserve">N/A  </v>
          </cell>
          <cell r="BK26" t="str">
            <v xml:space="preserve">N/A  </v>
          </cell>
          <cell r="BO26" t="str">
            <v xml:space="preserve">N/A  </v>
          </cell>
          <cell r="BS26" t="str">
            <v xml:space="preserve">N/A  </v>
          </cell>
          <cell r="BW26" t="str">
            <v xml:space="preserve">N/A  </v>
          </cell>
          <cell r="CA26" t="str">
            <v xml:space="preserve">N/A  </v>
          </cell>
          <cell r="CE26" t="str">
            <v xml:space="preserve">N/A  </v>
          </cell>
          <cell r="CI26" t="str">
            <v xml:space="preserve">N/A  </v>
          </cell>
          <cell r="CM26" t="str">
            <v xml:space="preserve">N/A  </v>
          </cell>
          <cell r="CQ26" t="str">
            <v xml:space="preserve">N/A  </v>
          </cell>
        </row>
        <row r="28">
          <cell r="G28" t="str">
            <v>Penalties/liquidated damages</v>
          </cell>
          <cell r="J28">
            <v>0</v>
          </cell>
          <cell r="K28">
            <v>0</v>
          </cell>
          <cell r="L28">
            <v>0</v>
          </cell>
          <cell r="P28">
            <v>0</v>
          </cell>
          <cell r="Q28">
            <v>0</v>
          </cell>
          <cell r="R28">
            <v>0</v>
          </cell>
          <cell r="S28">
            <v>0</v>
          </cell>
          <cell r="T28">
            <v>0</v>
          </cell>
          <cell r="U28">
            <v>0</v>
          </cell>
          <cell r="AC28" t="str">
            <v>Destination (Contract)</v>
          </cell>
          <cell r="AD28" t="str">
            <v>OR022N</v>
          </cell>
          <cell r="AE28" t="str">
            <v>Penalties / LD's</v>
          </cell>
          <cell r="AH28">
            <v>0</v>
          </cell>
          <cell r="AM28">
            <v>0</v>
          </cell>
          <cell r="AQ28">
            <v>0</v>
          </cell>
          <cell r="AU28">
            <v>0</v>
          </cell>
          <cell r="AY28">
            <v>0</v>
          </cell>
          <cell r="BC28">
            <v>0</v>
          </cell>
          <cell r="BG28">
            <v>0</v>
          </cell>
          <cell r="BK28">
            <v>0</v>
          </cell>
          <cell r="BO28">
            <v>0</v>
          </cell>
          <cell r="BS28">
            <v>0</v>
          </cell>
          <cell r="BW28">
            <v>0</v>
          </cell>
          <cell r="CA28">
            <v>0</v>
          </cell>
          <cell r="CE28">
            <v>0</v>
          </cell>
          <cell r="CI28">
            <v>0</v>
          </cell>
          <cell r="CM28">
            <v>0</v>
          </cell>
          <cell r="CQ28">
            <v>0</v>
          </cell>
        </row>
        <row r="29">
          <cell r="G29" t="str">
            <v>Gross margin penalities /liquidated damages</v>
          </cell>
          <cell r="J29">
            <v>0</v>
          </cell>
          <cell r="K29">
            <v>0</v>
          </cell>
          <cell r="L29">
            <v>0</v>
          </cell>
          <cell r="P29">
            <v>0</v>
          </cell>
          <cell r="Q29">
            <v>0</v>
          </cell>
          <cell r="R29">
            <v>0</v>
          </cell>
          <cell r="S29">
            <v>0</v>
          </cell>
          <cell r="T29">
            <v>0</v>
          </cell>
          <cell r="U29">
            <v>0</v>
          </cell>
          <cell r="AC29" t="str">
            <v>Destination (Contract)</v>
          </cell>
          <cell r="AD29" t="str">
            <v>OR122N</v>
          </cell>
          <cell r="AE29" t="str">
            <v>Gross Margin - Penalties / LD's</v>
          </cell>
          <cell r="AH29">
            <v>0</v>
          </cell>
          <cell r="AM29">
            <v>0</v>
          </cell>
          <cell r="AQ29">
            <v>0</v>
          </cell>
          <cell r="AU29">
            <v>0</v>
          </cell>
          <cell r="AY29">
            <v>0</v>
          </cell>
          <cell r="BC29">
            <v>0</v>
          </cell>
          <cell r="BG29">
            <v>0</v>
          </cell>
          <cell r="BK29">
            <v>0</v>
          </cell>
          <cell r="BO29">
            <v>0</v>
          </cell>
          <cell r="BS29">
            <v>0</v>
          </cell>
          <cell r="BW29">
            <v>0</v>
          </cell>
          <cell r="CA29">
            <v>0</v>
          </cell>
          <cell r="CE29">
            <v>0</v>
          </cell>
          <cell r="CI29">
            <v>0</v>
          </cell>
          <cell r="CM29">
            <v>0</v>
          </cell>
          <cell r="CQ29">
            <v>0</v>
          </cell>
        </row>
        <row r="30">
          <cell r="G30" t="str">
            <v>GM as a % of Penalties / LD's</v>
          </cell>
          <cell r="J30" t="str">
            <v xml:space="preserve">N/A  </v>
          </cell>
          <cell r="K30" t="str">
            <v xml:space="preserve">N/A  </v>
          </cell>
          <cell r="P30" t="str">
            <v xml:space="preserve">N/A  </v>
          </cell>
          <cell r="Q30" t="str">
            <v xml:space="preserve">N/A  </v>
          </cell>
          <cell r="R30" t="str">
            <v xml:space="preserve">N/A  </v>
          </cell>
          <cell r="S30" t="str">
            <v xml:space="preserve">N/A  </v>
          </cell>
          <cell r="T30" t="str">
            <v xml:space="preserve">N/A  </v>
          </cell>
          <cell r="AC30" t="str">
            <v>Calcul</v>
          </cell>
          <cell r="AE30" t="str">
            <v>GM as a % of Penalties / LD's</v>
          </cell>
          <cell r="AH30" t="str">
            <v xml:space="preserve">N/A  </v>
          </cell>
          <cell r="AM30" t="str">
            <v xml:space="preserve">N/A  </v>
          </cell>
          <cell r="AQ30" t="str">
            <v xml:space="preserve">N/A  </v>
          </cell>
          <cell r="AU30" t="str">
            <v xml:space="preserve">N/A  </v>
          </cell>
          <cell r="AY30" t="str">
            <v xml:space="preserve">N/A  </v>
          </cell>
          <cell r="BC30" t="str">
            <v xml:space="preserve">N/A  </v>
          </cell>
          <cell r="BG30" t="str">
            <v xml:space="preserve">N/A  </v>
          </cell>
          <cell r="BK30" t="str">
            <v xml:space="preserve">N/A  </v>
          </cell>
          <cell r="BO30" t="str">
            <v xml:space="preserve">N/A  </v>
          </cell>
          <cell r="BS30" t="str">
            <v xml:space="preserve">N/A  </v>
          </cell>
          <cell r="BW30" t="str">
            <v xml:space="preserve">N/A  </v>
          </cell>
          <cell r="CA30" t="str">
            <v xml:space="preserve">N/A  </v>
          </cell>
          <cell r="CE30" t="str">
            <v xml:space="preserve">N/A  </v>
          </cell>
          <cell r="CI30" t="str">
            <v xml:space="preserve">N/A  </v>
          </cell>
          <cell r="CM30" t="str">
            <v xml:space="preserve">N/A  </v>
          </cell>
          <cell r="CQ30" t="str">
            <v xml:space="preserve">N/A  </v>
          </cell>
        </row>
        <row r="32">
          <cell r="G32" t="str">
            <v>Other GM var. between Sector PRs</v>
          </cell>
          <cell r="J32">
            <v>24830.653939832555</v>
          </cell>
          <cell r="K32">
            <v>3181.0924099300555</v>
          </cell>
          <cell r="L32">
            <v>21649.561529902501</v>
          </cell>
          <cell r="P32">
            <v>0</v>
          </cell>
          <cell r="Q32">
            <v>13639.212006865971</v>
          </cell>
          <cell r="R32">
            <v>22769.362270502847</v>
          </cell>
          <cell r="S32">
            <v>3181.0924099300555</v>
          </cell>
          <cell r="T32">
            <v>6342.0501887301434</v>
          </cell>
          <cell r="U32">
            <v>-24830.653939832555</v>
          </cell>
          <cell r="AC32" t="str">
            <v>Destination (Contract)</v>
          </cell>
          <cell r="AD32" t="str">
            <v>OR123N</v>
          </cell>
          <cell r="AE32" t="str">
            <v>Other GM var. between Sector PRs</v>
          </cell>
          <cell r="AH32">
            <v>0</v>
          </cell>
          <cell r="AM32">
            <v>0</v>
          </cell>
          <cell r="AQ32">
            <v>0</v>
          </cell>
          <cell r="AU32">
            <v>0</v>
          </cell>
          <cell r="AY32">
            <v>0</v>
          </cell>
          <cell r="BC32">
            <v>0</v>
          </cell>
          <cell r="BG32">
            <v>0</v>
          </cell>
          <cell r="BK32">
            <v>0</v>
          </cell>
          <cell r="BO32">
            <v>0</v>
          </cell>
          <cell r="BS32">
            <v>0</v>
          </cell>
          <cell r="BW32">
            <v>0</v>
          </cell>
          <cell r="CA32">
            <v>0</v>
          </cell>
          <cell r="CE32">
            <v>0</v>
          </cell>
          <cell r="CI32">
            <v>0</v>
          </cell>
          <cell r="CM32">
            <v>0</v>
          </cell>
          <cell r="CQ32">
            <v>0</v>
          </cell>
        </row>
        <row r="33">
          <cell r="P33">
            <v>0</v>
          </cell>
        </row>
        <row r="34">
          <cell r="G34" t="str">
            <v>Orders cancellations &amp; adjustments</v>
          </cell>
          <cell r="J34">
            <v>-5359.26537044632</v>
          </cell>
          <cell r="K34">
            <v>-3</v>
          </cell>
          <cell r="L34">
            <v>-5356.26537044632</v>
          </cell>
          <cell r="P34">
            <v>0</v>
          </cell>
          <cell r="Q34">
            <v>194.33635393623899</v>
          </cell>
          <cell r="R34">
            <v>458.7262490056151</v>
          </cell>
          <cell r="S34">
            <v>-3</v>
          </cell>
          <cell r="T34">
            <v>-53744.956692454114</v>
          </cell>
          <cell r="U34">
            <v>5359.26537044632</v>
          </cell>
          <cell r="AC34" t="str">
            <v>Destination (Contract)</v>
          </cell>
          <cell r="AD34" t="str">
            <v>OR035T</v>
          </cell>
          <cell r="AE34" t="str">
            <v>Orders cancellations &amp; adjustments</v>
          </cell>
          <cell r="AH34">
            <v>0</v>
          </cell>
          <cell r="AM34">
            <v>0</v>
          </cell>
          <cell r="AQ34">
            <v>0</v>
          </cell>
          <cell r="AU34">
            <v>0</v>
          </cell>
          <cell r="AY34">
            <v>0</v>
          </cell>
          <cell r="BC34">
            <v>0</v>
          </cell>
          <cell r="BG34">
            <v>0</v>
          </cell>
          <cell r="BK34">
            <v>0</v>
          </cell>
          <cell r="BO34">
            <v>0</v>
          </cell>
          <cell r="BS34">
            <v>0</v>
          </cell>
          <cell r="BW34">
            <v>0</v>
          </cell>
          <cell r="CA34">
            <v>0</v>
          </cell>
          <cell r="CE34">
            <v>0</v>
          </cell>
          <cell r="CI34">
            <v>0</v>
          </cell>
          <cell r="CM34">
            <v>0</v>
          </cell>
          <cell r="CQ34">
            <v>0</v>
          </cell>
        </row>
        <row r="35">
          <cell r="G35" t="str">
            <v>Gross Margin cancellations &amp; adjustments</v>
          </cell>
          <cell r="J35">
            <v>31890.492907484906</v>
          </cell>
          <cell r="K35">
            <v>14164.274452996287</v>
          </cell>
          <cell r="L35">
            <v>17726.218454488619</v>
          </cell>
          <cell r="P35">
            <v>0</v>
          </cell>
          <cell r="Q35">
            <v>14632.412592972698</v>
          </cell>
          <cell r="R35">
            <v>23157.06641354947</v>
          </cell>
          <cell r="S35">
            <v>14164.274452996287</v>
          </cell>
          <cell r="T35">
            <v>-5484.0180170804415</v>
          </cell>
          <cell r="U35">
            <v>-31890.492907484906</v>
          </cell>
          <cell r="AC35" t="str">
            <v>Destination (Contract)</v>
          </cell>
          <cell r="AD35" t="str">
            <v>OR135T</v>
          </cell>
          <cell r="AE35" t="str">
            <v>Gross Margin cancellations &amp; adjustments</v>
          </cell>
          <cell r="AH35">
            <v>0</v>
          </cell>
          <cell r="AM35">
            <v>0</v>
          </cell>
          <cell r="AQ35">
            <v>0</v>
          </cell>
          <cell r="AU35">
            <v>0</v>
          </cell>
          <cell r="AY35">
            <v>0</v>
          </cell>
          <cell r="BC35">
            <v>0</v>
          </cell>
          <cell r="BG35">
            <v>0</v>
          </cell>
          <cell r="BK35">
            <v>0</v>
          </cell>
          <cell r="BO35">
            <v>0</v>
          </cell>
          <cell r="BS35">
            <v>0</v>
          </cell>
          <cell r="BW35">
            <v>0</v>
          </cell>
          <cell r="CA35">
            <v>0</v>
          </cell>
          <cell r="CE35">
            <v>0</v>
          </cell>
          <cell r="CI35">
            <v>0</v>
          </cell>
          <cell r="CM35">
            <v>0</v>
          </cell>
          <cell r="CQ35">
            <v>0</v>
          </cell>
        </row>
        <row r="36">
          <cell r="G36" t="str">
            <v>GM as a % of orders cancellations &amp; adjustments</v>
          </cell>
          <cell r="J36">
            <v>-5.9505343928936778</v>
          </cell>
          <cell r="K36" t="str">
            <v xml:space="preserve">NS  </v>
          </cell>
          <cell r="P36" t="str">
            <v xml:space="preserve">N/A  </v>
          </cell>
          <cell r="Q36" t="str">
            <v xml:space="preserve">NS  </v>
          </cell>
          <cell r="R36" t="str">
            <v xml:space="preserve">NS  </v>
          </cell>
          <cell r="S36" t="str">
            <v xml:space="preserve">NS  </v>
          </cell>
          <cell r="T36">
            <v>0.10203781628221885</v>
          </cell>
          <cell r="AC36" t="str">
            <v>Calcul</v>
          </cell>
          <cell r="AE36" t="str">
            <v>GM as a % of orders cancellations &amp; adjustments</v>
          </cell>
          <cell r="AH36" t="str">
            <v xml:space="preserve">N/A  </v>
          </cell>
          <cell r="AM36" t="str">
            <v xml:space="preserve">N/A  </v>
          </cell>
          <cell r="AQ36" t="str">
            <v xml:space="preserve">N/A  </v>
          </cell>
          <cell r="AU36" t="str">
            <v xml:space="preserve">N/A  </v>
          </cell>
          <cell r="AY36" t="str">
            <v xml:space="preserve">N/A  </v>
          </cell>
          <cell r="BC36" t="str">
            <v xml:space="preserve">N/A  </v>
          </cell>
          <cell r="BG36" t="str">
            <v xml:space="preserve">N/A  </v>
          </cell>
          <cell r="BK36" t="str">
            <v xml:space="preserve">N/A  </v>
          </cell>
          <cell r="BO36" t="str">
            <v xml:space="preserve">N/A  </v>
          </cell>
          <cell r="BS36" t="str">
            <v xml:space="preserve">N/A  </v>
          </cell>
          <cell r="BW36" t="str">
            <v xml:space="preserve">N/A  </v>
          </cell>
          <cell r="CA36" t="str">
            <v xml:space="preserve">N/A  </v>
          </cell>
          <cell r="CE36" t="str">
            <v xml:space="preserve">N/A  </v>
          </cell>
          <cell r="CI36" t="str">
            <v xml:space="preserve">N/A  </v>
          </cell>
          <cell r="CM36" t="str">
            <v xml:space="preserve">N/A  </v>
          </cell>
          <cell r="CQ36" t="str">
            <v xml:space="preserve">N/A  </v>
          </cell>
        </row>
        <row r="38">
          <cell r="G38" t="str">
            <v>Orders Received (net)</v>
          </cell>
          <cell r="J38">
            <v>527637.4019986788</v>
          </cell>
          <cell r="K38">
            <v>678639.90254056186</v>
          </cell>
          <cell r="L38">
            <v>-151002.50054188306</v>
          </cell>
          <cell r="P38">
            <v>0</v>
          </cell>
          <cell r="Q38">
            <v>570064.5168579634</v>
          </cell>
          <cell r="R38">
            <v>620586.04787841765</v>
          </cell>
          <cell r="S38">
            <v>678639.90254056186</v>
          </cell>
          <cell r="T38">
            <v>351209.6337537361</v>
          </cell>
          <cell r="U38">
            <v>-527637.4019986788</v>
          </cell>
          <cell r="AC38" t="str">
            <v>Destination (Contract)</v>
          </cell>
          <cell r="AD38" t="str">
            <v>OR005T</v>
          </cell>
          <cell r="AE38" t="str">
            <v>Orders Received (net)</v>
          </cell>
          <cell r="AH38">
            <v>0</v>
          </cell>
          <cell r="AM38">
            <v>0</v>
          </cell>
          <cell r="AQ38">
            <v>0</v>
          </cell>
          <cell r="AU38">
            <v>0</v>
          </cell>
          <cell r="AY38">
            <v>0</v>
          </cell>
          <cell r="BC38">
            <v>0</v>
          </cell>
          <cell r="BG38">
            <v>0</v>
          </cell>
          <cell r="BK38">
            <v>0</v>
          </cell>
          <cell r="BO38">
            <v>0</v>
          </cell>
          <cell r="BS38">
            <v>0</v>
          </cell>
          <cell r="BW38">
            <v>0</v>
          </cell>
          <cell r="CA38">
            <v>0</v>
          </cell>
          <cell r="CE38">
            <v>0</v>
          </cell>
          <cell r="CI38">
            <v>0</v>
          </cell>
          <cell r="CM38">
            <v>0</v>
          </cell>
          <cell r="CQ38">
            <v>0</v>
          </cell>
        </row>
        <row r="39">
          <cell r="G39" t="str">
            <v>Gross Margin - Orders Received (net)</v>
          </cell>
          <cell r="J39">
            <v>142350.71596273233</v>
          </cell>
          <cell r="K39">
            <v>151903.41026763379</v>
          </cell>
          <cell r="L39">
            <v>-9552.6943049014662</v>
          </cell>
          <cell r="P39">
            <v>0</v>
          </cell>
          <cell r="Q39">
            <v>130101.28389926731</v>
          </cell>
          <cell r="R39">
            <v>142659.0489870985</v>
          </cell>
          <cell r="S39">
            <v>151903.41026763379</v>
          </cell>
          <cell r="T39">
            <v>90360.007275326469</v>
          </cell>
          <cell r="U39">
            <v>-142350.71596273233</v>
          </cell>
          <cell r="AC39" t="str">
            <v>Destination (Contract)</v>
          </cell>
          <cell r="AD39" t="str">
            <v>OR105T</v>
          </cell>
          <cell r="AE39" t="str">
            <v>Gross Margin - Orders Received (net)</v>
          </cell>
          <cell r="AH39">
            <v>0</v>
          </cell>
          <cell r="AM39">
            <v>0</v>
          </cell>
          <cell r="AQ39">
            <v>0</v>
          </cell>
          <cell r="AU39">
            <v>0</v>
          </cell>
          <cell r="AY39">
            <v>0</v>
          </cell>
          <cell r="BC39">
            <v>0</v>
          </cell>
          <cell r="BG39">
            <v>0</v>
          </cell>
          <cell r="BK39">
            <v>0</v>
          </cell>
          <cell r="BO39">
            <v>0</v>
          </cell>
          <cell r="BS39">
            <v>0</v>
          </cell>
          <cell r="BW39">
            <v>0</v>
          </cell>
          <cell r="CA39">
            <v>0</v>
          </cell>
          <cell r="CE39">
            <v>0</v>
          </cell>
          <cell r="CI39">
            <v>0</v>
          </cell>
          <cell r="CM39">
            <v>0</v>
          </cell>
          <cell r="CQ39">
            <v>0</v>
          </cell>
        </row>
        <row r="40">
          <cell r="G40" t="str">
            <v>GM as a % of Orders Received (net)</v>
          </cell>
          <cell r="J40">
            <v>0.26978890318144805</v>
          </cell>
          <cell r="K40">
            <v>0.22383507026180888</v>
          </cell>
          <cell r="P40" t="str">
            <v xml:space="preserve">N/A  </v>
          </cell>
          <cell r="Q40">
            <v>0.22822203461522092</v>
          </cell>
          <cell r="R40">
            <v>0.22987795080924475</v>
          </cell>
          <cell r="S40">
            <v>0.22383507026180888</v>
          </cell>
          <cell r="T40">
            <v>0.25728225706555019</v>
          </cell>
          <cell r="AC40" t="str">
            <v>Calcul</v>
          </cell>
          <cell r="AE40" t="str">
            <v>GM as a % of Orders Received (net)</v>
          </cell>
          <cell r="AH40" t="str">
            <v xml:space="preserve">N/A  </v>
          </cell>
          <cell r="AM40" t="str">
            <v xml:space="preserve">N/A  </v>
          </cell>
          <cell r="AQ40" t="str">
            <v xml:space="preserve">N/A  </v>
          </cell>
          <cell r="AU40" t="str">
            <v xml:space="preserve">N/A  </v>
          </cell>
          <cell r="AY40" t="str">
            <v xml:space="preserve">N/A  </v>
          </cell>
          <cell r="BC40" t="str">
            <v xml:space="preserve">N/A  </v>
          </cell>
          <cell r="BG40" t="str">
            <v xml:space="preserve">N/A  </v>
          </cell>
          <cell r="BK40" t="str">
            <v xml:space="preserve">N/A  </v>
          </cell>
          <cell r="BO40" t="str">
            <v xml:space="preserve">N/A  </v>
          </cell>
          <cell r="BS40" t="str">
            <v xml:space="preserve">N/A  </v>
          </cell>
          <cell r="BW40" t="str">
            <v xml:space="preserve">N/A  </v>
          </cell>
          <cell r="CA40" t="str">
            <v xml:space="preserve">N/A  </v>
          </cell>
          <cell r="CE40" t="str">
            <v xml:space="preserve">N/A  </v>
          </cell>
          <cell r="CI40" t="str">
            <v xml:space="preserve">N/A  </v>
          </cell>
          <cell r="CM40" t="str">
            <v xml:space="preserve">N/A  </v>
          </cell>
          <cell r="CQ40" t="str">
            <v xml:space="preserve">N/A  </v>
          </cell>
        </row>
        <row r="42">
          <cell r="G42" t="str">
            <v>BACKLOG</v>
          </cell>
          <cell r="J42">
            <v>1313111.2064671081</v>
          </cell>
          <cell r="K42">
            <v>2006362.1186749018</v>
          </cell>
          <cell r="L42">
            <v>-693250.91220779368</v>
          </cell>
          <cell r="P42">
            <v>0</v>
          </cell>
          <cell r="Q42">
            <v>1415326.91331338</v>
          </cell>
          <cell r="R42">
            <v>1459652.4533380207</v>
          </cell>
          <cell r="S42">
            <v>2006362.1186749018</v>
          </cell>
          <cell r="T42">
            <v>1445660.0840560403</v>
          </cell>
          <cell r="U42">
            <v>-1313111.2064671081</v>
          </cell>
          <cell r="AC42" t="str">
            <v>Destination (Contract)</v>
          </cell>
          <cell r="AD42" t="str">
            <v>OH005N</v>
          </cell>
          <cell r="AE42" t="str">
            <v>BACKLOG</v>
          </cell>
          <cell r="AH42">
            <v>0</v>
          </cell>
          <cell r="AM42">
            <v>0</v>
          </cell>
          <cell r="AQ42">
            <v>0</v>
          </cell>
          <cell r="AU42">
            <v>0</v>
          </cell>
          <cell r="AY42">
            <v>0</v>
          </cell>
          <cell r="BC42">
            <v>0</v>
          </cell>
          <cell r="BG42">
            <v>0</v>
          </cell>
          <cell r="BK42">
            <v>0</v>
          </cell>
          <cell r="BO42">
            <v>0</v>
          </cell>
          <cell r="BS42">
            <v>0</v>
          </cell>
          <cell r="BW42">
            <v>0</v>
          </cell>
          <cell r="CA42">
            <v>0</v>
          </cell>
          <cell r="CE42">
            <v>0</v>
          </cell>
          <cell r="CI42">
            <v>0</v>
          </cell>
          <cell r="CM42">
            <v>0</v>
          </cell>
          <cell r="CQ42">
            <v>0</v>
          </cell>
        </row>
        <row r="43">
          <cell r="G43" t="str">
            <v>Gross Margin - Backlog</v>
          </cell>
          <cell r="J43">
            <v>175983.96195923747</v>
          </cell>
          <cell r="K43">
            <v>276877.50887128839</v>
          </cell>
          <cell r="L43">
            <v>-100893.54691205092</v>
          </cell>
          <cell r="P43">
            <v>0</v>
          </cell>
          <cell r="Q43">
            <v>197824.39058354622</v>
          </cell>
          <cell r="R43">
            <v>211545.93273530965</v>
          </cell>
          <cell r="S43">
            <v>276877.50887128839</v>
          </cell>
          <cell r="T43">
            <v>187852.53546248621</v>
          </cell>
          <cell r="U43">
            <v>-175983.96195923747</v>
          </cell>
          <cell r="AC43" t="str">
            <v>Destination (Contract)</v>
          </cell>
          <cell r="AD43" t="str">
            <v>OH105N</v>
          </cell>
          <cell r="AE43" t="str">
            <v>Gross Margin - Backlog</v>
          </cell>
          <cell r="AH43">
            <v>0</v>
          </cell>
          <cell r="AM43">
            <v>0</v>
          </cell>
          <cell r="AQ43">
            <v>0</v>
          </cell>
          <cell r="AU43">
            <v>0</v>
          </cell>
          <cell r="AY43">
            <v>0</v>
          </cell>
          <cell r="BC43">
            <v>0</v>
          </cell>
          <cell r="BG43">
            <v>0</v>
          </cell>
          <cell r="BK43">
            <v>0</v>
          </cell>
          <cell r="BO43">
            <v>0</v>
          </cell>
          <cell r="BS43">
            <v>0</v>
          </cell>
          <cell r="BW43">
            <v>0</v>
          </cell>
          <cell r="CA43">
            <v>0</v>
          </cell>
          <cell r="CE43">
            <v>0</v>
          </cell>
          <cell r="CI43">
            <v>0</v>
          </cell>
          <cell r="CM43">
            <v>0</v>
          </cell>
          <cell r="CQ43">
            <v>0</v>
          </cell>
        </row>
        <row r="44">
          <cell r="G44" t="str">
            <v>GM as a % of Backlog</v>
          </cell>
          <cell r="J44">
            <v>0.13402060776917576</v>
          </cell>
          <cell r="K44">
            <v>0.13799976898195807</v>
          </cell>
          <cell r="P44" t="str">
            <v xml:space="preserve">N/A  </v>
          </cell>
          <cell r="Q44">
            <v>0.13977293070787822</v>
          </cell>
          <cell r="R44">
            <v>0.14492897418939263</v>
          </cell>
          <cell r="S44">
            <v>0.13799976898195807</v>
          </cell>
          <cell r="T44">
            <v>0.12994239623427564</v>
          </cell>
          <cell r="AC44" t="str">
            <v>Calcul</v>
          </cell>
          <cell r="AE44" t="str">
            <v>GM as a % of Backlog</v>
          </cell>
          <cell r="AH44" t="str">
            <v xml:space="preserve">N/A  </v>
          </cell>
          <cell r="AM44" t="str">
            <v xml:space="preserve">N/A  </v>
          </cell>
          <cell r="AQ44" t="str">
            <v xml:space="preserve">N/A  </v>
          </cell>
          <cell r="AU44" t="str">
            <v xml:space="preserve">N/A  </v>
          </cell>
          <cell r="AY44" t="str">
            <v xml:space="preserve">N/A  </v>
          </cell>
          <cell r="BC44" t="str">
            <v xml:space="preserve">N/A  </v>
          </cell>
          <cell r="BG44" t="str">
            <v xml:space="preserve">N/A  </v>
          </cell>
          <cell r="BK44" t="str">
            <v xml:space="preserve">N/A  </v>
          </cell>
          <cell r="BO44" t="str">
            <v xml:space="preserve">N/A  </v>
          </cell>
          <cell r="BS44" t="str">
            <v xml:space="preserve">N/A  </v>
          </cell>
          <cell r="BW44" t="str">
            <v xml:space="preserve">N/A  </v>
          </cell>
          <cell r="CA44" t="str">
            <v xml:space="preserve">N/A  </v>
          </cell>
          <cell r="CE44" t="str">
            <v xml:space="preserve">N/A  </v>
          </cell>
          <cell r="CI44" t="str">
            <v xml:space="preserve">N/A  </v>
          </cell>
          <cell r="CM44" t="str">
            <v xml:space="preserve">N/A  </v>
          </cell>
          <cell r="CQ44" t="str">
            <v xml:space="preserve">N/A  </v>
          </cell>
        </row>
        <row r="46">
          <cell r="G46" t="str">
            <v>SALES</v>
          </cell>
          <cell r="J46">
            <v>561721.02717223752</v>
          </cell>
          <cell r="K46">
            <v>591607.20838633133</v>
          </cell>
          <cell r="L46">
            <v>-29886.181214093813</v>
          </cell>
          <cell r="P46">
            <v>0</v>
          </cell>
          <cell r="Q46">
            <v>559818.07978337386</v>
          </cell>
          <cell r="R46">
            <v>592467.51080460032</v>
          </cell>
          <cell r="S46">
            <v>591607.20838633133</v>
          </cell>
          <cell r="T46">
            <v>523698.0620848313</v>
          </cell>
          <cell r="U46">
            <v>-561721.02717223752</v>
          </cell>
          <cell r="AC46" t="str">
            <v>Destination (Contract)</v>
          </cell>
          <cell r="AD46" t="str">
            <v>PA110N</v>
          </cell>
          <cell r="AE46" t="str">
            <v>SALES</v>
          </cell>
          <cell r="AH46">
            <v>0</v>
          </cell>
          <cell r="AM46">
            <v>0</v>
          </cell>
          <cell r="AQ46">
            <v>0</v>
          </cell>
          <cell r="AU46">
            <v>0</v>
          </cell>
          <cell r="AY46">
            <v>0</v>
          </cell>
          <cell r="BC46">
            <v>0</v>
          </cell>
          <cell r="BG46">
            <v>0</v>
          </cell>
          <cell r="BK46">
            <v>0</v>
          </cell>
          <cell r="BO46">
            <v>0</v>
          </cell>
          <cell r="BS46">
            <v>0</v>
          </cell>
          <cell r="BW46">
            <v>0</v>
          </cell>
          <cell r="CA46">
            <v>0</v>
          </cell>
          <cell r="CE46">
            <v>0</v>
          </cell>
          <cell r="CI46">
            <v>0</v>
          </cell>
          <cell r="CM46">
            <v>0</v>
          </cell>
          <cell r="CQ46">
            <v>0</v>
          </cell>
        </row>
        <row r="47">
          <cell r="G47" t="str">
            <v>Cost of Sales (Valid until 2011.03)</v>
          </cell>
          <cell r="J47">
            <v>0</v>
          </cell>
          <cell r="K47">
            <v>0</v>
          </cell>
          <cell r="L47">
            <v>0</v>
          </cell>
          <cell r="P47">
            <v>0</v>
          </cell>
          <cell r="Q47">
            <v>-7198</v>
          </cell>
          <cell r="R47">
            <v>-7198</v>
          </cell>
          <cell r="S47">
            <v>0</v>
          </cell>
          <cell r="T47">
            <v>0</v>
          </cell>
          <cell r="U47">
            <v>0</v>
          </cell>
          <cell r="AC47" t="str">
            <v>Destination (Contract)</v>
          </cell>
          <cell r="AD47" t="str">
            <v>PD900N</v>
          </cell>
          <cell r="AE47" t="str">
            <v>Cost of Sales (Valid until 2011.03)</v>
          </cell>
          <cell r="AH47">
            <v>0</v>
          </cell>
          <cell r="AM47">
            <v>0</v>
          </cell>
          <cell r="AQ47">
            <v>0</v>
          </cell>
          <cell r="AU47">
            <v>0</v>
          </cell>
          <cell r="AY47">
            <v>0</v>
          </cell>
          <cell r="BC47">
            <v>0</v>
          </cell>
          <cell r="BG47">
            <v>0</v>
          </cell>
          <cell r="BK47">
            <v>0</v>
          </cell>
          <cell r="BO47">
            <v>0</v>
          </cell>
          <cell r="BS47">
            <v>0</v>
          </cell>
          <cell r="BW47">
            <v>0</v>
          </cell>
          <cell r="CA47">
            <v>0</v>
          </cell>
          <cell r="CE47">
            <v>0</v>
          </cell>
          <cell r="CI47">
            <v>0</v>
          </cell>
          <cell r="CM47">
            <v>0</v>
          </cell>
          <cell r="CQ47">
            <v>0</v>
          </cell>
          <cell r="CR47">
            <v>-4531.6979210840436</v>
          </cell>
        </row>
        <row r="48">
          <cell r="G48" t="str">
            <v>Cost of Sales wo FP &amp; ACL</v>
          </cell>
          <cell r="J48">
            <v>-421772.81208974571</v>
          </cell>
          <cell r="K48">
            <v>-483972.8400447499</v>
          </cell>
          <cell r="L48">
            <v>62200.027955004189</v>
          </cell>
          <cell r="P48">
            <v>0</v>
          </cell>
          <cell r="Q48">
            <v>-446767.70956327562</v>
          </cell>
          <cell r="R48">
            <v>-477733.65120954986</v>
          </cell>
          <cell r="S48">
            <v>-483972.8400447499</v>
          </cell>
          <cell r="T48">
            <v>-398715.89000357507</v>
          </cell>
          <cell r="U48">
            <v>421772.81208974571</v>
          </cell>
          <cell r="AC48" t="str">
            <v>Destination (Contract)</v>
          </cell>
          <cell r="AD48" t="str">
            <v>PD905N</v>
          </cell>
          <cell r="AE48" t="str">
            <v>Cost of Sales wo FP &amp; ACL</v>
          </cell>
          <cell r="AH48">
            <v>0</v>
          </cell>
          <cell r="AM48">
            <v>0</v>
          </cell>
          <cell r="AQ48">
            <v>0</v>
          </cell>
          <cell r="AU48">
            <v>0</v>
          </cell>
          <cell r="AY48">
            <v>0</v>
          </cell>
          <cell r="BC48">
            <v>0</v>
          </cell>
          <cell r="BG48">
            <v>0</v>
          </cell>
          <cell r="BK48">
            <v>0</v>
          </cell>
          <cell r="BO48">
            <v>0</v>
          </cell>
          <cell r="BS48">
            <v>0</v>
          </cell>
          <cell r="BW48">
            <v>0</v>
          </cell>
          <cell r="CA48">
            <v>0</v>
          </cell>
          <cell r="CE48">
            <v>0</v>
          </cell>
          <cell r="CI48">
            <v>0</v>
          </cell>
          <cell r="CM48">
            <v>0</v>
          </cell>
          <cell r="CQ48">
            <v>0</v>
          </cell>
        </row>
        <row r="49">
          <cell r="G49" t="str">
            <v>Forward Points - % of completion</v>
          </cell>
          <cell r="J49">
            <v>2047.5258376749257</v>
          </cell>
          <cell r="K49">
            <v>2010.7559153967536</v>
          </cell>
          <cell r="L49">
            <v>36.769922278172089</v>
          </cell>
          <cell r="P49">
            <v>0</v>
          </cell>
          <cell r="Q49">
            <v>2324.5125472357631</v>
          </cell>
          <cell r="R49">
            <v>2515.3943346751207</v>
          </cell>
          <cell r="S49">
            <v>2010.7559153967536</v>
          </cell>
          <cell r="T49">
            <v>-218.92026208483685</v>
          </cell>
          <cell r="U49">
            <v>-2047.5258376749257</v>
          </cell>
          <cell r="AC49" t="str">
            <v>Destination (Contract)</v>
          </cell>
          <cell r="AD49" t="str">
            <v>PD910N</v>
          </cell>
          <cell r="AE49" t="str">
            <v>Forward Points - % of completion</v>
          </cell>
          <cell r="AH49">
            <v>0</v>
          </cell>
          <cell r="AM49">
            <v>0</v>
          </cell>
          <cell r="AQ49">
            <v>0</v>
          </cell>
          <cell r="AU49">
            <v>0</v>
          </cell>
          <cell r="AY49">
            <v>0</v>
          </cell>
          <cell r="BC49">
            <v>0</v>
          </cell>
          <cell r="BG49">
            <v>0</v>
          </cell>
          <cell r="BK49">
            <v>0</v>
          </cell>
          <cell r="BO49">
            <v>0</v>
          </cell>
          <cell r="BS49">
            <v>0</v>
          </cell>
          <cell r="BW49">
            <v>0</v>
          </cell>
          <cell r="CA49">
            <v>0</v>
          </cell>
          <cell r="CE49">
            <v>0</v>
          </cell>
          <cell r="CI49">
            <v>0</v>
          </cell>
          <cell r="CM49">
            <v>0</v>
          </cell>
          <cell r="CQ49">
            <v>0</v>
          </cell>
        </row>
        <row r="50">
          <cell r="G50" t="str">
            <v>CONTRACT MARGIN</v>
          </cell>
          <cell r="J50">
            <v>141995.74092016683</v>
          </cell>
          <cell r="K50">
            <v>109645.12425697822</v>
          </cell>
          <cell r="L50">
            <v>32350.616663188615</v>
          </cell>
          <cell r="P50">
            <v>0</v>
          </cell>
          <cell r="Q50">
            <v>115374.88276733413</v>
          </cell>
          <cell r="R50">
            <v>117249.2539297253</v>
          </cell>
          <cell r="S50">
            <v>109645.12425697822</v>
          </cell>
          <cell r="T50">
            <v>124763.25181917148</v>
          </cell>
          <cell r="U50">
            <v>-141995.74092016683</v>
          </cell>
          <cell r="AC50" t="str">
            <v>Destination (Contract)</v>
          </cell>
          <cell r="AD50" t="str">
            <v>PD950T</v>
          </cell>
          <cell r="AE50" t="str">
            <v>CONTRACT MARGIN</v>
          </cell>
          <cell r="AH50">
            <v>0</v>
          </cell>
          <cell r="AM50">
            <v>0</v>
          </cell>
          <cell r="AQ50">
            <v>0</v>
          </cell>
          <cell r="AU50">
            <v>0</v>
          </cell>
          <cell r="AY50">
            <v>0</v>
          </cell>
          <cell r="BC50">
            <v>0</v>
          </cell>
          <cell r="BG50">
            <v>0</v>
          </cell>
          <cell r="BK50">
            <v>0</v>
          </cell>
          <cell r="BO50">
            <v>0</v>
          </cell>
          <cell r="BS50">
            <v>0</v>
          </cell>
          <cell r="BW50">
            <v>0</v>
          </cell>
          <cell r="CA50">
            <v>0</v>
          </cell>
          <cell r="CE50">
            <v>0</v>
          </cell>
          <cell r="CI50">
            <v>0</v>
          </cell>
          <cell r="CM50">
            <v>0</v>
          </cell>
          <cell r="CQ50">
            <v>0</v>
          </cell>
        </row>
        <row r="51">
          <cell r="G51" t="str">
            <v>CM as a % of sales</v>
          </cell>
          <cell r="J51">
            <v>0.25278694236352212</v>
          </cell>
          <cell r="K51">
            <v>0.18533432774770683</v>
          </cell>
          <cell r="P51" t="str">
            <v xml:space="preserve">N/A  </v>
          </cell>
          <cell r="Q51">
            <v>0.20609352740443712</v>
          </cell>
          <cell r="R51">
            <v>0.19789988782759579</v>
          </cell>
          <cell r="S51">
            <v>0.18533432774770683</v>
          </cell>
          <cell r="T51">
            <v>0.23823508401480714</v>
          </cell>
          <cell r="AC51" t="str">
            <v>Calcul</v>
          </cell>
          <cell r="AE51" t="str">
            <v>CM as a % of sales</v>
          </cell>
          <cell r="AH51" t="str">
            <v xml:space="preserve">N/A  </v>
          </cell>
          <cell r="AM51" t="str">
            <v xml:space="preserve">N/A  </v>
          </cell>
          <cell r="AQ51" t="str">
            <v xml:space="preserve">N/A  </v>
          </cell>
          <cell r="AU51" t="str">
            <v xml:space="preserve">N/A  </v>
          </cell>
          <cell r="AY51" t="str">
            <v xml:space="preserve">N/A  </v>
          </cell>
          <cell r="BC51" t="str">
            <v xml:space="preserve">N/A  </v>
          </cell>
          <cell r="BG51" t="str">
            <v xml:space="preserve">N/A  </v>
          </cell>
          <cell r="BK51" t="str">
            <v xml:space="preserve">N/A  </v>
          </cell>
          <cell r="BO51" t="str">
            <v xml:space="preserve">N/A  </v>
          </cell>
          <cell r="BS51" t="str">
            <v xml:space="preserve">N/A  </v>
          </cell>
          <cell r="BW51" t="str">
            <v xml:space="preserve">N/A  </v>
          </cell>
          <cell r="CA51" t="str">
            <v xml:space="preserve">N/A  </v>
          </cell>
          <cell r="CE51" t="str">
            <v xml:space="preserve">N/A  </v>
          </cell>
          <cell r="CI51" t="str">
            <v xml:space="preserve">N/A  </v>
          </cell>
          <cell r="CM51" t="str">
            <v xml:space="preserve">N/A  </v>
          </cell>
          <cell r="CQ51" t="str">
            <v xml:space="preserve">N/A  </v>
          </cell>
        </row>
        <row r="52">
          <cell r="G52" t="str">
            <v>Accrual for contract loss movements (BS)</v>
          </cell>
          <cell r="J52">
            <v>0</v>
          </cell>
          <cell r="K52">
            <v>0</v>
          </cell>
          <cell r="L52">
            <v>0</v>
          </cell>
          <cell r="P52">
            <v>0</v>
          </cell>
          <cell r="Q52">
            <v>0</v>
          </cell>
          <cell r="R52">
            <v>0</v>
          </cell>
          <cell r="S52">
            <v>0</v>
          </cell>
          <cell r="T52">
            <v>0</v>
          </cell>
          <cell r="U52">
            <v>0</v>
          </cell>
          <cell r="AC52" t="str">
            <v>Destination (Contract)</v>
          </cell>
          <cell r="AD52" t="str">
            <v>AH315D</v>
          </cell>
          <cell r="AE52" t="str">
            <v>Accrual for contract loss movements (BS)</v>
          </cell>
          <cell r="AH52">
            <v>0</v>
          </cell>
          <cell r="AM52">
            <v>0</v>
          </cell>
          <cell r="AQ52">
            <v>0</v>
          </cell>
          <cell r="AU52">
            <v>0</v>
          </cell>
          <cell r="AY52">
            <v>0</v>
          </cell>
          <cell r="BC52">
            <v>0</v>
          </cell>
          <cell r="BG52">
            <v>0</v>
          </cell>
          <cell r="BK52">
            <v>0</v>
          </cell>
          <cell r="BO52">
            <v>0</v>
          </cell>
          <cell r="BS52">
            <v>0</v>
          </cell>
          <cell r="BW52">
            <v>0</v>
          </cell>
          <cell r="CA52">
            <v>0</v>
          </cell>
          <cell r="CE52">
            <v>0</v>
          </cell>
          <cell r="CI52">
            <v>0</v>
          </cell>
          <cell r="CM52">
            <v>0</v>
          </cell>
          <cell r="CQ52">
            <v>0</v>
          </cell>
        </row>
        <row r="53">
          <cell r="G53" t="str">
            <v>Accrual for contract loss movements</v>
          </cell>
          <cell r="J53">
            <v>-6211.1232236528376</v>
          </cell>
          <cell r="K53">
            <v>31.743058942430299</v>
          </cell>
          <cell r="L53">
            <v>-6242.8662825952679</v>
          </cell>
          <cell r="P53">
            <v>0</v>
          </cell>
          <cell r="Q53">
            <v>1158.1694262454421</v>
          </cell>
          <cell r="R53">
            <v>1167.8422110246495</v>
          </cell>
          <cell r="S53">
            <v>31.743058942430299</v>
          </cell>
          <cell r="T53">
            <v>-847.08821789112744</v>
          </cell>
          <cell r="U53">
            <v>6211.1232236528376</v>
          </cell>
          <cell r="AC53" t="str">
            <v>Destination (Contract)</v>
          </cell>
          <cell r="AD53" t="str">
            <v>PD960N</v>
          </cell>
          <cell r="AE53" t="str">
            <v>Accrual for contract loss movements</v>
          </cell>
          <cell r="AH53">
            <v>0</v>
          </cell>
          <cell r="AM53">
            <v>0</v>
          </cell>
          <cell r="AQ53">
            <v>0</v>
          </cell>
          <cell r="AU53">
            <v>0</v>
          </cell>
          <cell r="AY53">
            <v>0</v>
          </cell>
          <cell r="BC53">
            <v>0</v>
          </cell>
          <cell r="BG53">
            <v>0</v>
          </cell>
          <cell r="BK53">
            <v>0</v>
          </cell>
          <cell r="BO53">
            <v>0</v>
          </cell>
          <cell r="BS53">
            <v>0</v>
          </cell>
          <cell r="BW53">
            <v>0</v>
          </cell>
          <cell r="CA53">
            <v>0</v>
          </cell>
          <cell r="CE53">
            <v>0</v>
          </cell>
          <cell r="CI53">
            <v>0</v>
          </cell>
          <cell r="CM53">
            <v>0</v>
          </cell>
          <cell r="CQ53">
            <v>0</v>
          </cell>
        </row>
        <row r="54">
          <cell r="G54" t="str">
            <v>MARGIN</v>
          </cell>
          <cell r="J54">
            <v>135784.617696514</v>
          </cell>
          <cell r="K54">
            <v>109676.86731592064</v>
          </cell>
          <cell r="L54">
            <v>26107.750380593367</v>
          </cell>
          <cell r="P54">
            <v>0</v>
          </cell>
          <cell r="Q54">
            <v>116533.05219357957</v>
          </cell>
          <cell r="R54">
            <v>118417.09614074996</v>
          </cell>
          <cell r="S54">
            <v>109676.86731592064</v>
          </cell>
          <cell r="T54">
            <v>123916.16360128035</v>
          </cell>
          <cell r="U54">
            <v>-135784.617696514</v>
          </cell>
          <cell r="AC54" t="str">
            <v>Destination (Contract)</v>
          </cell>
          <cell r="AD54" t="str">
            <v>PD990T</v>
          </cell>
          <cell r="AE54" t="str">
            <v>MARGIN</v>
          </cell>
          <cell r="AH54">
            <v>0</v>
          </cell>
          <cell r="AM54">
            <v>0</v>
          </cell>
          <cell r="AQ54">
            <v>0</v>
          </cell>
          <cell r="AU54">
            <v>0</v>
          </cell>
          <cell r="AY54">
            <v>0</v>
          </cell>
          <cell r="BC54">
            <v>0</v>
          </cell>
          <cell r="BG54">
            <v>0</v>
          </cell>
          <cell r="BK54">
            <v>0</v>
          </cell>
          <cell r="BO54">
            <v>0</v>
          </cell>
          <cell r="BS54">
            <v>0</v>
          </cell>
          <cell r="BW54">
            <v>0</v>
          </cell>
          <cell r="CA54">
            <v>0</v>
          </cell>
          <cell r="CE54">
            <v>0</v>
          </cell>
          <cell r="CI54">
            <v>0</v>
          </cell>
          <cell r="CM54">
            <v>0</v>
          </cell>
          <cell r="CQ54">
            <v>0</v>
          </cell>
        </row>
        <row r="55">
          <cell r="G55" t="str">
            <v>Margin as a % of sales</v>
          </cell>
          <cell r="J55">
            <v>0.24172963291060687</v>
          </cell>
          <cell r="K55">
            <v>0.18538798338018128</v>
          </cell>
          <cell r="P55" t="str">
            <v xml:space="preserve">N/A  </v>
          </cell>
          <cell r="Q55">
            <v>0.20816235916973774</v>
          </cell>
          <cell r="R55">
            <v>0.19987103762016192</v>
          </cell>
          <cell r="S55">
            <v>0.18538798338018128</v>
          </cell>
          <cell r="T55">
            <v>0.23661757140741105</v>
          </cell>
          <cell r="AC55" t="str">
            <v>Calcul</v>
          </cell>
          <cell r="AE55" t="str">
            <v>Margin as a % of sales</v>
          </cell>
          <cell r="AH55" t="str">
            <v xml:space="preserve">N/A  </v>
          </cell>
          <cell r="AM55" t="str">
            <v xml:space="preserve">N/A  </v>
          </cell>
          <cell r="AQ55" t="str">
            <v xml:space="preserve">N/A  </v>
          </cell>
          <cell r="AU55" t="str">
            <v xml:space="preserve">N/A  </v>
          </cell>
          <cell r="AY55" t="str">
            <v xml:space="preserve">N/A  </v>
          </cell>
          <cell r="BC55" t="str">
            <v xml:space="preserve">N/A  </v>
          </cell>
          <cell r="BG55" t="str">
            <v xml:space="preserve">N/A  </v>
          </cell>
          <cell r="BK55" t="str">
            <v xml:space="preserve">N/A  </v>
          </cell>
          <cell r="BO55" t="str">
            <v xml:space="preserve">N/A  </v>
          </cell>
          <cell r="BS55" t="str">
            <v xml:space="preserve">N/A  </v>
          </cell>
          <cell r="BW55" t="str">
            <v xml:space="preserve">N/A  </v>
          </cell>
          <cell r="CA55" t="str">
            <v xml:space="preserve">N/A  </v>
          </cell>
          <cell r="CE55" t="str">
            <v xml:space="preserve">N/A  </v>
          </cell>
          <cell r="CI55" t="str">
            <v xml:space="preserve">N/A  </v>
          </cell>
          <cell r="CM55" t="str">
            <v xml:space="preserve">N/A  </v>
          </cell>
          <cell r="CQ55" t="str">
            <v xml:space="preserve">N/A  </v>
          </cell>
        </row>
        <row r="57">
          <cell r="G57" t="str">
            <v>Production OH Expenditure</v>
          </cell>
          <cell r="J57">
            <v>-90901.534435443493</v>
          </cell>
          <cell r="K57">
            <v>-90644.180264671697</v>
          </cell>
          <cell r="L57">
            <v>-257.35417077179591</v>
          </cell>
          <cell r="P57">
            <v>-13291.650071456992</v>
          </cell>
          <cell r="Q57">
            <v>-91330.430552226549</v>
          </cell>
          <cell r="R57">
            <v>-93889.081186157331</v>
          </cell>
          <cell r="S57">
            <v>-90644.180264671697</v>
          </cell>
          <cell r="T57">
            <v>-26349.671251321532</v>
          </cell>
          <cell r="U57">
            <v>77609.884363986494</v>
          </cell>
          <cell r="AC57" t="str">
            <v>PE230N - Production OH Expenditure</v>
          </cell>
          <cell r="AD57" t="str">
            <v>PE230N</v>
          </cell>
          <cell r="AE57" t="str">
            <v>Production OH Expenditure</v>
          </cell>
          <cell r="AH57">
            <v>-13291.650071456992</v>
          </cell>
          <cell r="AM57">
            <v>-13291.650071456992</v>
          </cell>
        </row>
        <row r="58">
          <cell r="G58" t="str">
            <v>Production OH Recovery</v>
          </cell>
          <cell r="J58">
            <v>87713.46209176199</v>
          </cell>
          <cell r="K58">
            <v>88730.576477496303</v>
          </cell>
          <cell r="L58">
            <v>-1017.1143857343122</v>
          </cell>
          <cell r="P58">
            <v>11739.908160157485</v>
          </cell>
          <cell r="Q58">
            <v>89549.772633967703</v>
          </cell>
          <cell r="R58">
            <v>91803.67410839416</v>
          </cell>
          <cell r="S58">
            <v>88730.576477496303</v>
          </cell>
          <cell r="T58">
            <v>20978.550027864436</v>
          </cell>
          <cell r="U58">
            <v>-75973.553931604503</v>
          </cell>
          <cell r="AC58" t="str">
            <v>PE240N - Production OH Recovery</v>
          </cell>
          <cell r="AD58" t="str">
            <v>PE240N</v>
          </cell>
          <cell r="AE58" t="str">
            <v>Production OH Recovery</v>
          </cell>
          <cell r="AH58">
            <v>11739.908160157485</v>
          </cell>
          <cell r="AM58">
            <v>11739.908160157485</v>
          </cell>
        </row>
        <row r="59">
          <cell r="G59" t="str">
            <v>Production OH over/(under) Recovery</v>
          </cell>
          <cell r="J59">
            <v>-3188.0723436815701</v>
          </cell>
          <cell r="K59">
            <v>-1913.6037871753972</v>
          </cell>
          <cell r="L59">
            <v>-1274.4685565061729</v>
          </cell>
          <cell r="P59">
            <v>-1551.7419112995808</v>
          </cell>
          <cell r="Q59">
            <v>-1780.6579182588227</v>
          </cell>
          <cell r="R59">
            <v>-2085.4070777631468</v>
          </cell>
          <cell r="S59">
            <v>-1913.6037871753972</v>
          </cell>
          <cell r="T59">
            <v>-5371.1212234570721</v>
          </cell>
          <cell r="U59">
            <v>1636.3304323819893</v>
          </cell>
          <cell r="AC59" t="str">
            <v>PE290N - Production OH over/(under) Recovery</v>
          </cell>
          <cell r="AD59" t="str">
            <v>PE290N</v>
          </cell>
          <cell r="AE59" t="str">
            <v>Production OH over/(under) Recovery</v>
          </cell>
          <cell r="AH59">
            <v>-1551.7419112995808</v>
          </cell>
          <cell r="AM59">
            <v>-1551.7419112995808</v>
          </cell>
        </row>
        <row r="60">
          <cell r="G60" t="str">
            <v>POH as a % of sales</v>
          </cell>
          <cell r="J60">
            <v>-0.16182683224990052</v>
          </cell>
          <cell r="K60">
            <v>-0.15321682863180944</v>
          </cell>
          <cell r="P60" t="str">
            <v xml:space="preserve">N/A  </v>
          </cell>
          <cell r="Q60">
            <v>-0.16314305280666819</v>
          </cell>
          <cell r="R60">
            <v>-0.15847127390774776</v>
          </cell>
          <cell r="S60">
            <v>-0.15321682863180944</v>
          </cell>
          <cell r="T60">
            <v>-5.0314624320785199E-2</v>
          </cell>
          <cell r="AC60" t="str">
            <v>Calcul</v>
          </cell>
          <cell r="AE60" t="str">
            <v>POH as a % of sales</v>
          </cell>
          <cell r="AH60" t="str">
            <v xml:space="preserve">N/A  </v>
          </cell>
          <cell r="AM60" t="str">
            <v xml:space="preserve">N/A  </v>
          </cell>
          <cell r="AQ60" t="str">
            <v xml:space="preserve">N/A  </v>
          </cell>
          <cell r="AU60" t="str">
            <v xml:space="preserve">N/A  </v>
          </cell>
          <cell r="AY60" t="str">
            <v xml:space="preserve">N/A  </v>
          </cell>
          <cell r="BC60" t="str">
            <v xml:space="preserve">N/A  </v>
          </cell>
          <cell r="BG60" t="str">
            <v xml:space="preserve">N/A  </v>
          </cell>
          <cell r="BK60" t="str">
            <v xml:space="preserve">N/A  </v>
          </cell>
          <cell r="BO60" t="str">
            <v xml:space="preserve">N/A  </v>
          </cell>
          <cell r="BS60" t="str">
            <v xml:space="preserve">N/A  </v>
          </cell>
          <cell r="BW60" t="str">
            <v xml:space="preserve">N/A  </v>
          </cell>
          <cell r="CA60" t="str">
            <v xml:space="preserve">N/A  </v>
          </cell>
          <cell r="CE60" t="str">
            <v xml:space="preserve">N/A  </v>
          </cell>
          <cell r="CI60" t="str">
            <v xml:space="preserve">N/A  </v>
          </cell>
          <cell r="CM60" t="str">
            <v xml:space="preserve">N/A  </v>
          </cell>
          <cell r="CQ60" t="str">
            <v xml:space="preserve">N/A  </v>
          </cell>
        </row>
        <row r="62">
          <cell r="G62" t="str">
            <v>GROSS MARGIN</v>
          </cell>
          <cell r="J62">
            <v>132596.54535283244</v>
          </cell>
          <cell r="K62">
            <v>107763.26352874524</v>
          </cell>
          <cell r="L62">
            <v>24833.2818240872</v>
          </cell>
          <cell r="P62">
            <v>-1551.7419112995808</v>
          </cell>
          <cell r="Q62">
            <v>114752.39427532075</v>
          </cell>
          <cell r="R62">
            <v>116331.68906298681</v>
          </cell>
          <cell r="S62">
            <v>107763.26352874524</v>
          </cell>
          <cell r="T62">
            <v>118545.04237782328</v>
          </cell>
          <cell r="U62">
            <v>-134148.28726413203</v>
          </cell>
          <cell r="AC62" t="str">
            <v>Calcul</v>
          </cell>
          <cell r="AD62" t="str">
            <v>PE990T</v>
          </cell>
          <cell r="AE62" t="str">
            <v>GROSS MARGIN</v>
          </cell>
          <cell r="AH62">
            <v>-1551.7419112995808</v>
          </cell>
          <cell r="AM62">
            <v>-1551.7419112995808</v>
          </cell>
          <cell r="AQ62">
            <v>0</v>
          </cell>
          <cell r="AU62">
            <v>0</v>
          </cell>
          <cell r="AY62">
            <v>0</v>
          </cell>
          <cell r="BC62">
            <v>0</v>
          </cell>
          <cell r="BG62">
            <v>0</v>
          </cell>
          <cell r="BK62">
            <v>0</v>
          </cell>
          <cell r="BO62">
            <v>0</v>
          </cell>
          <cell r="BS62">
            <v>0</v>
          </cell>
          <cell r="BW62">
            <v>0</v>
          </cell>
          <cell r="CA62">
            <v>0</v>
          </cell>
          <cell r="CE62">
            <v>0</v>
          </cell>
          <cell r="CI62">
            <v>0</v>
          </cell>
          <cell r="CM62">
            <v>0</v>
          </cell>
          <cell r="CQ62">
            <v>0</v>
          </cell>
        </row>
        <row r="63">
          <cell r="G63" t="str">
            <v>GM as a % of sales</v>
          </cell>
          <cell r="J63">
            <v>0.23605408902055411</v>
          </cell>
          <cell r="K63">
            <v>0.18215339840547323</v>
          </cell>
          <cell r="P63" t="str">
            <v xml:space="preserve">N/A  </v>
          </cell>
          <cell r="Q63">
            <v>0.20498157958693494</v>
          </cell>
          <cell r="R63">
            <v>0.19635117021860424</v>
          </cell>
          <cell r="S63">
            <v>0.18215339840547323</v>
          </cell>
          <cell r="T63">
            <v>0.22636143029801922</v>
          </cell>
          <cell r="AC63" t="str">
            <v>Calcul</v>
          </cell>
          <cell r="AE63" t="str">
            <v>GM as a % of sales</v>
          </cell>
          <cell r="AH63" t="str">
            <v xml:space="preserve">N/A  </v>
          </cell>
          <cell r="AM63" t="str">
            <v xml:space="preserve">N/A  </v>
          </cell>
          <cell r="AQ63" t="str">
            <v xml:space="preserve">N/A  </v>
          </cell>
          <cell r="AU63" t="str">
            <v xml:space="preserve">N/A  </v>
          </cell>
          <cell r="AY63" t="str">
            <v xml:space="preserve">N/A  </v>
          </cell>
          <cell r="BC63" t="str">
            <v xml:space="preserve">N/A  </v>
          </cell>
          <cell r="BG63" t="str">
            <v xml:space="preserve">N/A  </v>
          </cell>
          <cell r="BK63" t="str">
            <v xml:space="preserve">N/A  </v>
          </cell>
          <cell r="BO63" t="str">
            <v xml:space="preserve">N/A  </v>
          </cell>
          <cell r="BS63" t="str">
            <v xml:space="preserve">N/A  </v>
          </cell>
          <cell r="BW63" t="str">
            <v xml:space="preserve">N/A  </v>
          </cell>
          <cell r="CA63" t="str">
            <v xml:space="preserve">N/A  </v>
          </cell>
          <cell r="CE63" t="str">
            <v xml:space="preserve">N/A  </v>
          </cell>
          <cell r="CI63" t="str">
            <v xml:space="preserve">N/A  </v>
          </cell>
          <cell r="CM63" t="str">
            <v xml:space="preserve">N/A  </v>
          </cell>
          <cell r="CQ63" t="str">
            <v xml:space="preserve">N/A  </v>
          </cell>
        </row>
        <row r="65">
          <cell r="G65" t="str">
            <v>R&amp;D (by Origin)</v>
          </cell>
          <cell r="J65">
            <v>-11165.636899994701</v>
          </cell>
          <cell r="K65">
            <v>-8013.2615346232405</v>
          </cell>
          <cell r="L65">
            <v>-3152.3753653714602</v>
          </cell>
          <cell r="P65">
            <v>-789.62350350256497</v>
          </cell>
          <cell r="Q65">
            <v>-8654.1303729075898</v>
          </cell>
          <cell r="R65">
            <v>-8720.9336818843294</v>
          </cell>
          <cell r="S65">
            <v>-8013.2615346232405</v>
          </cell>
          <cell r="T65">
            <v>-7896.6317913420044</v>
          </cell>
          <cell r="U65">
            <v>10376.013396492135</v>
          </cell>
          <cell r="AC65" t="str">
            <v>PE231N - R&amp;D OH Expenditure</v>
          </cell>
          <cell r="AD65" t="str">
            <v>PE231N</v>
          </cell>
          <cell r="AE65" t="str">
            <v>R&amp;D (by Origin)</v>
          </cell>
          <cell r="AH65">
            <v>-789.62350350256497</v>
          </cell>
          <cell r="AM65">
            <v>-789.62350350256497</v>
          </cell>
        </row>
        <row r="66">
          <cell r="G66" t="str">
            <v>R&amp;D (by Destination)</v>
          </cell>
          <cell r="J66">
            <v>-10648.929750953963</v>
          </cell>
          <cell r="K66">
            <v>-10648.929750953963</v>
          </cell>
          <cell r="L66">
            <v>0</v>
          </cell>
          <cell r="P66">
            <v>-10648.929750953961</v>
          </cell>
          <cell r="Q66">
            <v>-10648.929750953963</v>
          </cell>
          <cell r="R66">
            <v>-10648.929750953963</v>
          </cell>
          <cell r="S66">
            <v>-10648.929750953963</v>
          </cell>
          <cell r="T66">
            <v>-17201.443573721095</v>
          </cell>
          <cell r="U66">
            <v>0</v>
          </cell>
          <cell r="AC66" t="str">
            <v>Calcul</v>
          </cell>
          <cell r="AE66" t="str">
            <v>R&amp;D (by Destination)</v>
          </cell>
          <cell r="AH66">
            <v>-10648.929750953963</v>
          </cell>
          <cell r="AM66">
            <v>-10648.929750953963</v>
          </cell>
          <cell r="AQ66">
            <v>0</v>
          </cell>
          <cell r="AU66">
            <v>0</v>
          </cell>
          <cell r="AY66">
            <v>0</v>
          </cell>
          <cell r="BC66">
            <v>0</v>
          </cell>
          <cell r="BG66">
            <v>0</v>
          </cell>
          <cell r="BK66">
            <v>0</v>
          </cell>
          <cell r="BO66">
            <v>0</v>
          </cell>
          <cell r="BS66">
            <v>0</v>
          </cell>
          <cell r="BW66">
            <v>0</v>
          </cell>
          <cell r="CA66">
            <v>0</v>
          </cell>
          <cell r="CE66">
            <v>0</v>
          </cell>
          <cell r="CI66">
            <v>0</v>
          </cell>
          <cell r="CM66">
            <v>0</v>
          </cell>
          <cell r="CQ66">
            <v>0</v>
          </cell>
        </row>
        <row r="67">
          <cell r="G67" t="str">
            <v>R&amp;D (% of sales)</v>
          </cell>
          <cell r="J67">
            <v>-10648.929750953963</v>
          </cell>
          <cell r="K67">
            <v>-10648.929750953963</v>
          </cell>
          <cell r="L67">
            <v>0</v>
          </cell>
          <cell r="P67">
            <v>-10648.929750953961</v>
          </cell>
          <cell r="Q67">
            <v>-10648.929750953963</v>
          </cell>
          <cell r="R67">
            <v>-10648.929750953963</v>
          </cell>
          <cell r="S67">
            <v>-10648.929750953963</v>
          </cell>
          <cell r="T67">
            <v>-17201.443573721095</v>
          </cell>
          <cell r="U67">
            <v>0</v>
          </cell>
          <cell r="AC67" t="str">
            <v>Calcul - % of sales</v>
          </cell>
          <cell r="AE67" t="str">
            <v>R&amp;D (% of sales)</v>
          </cell>
          <cell r="AH67">
            <v>-10648.929750953963</v>
          </cell>
          <cell r="AM67">
            <v>-10648.929750953963</v>
          </cell>
          <cell r="AQ67">
            <v>0</v>
          </cell>
          <cell r="AU67">
            <v>0</v>
          </cell>
          <cell r="AY67">
            <v>0</v>
          </cell>
          <cell r="BC67">
            <v>0</v>
          </cell>
          <cell r="BG67">
            <v>0</v>
          </cell>
          <cell r="BK67">
            <v>0</v>
          </cell>
          <cell r="BO67">
            <v>0</v>
          </cell>
          <cell r="BS67">
            <v>0</v>
          </cell>
          <cell r="BW67">
            <v>0</v>
          </cell>
          <cell r="CA67">
            <v>0</v>
          </cell>
          <cell r="CE67">
            <v>0</v>
          </cell>
          <cell r="CI67">
            <v>0</v>
          </cell>
          <cell r="CM67">
            <v>0</v>
          </cell>
          <cell r="CQ67">
            <v>0</v>
          </cell>
        </row>
        <row r="68">
          <cell r="G68" t="str">
            <v>of which R&amp;D Expenditure (DFC)</v>
          </cell>
          <cell r="P68">
            <v>0</v>
          </cell>
          <cell r="AC68" t="str">
            <v>Calcul - Manual adjustements</v>
          </cell>
          <cell r="AE68" t="str">
            <v>of which R&amp;D Expenditure (DFC)</v>
          </cell>
        </row>
        <row r="69">
          <cell r="G69" t="str">
            <v>RD as a % of sales</v>
          </cell>
          <cell r="J69">
            <v>-1.8957684038573008E-2</v>
          </cell>
          <cell r="K69">
            <v>-1.7999999999999999E-2</v>
          </cell>
          <cell r="P69" t="str">
            <v xml:space="preserve">N/A  </v>
          </cell>
          <cell r="Q69">
            <v>-1.9022125464534214E-2</v>
          </cell>
          <cell r="R69">
            <v>-1.7973862797121463E-2</v>
          </cell>
          <cell r="S69">
            <v>-1.7999999999999999E-2</v>
          </cell>
          <cell r="T69">
            <v>-3.2846108891910919E-2</v>
          </cell>
          <cell r="AC69" t="str">
            <v>Calcul</v>
          </cell>
          <cell r="AD69" t="str">
            <v>% of Sales</v>
          </cell>
          <cell r="AE69" t="str">
            <v>RD as a % of sales</v>
          </cell>
          <cell r="AH69" t="str">
            <v xml:space="preserve">N/A  </v>
          </cell>
          <cell r="AM69" t="str">
            <v xml:space="preserve">N/A  </v>
          </cell>
          <cell r="AQ69" t="str">
            <v xml:space="preserve">N/A  </v>
          </cell>
          <cell r="AU69" t="str">
            <v xml:space="preserve">N/A  </v>
          </cell>
          <cell r="AY69" t="str">
            <v xml:space="preserve">N/A  </v>
          </cell>
          <cell r="BC69" t="str">
            <v xml:space="preserve">N/A  </v>
          </cell>
          <cell r="BG69" t="str">
            <v xml:space="preserve">N/A  </v>
          </cell>
          <cell r="BK69" t="str">
            <v xml:space="preserve">N/A  </v>
          </cell>
          <cell r="BO69" t="str">
            <v xml:space="preserve">N/A  </v>
          </cell>
          <cell r="BS69" t="str">
            <v xml:space="preserve">N/A  </v>
          </cell>
          <cell r="BW69" t="str">
            <v xml:space="preserve">N/A  </v>
          </cell>
          <cell r="CA69" t="str">
            <v xml:space="preserve">N/A  </v>
          </cell>
          <cell r="CE69" t="str">
            <v xml:space="preserve">N/A  </v>
          </cell>
          <cell r="CI69" t="str">
            <v xml:space="preserve">N/A  </v>
          </cell>
          <cell r="CM69" t="str">
            <v xml:space="preserve">N/A  </v>
          </cell>
          <cell r="CQ69" t="str">
            <v xml:space="preserve">N/A  </v>
          </cell>
        </row>
        <row r="70">
          <cell r="G70" t="str">
            <v>Selling (by Origin)</v>
          </cell>
          <cell r="J70">
            <v>-14413.36402626935</v>
          </cell>
          <cell r="K70">
            <v>-15289.872684804404</v>
          </cell>
          <cell r="L70">
            <v>876.50865853505456</v>
          </cell>
          <cell r="P70">
            <v>0</v>
          </cell>
          <cell r="Q70">
            <v>-21695.906284861521</v>
          </cell>
          <cell r="R70">
            <v>-14994.131059561372</v>
          </cell>
          <cell r="S70">
            <v>-15289.872684804404</v>
          </cell>
          <cell r="T70">
            <v>-16795.282913192168</v>
          </cell>
          <cell r="U70">
            <v>14413.36402626935</v>
          </cell>
          <cell r="AC70" t="str">
            <v>PE232N - Selling OH Expenditure</v>
          </cell>
          <cell r="AD70" t="str">
            <v>PE232N</v>
          </cell>
          <cell r="AE70" t="str">
            <v>Selling OH Expenditure (by Origin)</v>
          </cell>
        </row>
        <row r="71">
          <cell r="G71" t="str">
            <v>Selling (wo tender)</v>
          </cell>
          <cell r="J71">
            <v>-11553.796387803854</v>
          </cell>
          <cell r="K71">
            <v>-12230.385540537052</v>
          </cell>
          <cell r="L71">
            <v>676.58915273319872</v>
          </cell>
          <cell r="P71">
            <v>3564.0336754823729</v>
          </cell>
          <cell r="Q71">
            <v>-11446.169545562929</v>
          </cell>
          <cell r="R71">
            <v>-11974.58815134127</v>
          </cell>
          <cell r="S71">
            <v>-12230.385540537052</v>
          </cell>
          <cell r="T71">
            <v>-13068.282913192168</v>
          </cell>
          <cell r="U71">
            <v>15117.830063286227</v>
          </cell>
          <cell r="AC71" t="str">
            <v>Calcul</v>
          </cell>
          <cell r="AE71" t="str">
            <v>Selling OH Expenditure (wo tender)</v>
          </cell>
          <cell r="AH71">
            <v>3564.033675482372</v>
          </cell>
          <cell r="AM71">
            <v>3564.0336754823725</v>
          </cell>
          <cell r="AQ71">
            <v>0</v>
          </cell>
          <cell r="AU71">
            <v>0</v>
          </cell>
          <cell r="AY71">
            <v>0</v>
          </cell>
          <cell r="BC71">
            <v>0</v>
          </cell>
          <cell r="BG71">
            <v>0</v>
          </cell>
          <cell r="BK71">
            <v>0</v>
          </cell>
          <cell r="BO71">
            <v>0</v>
          </cell>
          <cell r="BS71">
            <v>0</v>
          </cell>
          <cell r="BW71">
            <v>0</v>
          </cell>
          <cell r="CA71">
            <v>0</v>
          </cell>
          <cell r="CE71">
            <v>0</v>
          </cell>
          <cell r="CI71">
            <v>0</v>
          </cell>
          <cell r="CM71">
            <v>0</v>
          </cell>
          <cell r="CQ71">
            <v>0</v>
          </cell>
        </row>
        <row r="72">
          <cell r="G72" t="str">
            <v>S (wo T) as a % of sales</v>
          </cell>
          <cell r="J72">
            <v>-2.0568566653035716E-2</v>
          </cell>
          <cell r="K72">
            <v>-2.0673151657324577E-2</v>
          </cell>
          <cell r="P72" t="str">
            <v xml:space="preserve">N/A  </v>
          </cell>
          <cell r="Q72">
            <v>-2.0446230586179205E-2</v>
          </cell>
          <cell r="R72">
            <v>-2.021138363364294E-2</v>
          </cell>
          <cell r="S72">
            <v>-2.0673151657324577E-2</v>
          </cell>
          <cell r="T72">
            <v>-2.4953850050862515E-2</v>
          </cell>
          <cell r="AC72" t="str">
            <v>Calcul</v>
          </cell>
          <cell r="AE72" t="str">
            <v>S (wo T) as a % of sales</v>
          </cell>
          <cell r="AH72" t="str">
            <v xml:space="preserve">N/A  </v>
          </cell>
          <cell r="AM72" t="str">
            <v xml:space="preserve">N/A  </v>
          </cell>
          <cell r="AQ72" t="str">
            <v xml:space="preserve">N/A  </v>
          </cell>
          <cell r="AU72" t="str">
            <v xml:space="preserve">N/A  </v>
          </cell>
          <cell r="AY72" t="str">
            <v xml:space="preserve">N/A  </v>
          </cell>
          <cell r="BC72" t="str">
            <v xml:space="preserve">N/A  </v>
          </cell>
          <cell r="BG72" t="str">
            <v xml:space="preserve">N/A  </v>
          </cell>
          <cell r="BK72" t="str">
            <v xml:space="preserve">N/A  </v>
          </cell>
          <cell r="BO72" t="str">
            <v xml:space="preserve">N/A  </v>
          </cell>
          <cell r="BS72" t="str">
            <v xml:space="preserve">N/A  </v>
          </cell>
          <cell r="BW72" t="str">
            <v xml:space="preserve">N/A  </v>
          </cell>
          <cell r="CA72" t="str">
            <v xml:space="preserve">N/A  </v>
          </cell>
          <cell r="CE72" t="str">
            <v xml:space="preserve">N/A  </v>
          </cell>
          <cell r="CI72" t="str">
            <v xml:space="preserve">N/A  </v>
          </cell>
          <cell r="CM72" t="str">
            <v xml:space="preserve">N/A  </v>
          </cell>
          <cell r="CQ72" t="str">
            <v xml:space="preserve">N/A  </v>
          </cell>
        </row>
        <row r="73">
          <cell r="G73" t="str">
            <v>Selling (by Destination)</v>
          </cell>
          <cell r="J73">
            <v>-22375.193045382373</v>
          </cell>
          <cell r="K73">
            <v>-21752.73208072472</v>
          </cell>
          <cell r="L73">
            <v>-622.46096465765368</v>
          </cell>
          <cell r="P73">
            <v>-5224.6233300749427</v>
          </cell>
          <cell r="Q73">
            <v>-21695.906284861521</v>
          </cell>
          <cell r="R73">
            <v>-22624.588151341268</v>
          </cell>
          <cell r="S73">
            <v>-21752.73208072472</v>
          </cell>
          <cell r="T73">
            <v>-24119.282913192168</v>
          </cell>
          <cell r="U73">
            <v>17150.569715307429</v>
          </cell>
          <cell r="AC73" t="str">
            <v>Calcul</v>
          </cell>
          <cell r="AE73" t="str">
            <v>Selling OH Expenditure (by Destination)</v>
          </cell>
          <cell r="AH73">
            <v>-5224.6233300749454</v>
          </cell>
          <cell r="AM73">
            <v>-5224.6233300749445</v>
          </cell>
          <cell r="AQ73">
            <v>0</v>
          </cell>
          <cell r="AU73">
            <v>0</v>
          </cell>
          <cell r="AY73">
            <v>0</v>
          </cell>
          <cell r="BC73">
            <v>0</v>
          </cell>
          <cell r="BG73">
            <v>0</v>
          </cell>
          <cell r="BK73">
            <v>0</v>
          </cell>
          <cell r="BO73">
            <v>0</v>
          </cell>
          <cell r="BS73">
            <v>0</v>
          </cell>
          <cell r="BW73">
            <v>0</v>
          </cell>
          <cell r="CA73">
            <v>0</v>
          </cell>
          <cell r="CE73">
            <v>0</v>
          </cell>
          <cell r="CI73">
            <v>0</v>
          </cell>
          <cell r="CM73">
            <v>0</v>
          </cell>
          <cell r="CQ73">
            <v>0</v>
          </cell>
        </row>
        <row r="74">
          <cell r="G74" t="str">
            <v>of whichTender Function (by origin)</v>
          </cell>
          <cell r="J74">
            <v>-2859.5676384654962</v>
          </cell>
          <cell r="K74">
            <v>-3059.4871442673516</v>
          </cell>
          <cell r="L74">
            <v>199.91950580185539</v>
          </cell>
          <cell r="P74">
            <v>-3564.0336754823729</v>
          </cell>
          <cell r="Q74">
            <v>-10249.736739298593</v>
          </cell>
          <cell r="R74">
            <v>-3019.5429082201026</v>
          </cell>
          <cell r="S74">
            <v>-3059.4871442673516</v>
          </cell>
          <cell r="T74">
            <v>-3727</v>
          </cell>
          <cell r="U74">
            <v>-704.46603701687673</v>
          </cell>
          <cell r="AC74" t="str">
            <v>Origin (Tender)</v>
          </cell>
          <cell r="AE74" t="str">
            <v>of whichTender Function (by origin)</v>
          </cell>
          <cell r="AH74">
            <v>-3564.033675482372</v>
          </cell>
          <cell r="AM74">
            <v>-3564.0336754823725</v>
          </cell>
          <cell r="AQ74">
            <v>0</v>
          </cell>
          <cell r="AU74">
            <v>0</v>
          </cell>
          <cell r="AY74">
            <v>0</v>
          </cell>
          <cell r="BC74">
            <v>0</v>
          </cell>
          <cell r="BG74">
            <v>0</v>
          </cell>
          <cell r="BK74">
            <v>0</v>
          </cell>
          <cell r="BO74">
            <v>0</v>
          </cell>
          <cell r="BS74">
            <v>0</v>
          </cell>
          <cell r="BW74">
            <v>0</v>
          </cell>
          <cell r="CA74">
            <v>0</v>
          </cell>
          <cell r="CE74">
            <v>0</v>
          </cell>
          <cell r="CI74">
            <v>0</v>
          </cell>
          <cell r="CM74">
            <v>0</v>
          </cell>
          <cell r="CQ74">
            <v>0</v>
          </cell>
        </row>
        <row r="75">
          <cell r="G75" t="str">
            <v>of whichTender Function (by Destination)</v>
          </cell>
          <cell r="J75">
            <v>-10821.39665757852</v>
          </cell>
          <cell r="K75">
            <v>-9522.3465401876674</v>
          </cell>
          <cell r="L75">
            <v>-1299.0501173908524</v>
          </cell>
          <cell r="P75">
            <v>-8788.6570055573175</v>
          </cell>
          <cell r="Q75">
            <v>-10249.736739298593</v>
          </cell>
          <cell r="R75">
            <v>-10650</v>
          </cell>
          <cell r="S75">
            <v>-9522.3465401876674</v>
          </cell>
          <cell r="T75">
            <v>-11051</v>
          </cell>
          <cell r="U75">
            <v>2032.7396520212023</v>
          </cell>
          <cell r="AC75" t="str">
            <v>Destination (Tender)</v>
          </cell>
          <cell r="AE75" t="str">
            <v>of whichTender Function (by Destination)</v>
          </cell>
          <cell r="AH75">
            <v>-8788.6570055573175</v>
          </cell>
          <cell r="AM75">
            <v>-8788.6570055573175</v>
          </cell>
          <cell r="AQ75">
            <v>0</v>
          </cell>
          <cell r="AU75">
            <v>0</v>
          </cell>
          <cell r="AY75">
            <v>0</v>
          </cell>
          <cell r="BC75">
            <v>0</v>
          </cell>
          <cell r="BG75">
            <v>0</v>
          </cell>
          <cell r="BK75">
            <v>0</v>
          </cell>
          <cell r="BO75">
            <v>0</v>
          </cell>
          <cell r="BS75">
            <v>0</v>
          </cell>
          <cell r="BW75">
            <v>0</v>
          </cell>
          <cell r="CA75">
            <v>0</v>
          </cell>
          <cell r="CE75">
            <v>0</v>
          </cell>
          <cell r="CI75">
            <v>0</v>
          </cell>
          <cell r="CM75">
            <v>0</v>
          </cell>
          <cell r="CQ75">
            <v>0</v>
          </cell>
        </row>
        <row r="76">
          <cell r="G76" t="str">
            <v>Tender (by Destination)</v>
          </cell>
          <cell r="J76">
            <v>-10821.39665757852</v>
          </cell>
          <cell r="K76">
            <v>-9522.3465401876674</v>
          </cell>
          <cell r="L76">
            <v>-1299.0501173908524</v>
          </cell>
          <cell r="P76">
            <v>-8788.6570055573175</v>
          </cell>
          <cell r="Q76">
            <v>-10249.736739298593</v>
          </cell>
          <cell r="R76">
            <v>-10650</v>
          </cell>
          <cell r="S76">
            <v>-9522.3465401876674</v>
          </cell>
          <cell r="T76">
            <v>-11051</v>
          </cell>
          <cell r="U76">
            <v>2032.7396520212023</v>
          </cell>
          <cell r="AC76" t="str">
            <v>Calcul</v>
          </cell>
          <cell r="AE76" t="str">
            <v>Tender (by Origin)</v>
          </cell>
          <cell r="AH76">
            <v>-8788.6570055573175</v>
          </cell>
          <cell r="AM76">
            <v>-8788.6570055573175</v>
          </cell>
          <cell r="AQ76">
            <v>0</v>
          </cell>
          <cell r="AU76">
            <v>0</v>
          </cell>
          <cell r="AY76">
            <v>0</v>
          </cell>
          <cell r="BC76">
            <v>0</v>
          </cell>
          <cell r="BG76">
            <v>0</v>
          </cell>
          <cell r="BK76">
            <v>0</v>
          </cell>
          <cell r="BO76">
            <v>0</v>
          </cell>
          <cell r="BS76">
            <v>0</v>
          </cell>
          <cell r="BW76">
            <v>0</v>
          </cell>
          <cell r="CA76">
            <v>0</v>
          </cell>
          <cell r="CE76">
            <v>0</v>
          </cell>
          <cell r="CI76">
            <v>0</v>
          </cell>
          <cell r="CM76">
            <v>0</v>
          </cell>
          <cell r="CQ76">
            <v>0</v>
          </cell>
        </row>
        <row r="77">
          <cell r="G77" t="str">
            <v>Tender as a % of orders</v>
          </cell>
          <cell r="J77">
            <v>-2.0302934933895556E-2</v>
          </cell>
          <cell r="K77">
            <v>-1.4031453809565959E-2</v>
          </cell>
          <cell r="P77" t="str">
            <v xml:space="preserve">N/A  </v>
          </cell>
          <cell r="Q77">
            <v>-1.7986090674604369E-2</v>
          </cell>
          <cell r="R77">
            <v>-1.7173892567766011E-2</v>
          </cell>
          <cell r="S77">
            <v>-1.4031453809565959E-2</v>
          </cell>
          <cell r="T77">
            <v>-2.7289479513798582E-2</v>
          </cell>
          <cell r="AC77" t="str">
            <v>Calcul</v>
          </cell>
          <cell r="AE77" t="str">
            <v>Tender as a % of orders</v>
          </cell>
          <cell r="AH77" t="str">
            <v xml:space="preserve">N/A  </v>
          </cell>
          <cell r="AM77" t="str">
            <v xml:space="preserve">N/A  </v>
          </cell>
          <cell r="AQ77" t="str">
            <v xml:space="preserve">N/A  </v>
          </cell>
          <cell r="AU77" t="str">
            <v xml:space="preserve">N/A  </v>
          </cell>
          <cell r="AY77" t="str">
            <v xml:space="preserve">N/A  </v>
          </cell>
          <cell r="BC77" t="str">
            <v xml:space="preserve">N/A  </v>
          </cell>
          <cell r="BG77" t="str">
            <v xml:space="preserve">N/A  </v>
          </cell>
          <cell r="BK77" t="str">
            <v xml:space="preserve">N/A  </v>
          </cell>
          <cell r="BO77" t="str">
            <v xml:space="preserve">N/A  </v>
          </cell>
          <cell r="BS77" t="str">
            <v xml:space="preserve">N/A  </v>
          </cell>
          <cell r="BW77" t="str">
            <v xml:space="preserve">N/A  </v>
          </cell>
          <cell r="CA77" t="str">
            <v xml:space="preserve">N/A  </v>
          </cell>
          <cell r="CE77" t="str">
            <v xml:space="preserve">N/A  </v>
          </cell>
          <cell r="CI77" t="str">
            <v xml:space="preserve">N/A  </v>
          </cell>
          <cell r="CM77" t="str">
            <v xml:space="preserve">N/A  </v>
          </cell>
          <cell r="CQ77" t="str">
            <v xml:space="preserve">N/A  </v>
          </cell>
        </row>
        <row r="78">
          <cell r="G78" t="str">
            <v>Admin</v>
          </cell>
          <cell r="J78">
            <v>-12557.640482276356</v>
          </cell>
          <cell r="K78">
            <v>-13738.942676493054</v>
          </cell>
          <cell r="L78">
            <v>1181.3021942166979</v>
          </cell>
          <cell r="P78">
            <v>-470.52690766815897</v>
          </cell>
          <cell r="Q78">
            <v>-13214.260466115646</v>
          </cell>
          <cell r="R78">
            <v>-13556.823975655192</v>
          </cell>
          <cell r="S78">
            <v>-13738.942676493054</v>
          </cell>
          <cell r="T78">
            <v>-8076.157212084413</v>
          </cell>
          <cell r="U78">
            <v>12087.113574608196</v>
          </cell>
          <cell r="AC78" t="str">
            <v>PE233N - Admin. OH Expenditure</v>
          </cell>
          <cell r="AD78" t="str">
            <v>PE233N</v>
          </cell>
          <cell r="AE78" t="str">
            <v>Admin</v>
          </cell>
          <cell r="AH78">
            <v>-470.52690766815897</v>
          </cell>
          <cell r="AM78">
            <v>-470.52690766815897</v>
          </cell>
        </row>
        <row r="79">
          <cell r="G79" t="str">
            <v>Admin</v>
          </cell>
          <cell r="J79">
            <v>-12557.640482276356</v>
          </cell>
          <cell r="K79">
            <v>-13738.942676493054</v>
          </cell>
          <cell r="L79">
            <v>1181.3021942166979</v>
          </cell>
          <cell r="P79">
            <v>-470.52690766815886</v>
          </cell>
          <cell r="Q79">
            <v>-13214.260466115646</v>
          </cell>
          <cell r="R79">
            <v>-13556.823975655192</v>
          </cell>
          <cell r="S79">
            <v>-13738.942676493054</v>
          </cell>
          <cell r="T79">
            <v>-8076.157212084413</v>
          </cell>
          <cell r="U79">
            <v>12087.113574608196</v>
          </cell>
          <cell r="AC79" t="str">
            <v>Calcul</v>
          </cell>
          <cell r="AD79" t="str">
            <v>PE233N</v>
          </cell>
          <cell r="AE79" t="str">
            <v>Admin</v>
          </cell>
          <cell r="AH79">
            <v>-470.52690766815897</v>
          </cell>
          <cell r="AM79">
            <v>-470.52690766815897</v>
          </cell>
          <cell r="AQ79">
            <v>0</v>
          </cell>
          <cell r="AU79">
            <v>0</v>
          </cell>
          <cell r="AY79">
            <v>0</v>
          </cell>
          <cell r="BC79">
            <v>0</v>
          </cell>
          <cell r="BG79">
            <v>0</v>
          </cell>
          <cell r="BK79">
            <v>0</v>
          </cell>
          <cell r="BO79">
            <v>0</v>
          </cell>
          <cell r="BS79">
            <v>0</v>
          </cell>
          <cell r="BW79">
            <v>0</v>
          </cell>
          <cell r="CA79">
            <v>0</v>
          </cell>
          <cell r="CE79">
            <v>0</v>
          </cell>
          <cell r="CI79">
            <v>0</v>
          </cell>
          <cell r="CM79">
            <v>0</v>
          </cell>
          <cell r="CQ79">
            <v>0</v>
          </cell>
        </row>
        <row r="80">
          <cell r="G80" t="str">
            <v>Admin as a % of sales</v>
          </cell>
          <cell r="J80">
            <v>-2.2355653206526438E-2</v>
          </cell>
          <cell r="K80">
            <v>-2.3223081939733988E-2</v>
          </cell>
          <cell r="P80" t="str">
            <v xml:space="preserve">N/A  </v>
          </cell>
          <cell r="Q80">
            <v>-2.3604561809130942E-2</v>
          </cell>
          <cell r="R80">
            <v>-2.2881970282630944E-2</v>
          </cell>
          <cell r="S80">
            <v>-2.3223081939733988E-2</v>
          </cell>
          <cell r="T80">
            <v>-1.542139984236985E-2</v>
          </cell>
          <cell r="AC80" t="str">
            <v>Calcul</v>
          </cell>
          <cell r="AE80" t="str">
            <v>Admin as a % of sales</v>
          </cell>
          <cell r="AH80" t="str">
            <v xml:space="preserve">N/A  </v>
          </cell>
          <cell r="AM80" t="str">
            <v xml:space="preserve">N/A  </v>
          </cell>
          <cell r="AQ80" t="str">
            <v xml:space="preserve">N/A  </v>
          </cell>
          <cell r="AU80" t="str">
            <v xml:space="preserve">N/A  </v>
          </cell>
          <cell r="AY80" t="str">
            <v xml:space="preserve">N/A  </v>
          </cell>
          <cell r="BC80" t="str">
            <v xml:space="preserve">N/A  </v>
          </cell>
          <cell r="BG80" t="str">
            <v xml:space="preserve">N/A  </v>
          </cell>
          <cell r="BK80" t="str">
            <v xml:space="preserve">N/A  </v>
          </cell>
          <cell r="BO80" t="str">
            <v xml:space="preserve">N/A  </v>
          </cell>
          <cell r="BS80" t="str">
            <v xml:space="preserve">N/A  </v>
          </cell>
          <cell r="BW80" t="str">
            <v xml:space="preserve">N/A  </v>
          </cell>
          <cell r="CA80" t="str">
            <v xml:space="preserve">N/A  </v>
          </cell>
          <cell r="CE80" t="str">
            <v xml:space="preserve">N/A  </v>
          </cell>
          <cell r="CI80" t="str">
            <v xml:space="preserve">N/A  </v>
          </cell>
          <cell r="CM80" t="str">
            <v xml:space="preserve">N/A  </v>
          </cell>
          <cell r="CQ80" t="str">
            <v xml:space="preserve">N/A  </v>
          </cell>
        </row>
        <row r="81">
          <cell r="G81" t="str">
            <v>Selling (wo tender) &amp; Admin</v>
          </cell>
          <cell r="J81">
            <v>-24111.436870080208</v>
          </cell>
          <cell r="K81">
            <v>-25969.328217030106</v>
          </cell>
          <cell r="P81">
            <v>3093.5067678142141</v>
          </cell>
          <cell r="Q81">
            <v>-24660.430011678574</v>
          </cell>
          <cell r="R81">
            <v>-25531.41212699646</v>
          </cell>
          <cell r="S81">
            <v>-25969.328217030106</v>
          </cell>
          <cell r="T81">
            <v>-21144.440125276582</v>
          </cell>
          <cell r="U81">
            <v>27204.943637894423</v>
          </cell>
          <cell r="AC81" t="str">
            <v>Calcul</v>
          </cell>
          <cell r="AE81" t="str">
            <v>Selling (wo tender) &amp; Admin</v>
          </cell>
          <cell r="AH81">
            <v>3093.5067678142132</v>
          </cell>
          <cell r="AM81">
            <v>3093.5067678142136</v>
          </cell>
          <cell r="AQ81">
            <v>0</v>
          </cell>
          <cell r="AU81">
            <v>0</v>
          </cell>
          <cell r="AY81">
            <v>0</v>
          </cell>
          <cell r="BC81">
            <v>0</v>
          </cell>
          <cell r="BG81">
            <v>0</v>
          </cell>
          <cell r="BK81">
            <v>0</v>
          </cell>
          <cell r="BO81">
            <v>0</v>
          </cell>
          <cell r="BS81">
            <v>0</v>
          </cell>
          <cell r="BW81">
            <v>0</v>
          </cell>
          <cell r="CA81">
            <v>0</v>
          </cell>
          <cell r="CE81">
            <v>0</v>
          </cell>
          <cell r="CI81">
            <v>0</v>
          </cell>
          <cell r="CM81">
            <v>0</v>
          </cell>
          <cell r="CQ81">
            <v>0</v>
          </cell>
        </row>
        <row r="82">
          <cell r="G82" t="str">
            <v>S (wo T) &amp; A as a % of sales</v>
          </cell>
          <cell r="J82">
            <v>-4.292421985956215E-2</v>
          </cell>
          <cell r="K82">
            <v>-4.3896233597058569E-2</v>
          </cell>
          <cell r="P82" t="str">
            <v xml:space="preserve">N/A  </v>
          </cell>
          <cell r="Q82">
            <v>-4.4050792395310144E-2</v>
          </cell>
          <cell r="R82">
            <v>-4.3093353916273877E-2</v>
          </cell>
          <cell r="S82">
            <v>-4.3896233597058569E-2</v>
          </cell>
          <cell r="T82">
            <v>-4.0375249893232365E-2</v>
          </cell>
          <cell r="AC82" t="str">
            <v>Calcul</v>
          </cell>
          <cell r="AE82" t="str">
            <v>S (wo T) &amp; A as a % of sales</v>
          </cell>
          <cell r="AH82" t="str">
            <v xml:space="preserve">N/A  </v>
          </cell>
          <cell r="AM82" t="str">
            <v xml:space="preserve">N/A  </v>
          </cell>
          <cell r="AQ82" t="str">
            <v xml:space="preserve">N/A  </v>
          </cell>
          <cell r="AU82" t="str">
            <v xml:space="preserve">N/A  </v>
          </cell>
          <cell r="AY82" t="str">
            <v xml:space="preserve">N/A  </v>
          </cell>
          <cell r="BC82" t="str">
            <v xml:space="preserve">N/A  </v>
          </cell>
          <cell r="BG82" t="str">
            <v xml:space="preserve">N/A  </v>
          </cell>
          <cell r="BK82" t="str">
            <v xml:space="preserve">N/A  </v>
          </cell>
          <cell r="BO82" t="str">
            <v xml:space="preserve">N/A  </v>
          </cell>
          <cell r="BS82" t="str">
            <v xml:space="preserve">N/A  </v>
          </cell>
          <cell r="BW82" t="str">
            <v xml:space="preserve">N/A  </v>
          </cell>
          <cell r="CA82" t="str">
            <v xml:space="preserve">N/A  </v>
          </cell>
          <cell r="CE82" t="str">
            <v xml:space="preserve">N/A  </v>
          </cell>
          <cell r="CI82" t="str">
            <v xml:space="preserve">N/A  </v>
          </cell>
          <cell r="CM82" t="str">
            <v xml:space="preserve">N/A  </v>
          </cell>
          <cell r="CQ82" t="str">
            <v xml:space="preserve">N/A  </v>
          </cell>
        </row>
        <row r="83">
          <cell r="G83" t="str">
            <v>--- Sub-Total S&amp;T&amp;A ---</v>
          </cell>
          <cell r="J83">
            <v>-34932.833527658731</v>
          </cell>
          <cell r="K83">
            <v>-35491.67475721777</v>
          </cell>
          <cell r="L83">
            <v>558.84122955903877</v>
          </cell>
          <cell r="P83">
            <v>-5695.1502377431025</v>
          </cell>
          <cell r="Q83">
            <v>-34910.166750977165</v>
          </cell>
          <cell r="R83">
            <v>-36181.41212699646</v>
          </cell>
          <cell r="S83">
            <v>-35491.67475721777</v>
          </cell>
          <cell r="T83">
            <v>-32195.440125276582</v>
          </cell>
          <cell r="U83">
            <v>29237.683289915629</v>
          </cell>
          <cell r="AC83" t="str">
            <v>Calcul</v>
          </cell>
          <cell r="AE83" t="str">
            <v>--- Sub-Total S&amp;T&amp;A ---</v>
          </cell>
          <cell r="AH83">
            <v>-5695.1502377431043</v>
          </cell>
          <cell r="AM83">
            <v>-5695.1502377431034</v>
          </cell>
          <cell r="AQ83">
            <v>0</v>
          </cell>
          <cell r="AU83">
            <v>0</v>
          </cell>
          <cell r="AY83">
            <v>0</v>
          </cell>
          <cell r="BC83">
            <v>0</v>
          </cell>
          <cell r="BG83">
            <v>0</v>
          </cell>
          <cell r="BK83">
            <v>0</v>
          </cell>
          <cell r="BO83">
            <v>0</v>
          </cell>
          <cell r="BS83">
            <v>0</v>
          </cell>
          <cell r="BW83">
            <v>0</v>
          </cell>
          <cell r="CA83">
            <v>0</v>
          </cell>
          <cell r="CE83">
            <v>0</v>
          </cell>
          <cell r="CI83">
            <v>0</v>
          </cell>
          <cell r="CM83">
            <v>0</v>
          </cell>
          <cell r="CQ83">
            <v>0</v>
          </cell>
        </row>
        <row r="84">
          <cell r="G84" t="str">
            <v>(S &amp; T &amp; A) % as a % of sales</v>
          </cell>
          <cell r="J84">
            <v>-6.2188936923928725E-2</v>
          </cell>
          <cell r="K84">
            <v>-5.9991957931048397E-2</v>
          </cell>
          <cell r="P84" t="str">
            <v xml:space="preserve">N/A  </v>
          </cell>
          <cell r="Q84">
            <v>-6.2359841547964895E-2</v>
          </cell>
          <cell r="R84">
            <v>-6.1069023139952945E-2</v>
          </cell>
          <cell r="S84">
            <v>-5.9991957931048397E-2</v>
          </cell>
          <cell r="T84">
            <v>-6.1477103805019237E-2</v>
          </cell>
          <cell r="AC84" t="str">
            <v>PE234N - Corp Mgt Fees &amp; Use of ALSTOM Name Exp.</v>
          </cell>
          <cell r="AD84" t="str">
            <v>% of Sales</v>
          </cell>
          <cell r="AE84" t="str">
            <v>(S &amp; T &amp; A) % as a % of sales</v>
          </cell>
        </row>
        <row r="85">
          <cell r="G85" t="str">
            <v>Fees (by Origin)</v>
          </cell>
          <cell r="J85">
            <v>-5390.7916610564898</v>
          </cell>
          <cell r="K85">
            <v>-9922.5506591363373</v>
          </cell>
          <cell r="L85">
            <v>4531.7589980798475</v>
          </cell>
          <cell r="P85">
            <v>0</v>
          </cell>
          <cell r="Q85">
            <v>-9492.0125736490554</v>
          </cell>
          <cell r="R85">
            <v>-9918.8457778368356</v>
          </cell>
          <cell r="S85">
            <v>-9922.5506591363373</v>
          </cell>
          <cell r="T85">
            <v>-5500.1326105014195</v>
          </cell>
          <cell r="U85">
            <v>5390.7916610564898</v>
          </cell>
          <cell r="AD85" t="str">
            <v>PE234N</v>
          </cell>
          <cell r="AE85" t="str">
            <v>Fees (by Origin)</v>
          </cell>
          <cell r="AH85">
            <v>-8994.8258662085973</v>
          </cell>
          <cell r="AM85">
            <v>-8994.8258662085973</v>
          </cell>
          <cell r="AQ85">
            <v>-887.55661896709967</v>
          </cell>
          <cell r="AU85">
            <v>-1776.2423543223717</v>
          </cell>
          <cell r="AY85">
            <v>-2663.7986286829109</v>
          </cell>
          <cell r="BC85">
            <v>-3551.9099962689897</v>
          </cell>
          <cell r="BG85">
            <v>-4440.0407555649526</v>
          </cell>
          <cell r="BK85">
            <v>-5366.5683713506578</v>
          </cell>
          <cell r="BO85">
            <v>-6254.0053685558923</v>
          </cell>
          <cell r="BS85">
            <v>-7142.0426458115162</v>
          </cell>
          <cell r="BW85">
            <v>-8030.2472266448112</v>
          </cell>
          <cell r="CA85">
            <v>-8918.2844625476573</v>
          </cell>
          <cell r="CE85">
            <v>-9806.4893535268566</v>
          </cell>
          <cell r="CI85">
            <v>-10712.604916841115</v>
          </cell>
          <cell r="CM85">
            <v>-10739.836972861343</v>
          </cell>
          <cell r="CQ85">
            <v>-10739.836972861343</v>
          </cell>
        </row>
        <row r="86">
          <cell r="G86" t="str">
            <v>Transport Fees (by Destination)</v>
          </cell>
          <cell r="J86">
            <v>-17215.769764042241</v>
          </cell>
          <cell r="K86">
            <v>-17215.769764042241</v>
          </cell>
          <cell r="L86">
            <v>0</v>
          </cell>
          <cell r="P86">
            <v>-17215.769764042238</v>
          </cell>
          <cell r="Q86">
            <v>-17215.769764042241</v>
          </cell>
          <cell r="R86">
            <v>-17215.769764042241</v>
          </cell>
          <cell r="S86">
            <v>-17215.769764042241</v>
          </cell>
          <cell r="T86">
            <v>-14285.944662920912</v>
          </cell>
          <cell r="U86">
            <v>0</v>
          </cell>
          <cell r="AC86" t="str">
            <v>Calcul</v>
          </cell>
          <cell r="AE86" t="str">
            <v>Transport Fees (by Destination)</v>
          </cell>
          <cell r="AH86">
            <v>-17215.769764042241</v>
          </cell>
          <cell r="AM86">
            <v>-17215.769764042241</v>
          </cell>
          <cell r="AQ86">
            <v>0</v>
          </cell>
          <cell r="AU86">
            <v>0</v>
          </cell>
          <cell r="AY86">
            <v>0</v>
          </cell>
          <cell r="BC86">
            <v>0</v>
          </cell>
          <cell r="BG86">
            <v>0</v>
          </cell>
          <cell r="BK86">
            <v>0</v>
          </cell>
          <cell r="BO86">
            <v>0</v>
          </cell>
          <cell r="BS86">
            <v>0</v>
          </cell>
          <cell r="BW86">
            <v>0</v>
          </cell>
          <cell r="CA86">
            <v>0</v>
          </cell>
          <cell r="CE86">
            <v>0</v>
          </cell>
          <cell r="CI86">
            <v>0</v>
          </cell>
          <cell r="CM86">
            <v>0</v>
          </cell>
          <cell r="CQ86">
            <v>0</v>
          </cell>
        </row>
        <row r="87">
          <cell r="G87" t="str">
            <v>of which TF %of sales</v>
          </cell>
          <cell r="J87">
            <v>-17215.769764042241</v>
          </cell>
          <cell r="K87">
            <v>-17215.769764042241</v>
          </cell>
          <cell r="L87">
            <v>0</v>
          </cell>
          <cell r="P87">
            <v>-17215.769764042238</v>
          </cell>
          <cell r="Q87">
            <v>-17215.769764042241</v>
          </cell>
          <cell r="R87">
            <v>-17215.769764042241</v>
          </cell>
          <cell r="S87">
            <v>-17215.769764042241</v>
          </cell>
          <cell r="T87">
            <v>-14285.944662920912</v>
          </cell>
          <cell r="U87">
            <v>0</v>
          </cell>
          <cell r="AC87" t="str">
            <v>Calcul - % of sales</v>
          </cell>
          <cell r="AE87" t="str">
            <v>of which TF %of sales</v>
          </cell>
          <cell r="AH87">
            <v>-17215.769764042241</v>
          </cell>
          <cell r="AM87">
            <v>-17215.769764042241</v>
          </cell>
          <cell r="AQ87">
            <v>0</v>
          </cell>
          <cell r="AU87">
            <v>0</v>
          </cell>
          <cell r="AY87">
            <v>0</v>
          </cell>
          <cell r="BC87">
            <v>0</v>
          </cell>
          <cell r="BG87">
            <v>0</v>
          </cell>
          <cell r="BK87">
            <v>0</v>
          </cell>
          <cell r="BO87">
            <v>0</v>
          </cell>
          <cell r="BS87">
            <v>0</v>
          </cell>
          <cell r="BW87">
            <v>0</v>
          </cell>
          <cell r="CA87">
            <v>0</v>
          </cell>
          <cell r="CE87">
            <v>0</v>
          </cell>
          <cell r="CI87">
            <v>0</v>
          </cell>
          <cell r="CM87">
            <v>0</v>
          </cell>
          <cell r="CQ87">
            <v>0</v>
          </cell>
        </row>
        <row r="88">
          <cell r="G88" t="str">
            <v>of which TF others</v>
          </cell>
          <cell r="P88">
            <v>0</v>
          </cell>
          <cell r="AC88" t="str">
            <v>Calcul - Manual adjustements</v>
          </cell>
          <cell r="AE88" t="str">
            <v>of which TF others</v>
          </cell>
        </row>
        <row r="89">
          <cell r="G89" t="str">
            <v>Fees as a % of sales</v>
          </cell>
          <cell r="J89">
            <v>-3.06482558623597E-2</v>
          </cell>
          <cell r="K89">
            <v>-2.9099999999999997E-2</v>
          </cell>
          <cell r="P89" t="str">
            <v xml:space="preserve">N/A  </v>
          </cell>
          <cell r="Q89">
            <v>-3.0752436167663651E-2</v>
          </cell>
          <cell r="R89">
            <v>-2.9057744855346363E-2</v>
          </cell>
          <cell r="S89">
            <v>-2.9099999999999997E-2</v>
          </cell>
          <cell r="T89">
            <v>-2.7278971791587042E-2</v>
          </cell>
          <cell r="AC89" t="str">
            <v>PE235N - Non production OH Expenditure</v>
          </cell>
          <cell r="AE89" t="str">
            <v>Fees as a % of sales</v>
          </cell>
          <cell r="AH89">
            <v>-1260.1504111707211</v>
          </cell>
          <cell r="AM89">
            <v>-1260.1504111707211</v>
          </cell>
        </row>
        <row r="90">
          <cell r="G90" t="str">
            <v>Non production OH Expenditure (by Origin)</v>
          </cell>
          <cell r="J90">
            <v>-43527.433069596853</v>
          </cell>
          <cell r="K90">
            <v>-46964.627555057057</v>
          </cell>
          <cell r="L90">
            <v>3437.1944854602043</v>
          </cell>
          <cell r="P90">
            <v>-1260.1504111707211</v>
          </cell>
          <cell r="Q90">
            <v>-53056.30969753379</v>
          </cell>
          <cell r="R90">
            <v>-47190.7344949377</v>
          </cell>
          <cell r="S90">
            <v>-46964.627555057057</v>
          </cell>
          <cell r="T90">
            <v>-38268.204527120062</v>
          </cell>
          <cell r="U90">
            <v>42267.282658426135</v>
          </cell>
          <cell r="AD90" t="str">
            <v>PE235N</v>
          </cell>
          <cell r="AE90" t="str">
            <v>Non production OH Expenditure (by Origin)</v>
          </cell>
          <cell r="AH90">
            <v>-45306.485204481389</v>
          </cell>
          <cell r="AM90">
            <v>-32418.868575144101</v>
          </cell>
          <cell r="AQ90">
            <v>-3271.9292353572882</v>
          </cell>
          <cell r="AU90">
            <v>-6537.2852446191964</v>
          </cell>
          <cell r="AY90">
            <v>-9813.464720326494</v>
          </cell>
          <cell r="BC90">
            <v>-13052.534871630716</v>
          </cell>
          <cell r="BG90">
            <v>-16278.766723002322</v>
          </cell>
          <cell r="BK90">
            <v>-19555.660577511215</v>
          </cell>
          <cell r="BO90">
            <v>-22801.938125335819</v>
          </cell>
          <cell r="BS90">
            <v>-26043.88169770109</v>
          </cell>
          <cell r="BW90">
            <v>-29294.075797126497</v>
          </cell>
          <cell r="CA90">
            <v>-32548.949985844749</v>
          </cell>
          <cell r="CE90">
            <v>-35791.695896264333</v>
          </cell>
          <cell r="CI90">
            <v>-39066.717355936882</v>
          </cell>
          <cell r="CM90">
            <v>-38035.623690093635</v>
          </cell>
          <cell r="CQ90">
            <v>-38668.893555931092</v>
          </cell>
        </row>
        <row r="91">
          <cell r="G91" t="str">
            <v>Non production OH Expenditure (by Dest)</v>
          </cell>
          <cell r="J91">
            <v>-62797.533042654934</v>
          </cell>
          <cell r="K91">
            <v>-63356.374272213972</v>
          </cell>
          <cell r="L91">
            <v>558.84122955903877</v>
          </cell>
          <cell r="P91">
            <v>-33559.849752739305</v>
          </cell>
          <cell r="Q91">
            <v>-62774.866265973367</v>
          </cell>
          <cell r="R91">
            <v>-64046.111641992662</v>
          </cell>
          <cell r="S91">
            <v>-63356.374272213972</v>
          </cell>
          <cell r="T91">
            <v>-63682.82836191859</v>
          </cell>
          <cell r="U91">
            <v>29237.683289915629</v>
          </cell>
          <cell r="AC91" t="str">
            <v>Calcul</v>
          </cell>
          <cell r="AE91" t="str">
            <v>Non production OH Expenditure (by Dest)</v>
          </cell>
          <cell r="AH91">
            <v>-33559.849752739305</v>
          </cell>
          <cell r="AM91">
            <v>-33559.849752739305</v>
          </cell>
          <cell r="AQ91">
            <v>0</v>
          </cell>
          <cell r="AU91">
            <v>0</v>
          </cell>
          <cell r="AY91">
            <v>0</v>
          </cell>
          <cell r="BC91">
            <v>0</v>
          </cell>
          <cell r="BG91">
            <v>0</v>
          </cell>
          <cell r="BK91">
            <v>0</v>
          </cell>
          <cell r="BO91">
            <v>0</v>
          </cell>
          <cell r="BS91">
            <v>0</v>
          </cell>
          <cell r="BW91">
            <v>0</v>
          </cell>
          <cell r="CA91">
            <v>0</v>
          </cell>
          <cell r="CE91">
            <v>0</v>
          </cell>
          <cell r="CI91">
            <v>0</v>
          </cell>
          <cell r="CM91">
            <v>0</v>
          </cell>
          <cell r="CQ91">
            <v>0</v>
          </cell>
        </row>
        <row r="92">
          <cell r="AC92" t="str">
            <v>PH010N - Other Operating Income</v>
          </cell>
        </row>
        <row r="93">
          <cell r="G93" t="str">
            <v>Other Operating Income</v>
          </cell>
          <cell r="J93">
            <v>11813.214482483683</v>
          </cell>
          <cell r="K93">
            <v>11659.882987004145</v>
          </cell>
          <cell r="L93">
            <v>153.33149547953872</v>
          </cell>
          <cell r="P93">
            <v>0</v>
          </cell>
          <cell r="Q93">
            <v>10907.066239064916</v>
          </cell>
          <cell r="R93">
            <v>11003.231490641137</v>
          </cell>
          <cell r="S93">
            <v>11659.882987004145</v>
          </cell>
          <cell r="T93">
            <v>13546.116901195692</v>
          </cell>
          <cell r="U93">
            <v>-11813.214482483683</v>
          </cell>
          <cell r="AC93" t="str">
            <v>PH020N - Other Operating Expenses</v>
          </cell>
          <cell r="AD93" t="str">
            <v>PH010N</v>
          </cell>
          <cell r="AE93" t="str">
            <v>Other Operating Income</v>
          </cell>
          <cell r="AH93">
            <v>-1109.8212403064501</v>
          </cell>
          <cell r="AM93">
            <v>-1109.8212403064501</v>
          </cell>
        </row>
        <row r="94">
          <cell r="G94" t="str">
            <v>Other Operating Expenses</v>
          </cell>
          <cell r="J94">
            <v>-13395.484787781863</v>
          </cell>
          <cell r="K94">
            <v>-14024.957102827058</v>
          </cell>
          <cell r="L94">
            <v>629.4723150451955</v>
          </cell>
          <cell r="P94">
            <v>-1109.8212403064501</v>
          </cell>
          <cell r="Q94">
            <v>-13250.264628697834</v>
          </cell>
          <cell r="R94">
            <v>-14446.266130205364</v>
          </cell>
          <cell r="S94">
            <v>-14024.957102827058</v>
          </cell>
          <cell r="T94">
            <v>-14243.496224662385</v>
          </cell>
          <cell r="U94">
            <v>12285.663547475413</v>
          </cell>
          <cell r="AC94" t="str">
            <v>PH015L - Other Operating Income - Link account</v>
          </cell>
          <cell r="AD94" t="str">
            <v>PH020N</v>
          </cell>
          <cell r="AE94" t="str">
            <v>Other Operating Expenses</v>
          </cell>
        </row>
        <row r="95">
          <cell r="G95" t="str">
            <v>Other Operating Income - Link account</v>
          </cell>
          <cell r="J95">
            <v>-804.71515025051224</v>
          </cell>
          <cell r="L95">
            <v>-804.71515025051224</v>
          </cell>
          <cell r="P95">
            <v>0</v>
          </cell>
          <cell r="T95">
            <v>-1275.564297353262</v>
          </cell>
          <cell r="U95">
            <v>804.71515025051224</v>
          </cell>
          <cell r="AC95" t="str">
            <v>PJ540D - Foreign currency gains/losses SPOT EFFECT</v>
          </cell>
          <cell r="AD95" t="str">
            <v>PH015L</v>
          </cell>
          <cell r="AE95" t="str">
            <v>Other Operating Income - Link account</v>
          </cell>
        </row>
        <row r="96">
          <cell r="G96" t="str">
            <v>FX-Foreign currency gains/loss - Spot Effect</v>
          </cell>
          <cell r="J96">
            <v>-223.29301278881894</v>
          </cell>
          <cell r="L96">
            <v>-223.29301278881894</v>
          </cell>
          <cell r="P96">
            <v>0</v>
          </cell>
          <cell r="T96">
            <v>-462.38760198458124</v>
          </cell>
          <cell r="U96">
            <v>223.29301278881894</v>
          </cell>
          <cell r="AD96" t="str">
            <v>PJ540D</v>
          </cell>
          <cell r="AE96" t="str">
            <v>FX-Foreign currency gains/loss - Spot Effect</v>
          </cell>
          <cell r="AH96">
            <v>-931.61847793754919</v>
          </cell>
          <cell r="AM96">
            <v>-931.61847793754907</v>
          </cell>
          <cell r="AQ96">
            <v>-163.36492020342195</v>
          </cell>
          <cell r="AU96">
            <v>-326.74155467247687</v>
          </cell>
          <cell r="AY96">
            <v>-490.10647487589983</v>
          </cell>
          <cell r="BC96">
            <v>-653.47139507932195</v>
          </cell>
          <cell r="BG96">
            <v>-816.84802954837687</v>
          </cell>
          <cell r="BK96">
            <v>-980.21294975180376</v>
          </cell>
          <cell r="BO96">
            <v>-1143.5778699552227</v>
          </cell>
          <cell r="BS96">
            <v>-1306.9545044242718</v>
          </cell>
          <cell r="BW96">
            <v>-1470.3194246277005</v>
          </cell>
          <cell r="CA96">
            <v>-1633.6843448311197</v>
          </cell>
          <cell r="CE96">
            <v>-1797.0492650345388</v>
          </cell>
          <cell r="CI96">
            <v>-1960.4026685964066</v>
          </cell>
          <cell r="CM96">
            <v>10.868384309711594</v>
          </cell>
          <cell r="CQ96">
            <v>-209.6964903501692</v>
          </cell>
        </row>
        <row r="97">
          <cell r="G97" t="str">
            <v>FX-Realised forward points</v>
          </cell>
          <cell r="J97">
            <v>-2575.0238838731193</v>
          </cell>
          <cell r="K97">
            <v>339.79398687548854</v>
          </cell>
          <cell r="L97">
            <v>-2914.8178707486077</v>
          </cell>
          <cell r="P97">
            <v>0</v>
          </cell>
          <cell r="Q97">
            <v>1771.1777106940899</v>
          </cell>
          <cell r="R97">
            <v>1897.6261336271502</v>
          </cell>
          <cell r="S97">
            <v>339.79398687548854</v>
          </cell>
          <cell r="T97">
            <v>-1088.694084480544</v>
          </cell>
          <cell r="U97">
            <v>2575.0238838731193</v>
          </cell>
          <cell r="AC97" t="str">
            <v>Destination (Contract)</v>
          </cell>
          <cell r="AD97" t="str">
            <v>PJ551D</v>
          </cell>
          <cell r="AE97" t="str">
            <v>FX-Realised forward points</v>
          </cell>
          <cell r="AH97">
            <v>0</v>
          </cell>
          <cell r="AM97">
            <v>0</v>
          </cell>
          <cell r="AQ97">
            <v>0</v>
          </cell>
          <cell r="AU97">
            <v>0</v>
          </cell>
          <cell r="AY97">
            <v>0</v>
          </cell>
          <cell r="BC97">
            <v>0</v>
          </cell>
          <cell r="BG97">
            <v>0</v>
          </cell>
          <cell r="BK97">
            <v>0</v>
          </cell>
          <cell r="BO97">
            <v>0</v>
          </cell>
          <cell r="BS97">
            <v>0</v>
          </cell>
          <cell r="BW97">
            <v>0</v>
          </cell>
          <cell r="CA97">
            <v>0</v>
          </cell>
          <cell r="CE97">
            <v>0</v>
          </cell>
          <cell r="CI97">
            <v>0</v>
          </cell>
          <cell r="CM97">
            <v>0</v>
          </cell>
          <cell r="CQ97">
            <v>0</v>
          </cell>
        </row>
        <row r="98">
          <cell r="G98" t="str">
            <v>Reversal FP - % of completion - P&amp;L</v>
          </cell>
          <cell r="J98">
            <v>-2047.5258376749252</v>
          </cell>
          <cell r="K98">
            <v>-2010.7559153967536</v>
          </cell>
          <cell r="L98">
            <v>-36.769922278171634</v>
          </cell>
          <cell r="P98">
            <v>0</v>
          </cell>
          <cell r="Q98">
            <v>-2324.5125472357631</v>
          </cell>
          <cell r="R98">
            <v>-2515.3943346751207</v>
          </cell>
          <cell r="S98">
            <v>-2010.7559153967536</v>
          </cell>
          <cell r="T98">
            <v>218.92026208483685</v>
          </cell>
          <cell r="U98">
            <v>2047.5258376749252</v>
          </cell>
          <cell r="AC98" t="str">
            <v>PJ510N - Grants</v>
          </cell>
          <cell r="AD98" t="str">
            <v>PJ534N</v>
          </cell>
          <cell r="AE98" t="str">
            <v>Reversal FP - % of completion - P&amp;L</v>
          </cell>
        </row>
        <row r="99">
          <cell r="G99" t="str">
            <v>Grants</v>
          </cell>
          <cell r="J99">
            <v>1989.7390797809676</v>
          </cell>
          <cell r="K99">
            <v>622.31674248617503</v>
          </cell>
          <cell r="L99">
            <v>1367.4223372947927</v>
          </cell>
          <cell r="P99">
            <v>0</v>
          </cell>
          <cell r="Q99">
            <v>619.19152669893003</v>
          </cell>
          <cell r="R99">
            <v>623.9712146735111</v>
          </cell>
          <cell r="S99">
            <v>622.31674248617503</v>
          </cell>
          <cell r="T99">
            <v>818.27789576647262</v>
          </cell>
          <cell r="U99">
            <v>-1989.7390797809676</v>
          </cell>
          <cell r="AC99" t="str">
            <v>PJ520N - Capital G/L on Disposal of Fixed Assets</v>
          </cell>
          <cell r="AD99" t="str">
            <v>PJ510N</v>
          </cell>
          <cell r="AE99" t="str">
            <v>Grants</v>
          </cell>
        </row>
        <row r="100">
          <cell r="G100" t="str">
            <v>Capital G/L on Disposal of Fixed Assets</v>
          </cell>
          <cell r="J100">
            <v>-54.879680685459803</v>
          </cell>
          <cell r="L100">
            <v>-54.879680685459803</v>
          </cell>
          <cell r="P100">
            <v>0</v>
          </cell>
          <cell r="T100">
            <v>-50.766880111631977</v>
          </cell>
          <cell r="U100">
            <v>54.879680685459803</v>
          </cell>
          <cell r="AC100" t="str">
            <v>PJ560D - Other Forex and commodity hedging gains/losses</v>
          </cell>
          <cell r="AD100" t="str">
            <v>PJ520N</v>
          </cell>
          <cell r="AE100" t="str">
            <v>Capital G/L on Disposal of Fixed Assets</v>
          </cell>
        </row>
        <row r="101">
          <cell r="G101" t="str">
            <v>Other Forex and commodity hedging gains/loss</v>
          </cell>
          <cell r="J101">
            <v>-56.096156400877703</v>
          </cell>
          <cell r="L101">
            <v>-56.096156400877703</v>
          </cell>
          <cell r="P101">
            <v>0</v>
          </cell>
          <cell r="Q101">
            <v>66.522905030496474</v>
          </cell>
          <cell r="R101">
            <v>66.723102649733875</v>
          </cell>
          <cell r="U101">
            <v>56.096156400877703</v>
          </cell>
          <cell r="AD101" t="str">
            <v>PJ560D</v>
          </cell>
          <cell r="AE101" t="str">
            <v>Other Forex and commodity hedging gains/loss</v>
          </cell>
          <cell r="AH101">
            <v>-49.189789546895298</v>
          </cell>
          <cell r="AM101">
            <v>-49.189789546895298</v>
          </cell>
        </row>
        <row r="102">
          <cell r="G102" t="str">
            <v>Foreign Currency Gain/Loss - Realised</v>
          </cell>
          <cell r="J102">
            <v>0</v>
          </cell>
          <cell r="K102">
            <v>0</v>
          </cell>
          <cell r="L102">
            <v>0</v>
          </cell>
          <cell r="P102">
            <v>0</v>
          </cell>
          <cell r="Q102">
            <v>0</v>
          </cell>
          <cell r="R102">
            <v>0</v>
          </cell>
          <cell r="S102">
            <v>0</v>
          </cell>
          <cell r="T102">
            <v>0</v>
          </cell>
          <cell r="U102">
            <v>0</v>
          </cell>
          <cell r="AC102" t="str">
            <v>Destination (Contract)</v>
          </cell>
          <cell r="AD102" t="str">
            <v>PJ530N</v>
          </cell>
          <cell r="AE102" t="str">
            <v>Foreign Currency Gain/Loss - Realised</v>
          </cell>
          <cell r="AH102">
            <v>0</v>
          </cell>
          <cell r="AM102">
            <v>0</v>
          </cell>
          <cell r="AQ102">
            <v>0</v>
          </cell>
          <cell r="AU102">
            <v>0</v>
          </cell>
          <cell r="AY102">
            <v>0</v>
          </cell>
          <cell r="BC102">
            <v>0</v>
          </cell>
          <cell r="BG102">
            <v>0</v>
          </cell>
          <cell r="BK102">
            <v>0</v>
          </cell>
          <cell r="BO102">
            <v>0</v>
          </cell>
          <cell r="BS102">
            <v>0</v>
          </cell>
          <cell r="BW102">
            <v>0</v>
          </cell>
          <cell r="CA102">
            <v>0</v>
          </cell>
          <cell r="CE102">
            <v>0</v>
          </cell>
          <cell r="CI102">
            <v>0</v>
          </cell>
          <cell r="CM102">
            <v>0</v>
          </cell>
          <cell r="CQ102">
            <v>0</v>
          </cell>
        </row>
        <row r="103">
          <cell r="G103" t="str">
            <v>Foreign Currency Gain/Loss - Unrealised</v>
          </cell>
          <cell r="J103">
            <v>0</v>
          </cell>
          <cell r="L103">
            <v>0</v>
          </cell>
          <cell r="P103">
            <v>0</v>
          </cell>
          <cell r="U103">
            <v>0</v>
          </cell>
          <cell r="AC103" t="str">
            <v>PJ552D - Volatility</v>
          </cell>
          <cell r="AD103" t="str">
            <v>PJ532N</v>
          </cell>
          <cell r="AE103" t="str">
            <v>Foreign Currency Gain/Loss - Unrealised</v>
          </cell>
        </row>
        <row r="104">
          <cell r="G104" t="str">
            <v>Volatility</v>
          </cell>
          <cell r="L104">
            <v>0</v>
          </cell>
          <cell r="P104">
            <v>0</v>
          </cell>
          <cell r="U104">
            <v>0</v>
          </cell>
          <cell r="AC104" t="str">
            <v>PK010N - Charges on Secur. of Existing Receivable</v>
          </cell>
          <cell r="AD104" t="str">
            <v>PJ552D</v>
          </cell>
          <cell r="AE104" t="str">
            <v>Volatility</v>
          </cell>
        </row>
        <row r="105">
          <cell r="G105" t="str">
            <v>Charges on Secur. of Existing Receivable</v>
          </cell>
          <cell r="L105">
            <v>0</v>
          </cell>
          <cell r="P105">
            <v>0</v>
          </cell>
          <cell r="U105">
            <v>0</v>
          </cell>
          <cell r="AD105" t="str">
            <v>PJ552D</v>
          </cell>
          <cell r="AE105" t="str">
            <v>Volatility</v>
          </cell>
        </row>
        <row r="106">
          <cell r="G106" t="str">
            <v>Other</v>
          </cell>
          <cell r="J106">
            <v>1878.7632426946302</v>
          </cell>
          <cell r="K106">
            <v>622.31674248617503</v>
          </cell>
          <cell r="L106">
            <v>1256.4465002084553</v>
          </cell>
          <cell r="P106">
            <v>0</v>
          </cell>
          <cell r="Q106">
            <v>685.71443172942645</v>
          </cell>
          <cell r="R106">
            <v>690.69431732324495</v>
          </cell>
          <cell r="S106">
            <v>622.31674248617503</v>
          </cell>
          <cell r="T106">
            <v>767.51101565484066</v>
          </cell>
          <cell r="U106">
            <v>-1878.7632426946302</v>
          </cell>
          <cell r="AC106" t="str">
            <v>Calcul</v>
          </cell>
          <cell r="AE106" t="str">
            <v>Other</v>
          </cell>
          <cell r="AH106">
            <v>-49.189789546895298</v>
          </cell>
          <cell r="AM106">
            <v>-49.189789546895298</v>
          </cell>
          <cell r="AQ106">
            <v>0</v>
          </cell>
          <cell r="AU106">
            <v>0</v>
          </cell>
          <cell r="AY106">
            <v>0</v>
          </cell>
          <cell r="BC106">
            <v>0</v>
          </cell>
          <cell r="BG106">
            <v>0</v>
          </cell>
          <cell r="BK106">
            <v>0</v>
          </cell>
          <cell r="BO106">
            <v>0</v>
          </cell>
          <cell r="BS106">
            <v>0</v>
          </cell>
          <cell r="BW106">
            <v>0</v>
          </cell>
          <cell r="CA106">
            <v>0</v>
          </cell>
          <cell r="CE106">
            <v>0</v>
          </cell>
          <cell r="CI106">
            <v>0</v>
          </cell>
          <cell r="CM106">
            <v>0</v>
          </cell>
          <cell r="CQ106">
            <v>0</v>
          </cell>
        </row>
        <row r="107">
          <cell r="G107" t="str">
            <v>Other Operating Income/Expenses</v>
          </cell>
          <cell r="J107">
            <v>-5354.0649471909255</v>
          </cell>
          <cell r="K107">
            <v>-3413.7193018580037</v>
          </cell>
          <cell r="L107">
            <v>-1940.3456453329218</v>
          </cell>
          <cell r="P107">
            <v>-1109.8212403064501</v>
          </cell>
          <cell r="Q107">
            <v>-2210.8187944451652</v>
          </cell>
          <cell r="R107">
            <v>-3370.1085232889518</v>
          </cell>
          <cell r="S107">
            <v>-3413.7193018580037</v>
          </cell>
          <cell r="T107">
            <v>-2537.5940295454034</v>
          </cell>
          <cell r="U107">
            <v>4244.2437068844756</v>
          </cell>
          <cell r="AC107" t="str">
            <v>Calcul</v>
          </cell>
          <cell r="AE107" t="str">
            <v>Other Operating Income/Expenses</v>
          </cell>
          <cell r="AH107">
            <v>-2090.6295077908944</v>
          </cell>
          <cell r="AM107">
            <v>-2090.6295077908944</v>
          </cell>
          <cell r="AQ107">
            <v>-163.36492020342195</v>
          </cell>
          <cell r="AU107">
            <v>-326.74155467247687</v>
          </cell>
          <cell r="AY107">
            <v>-490.10647487589983</v>
          </cell>
          <cell r="BC107">
            <v>-653.47139507932195</v>
          </cell>
          <cell r="BG107">
            <v>-816.84802954837687</v>
          </cell>
          <cell r="BK107">
            <v>-980.21294975180376</v>
          </cell>
          <cell r="BO107">
            <v>-1143.5778699552227</v>
          </cell>
          <cell r="BS107">
            <v>-1306.9545044242718</v>
          </cell>
          <cell r="BW107">
            <v>-1470.3194246277005</v>
          </cell>
          <cell r="CA107">
            <v>-1633.6843448311197</v>
          </cell>
          <cell r="CE107">
            <v>-1797.0492650345388</v>
          </cell>
          <cell r="CI107">
            <v>-1960.4026685964066</v>
          </cell>
          <cell r="CM107">
            <v>10.868384309711594</v>
          </cell>
          <cell r="CQ107">
            <v>-209.6964903501692</v>
          </cell>
        </row>
        <row r="108">
          <cell r="G108" t="str">
            <v>--- NPOH + OOIE ---</v>
          </cell>
          <cell r="J108">
            <v>-68151.597989845861</v>
          </cell>
          <cell r="K108">
            <v>-66770.093574071972</v>
          </cell>
          <cell r="L108">
            <v>-1381.5044157738885</v>
          </cell>
          <cell r="P108">
            <v>-34669.670993045751</v>
          </cell>
          <cell r="Q108">
            <v>-64985.685060418531</v>
          </cell>
          <cell r="R108">
            <v>-67416.220165281615</v>
          </cell>
          <cell r="S108">
            <v>-66770.093574071972</v>
          </cell>
          <cell r="T108">
            <v>-66220.422391463988</v>
          </cell>
          <cell r="U108">
            <v>33481.92699680011</v>
          </cell>
          <cell r="AC108" t="str">
            <v>Calcul</v>
          </cell>
          <cell r="AE108" t="str">
            <v>--- NPOH + OOIE ---</v>
          </cell>
          <cell r="AH108">
            <v>-35650.479260530199</v>
          </cell>
          <cell r="AM108">
            <v>-35650.479260530199</v>
          </cell>
          <cell r="AQ108">
            <v>-163.36492020342195</v>
          </cell>
          <cell r="AU108">
            <v>-326.74155467247687</v>
          </cell>
          <cell r="AY108">
            <v>-490.10647487589983</v>
          </cell>
          <cell r="BC108">
            <v>-653.47139507932195</v>
          </cell>
          <cell r="BG108">
            <v>-816.84802954837687</v>
          </cell>
          <cell r="BK108">
            <v>-980.21294975180376</v>
          </cell>
          <cell r="BO108">
            <v>-1143.5778699552227</v>
          </cell>
          <cell r="BS108">
            <v>-1306.9545044242718</v>
          </cell>
          <cell r="BW108">
            <v>-1470.3194246277005</v>
          </cell>
          <cell r="CA108">
            <v>-1633.6843448311197</v>
          </cell>
          <cell r="CE108">
            <v>-1797.0492650345388</v>
          </cell>
          <cell r="CI108">
            <v>-1960.4026685964066</v>
          </cell>
          <cell r="CM108">
            <v>10.868384309711594</v>
          </cell>
          <cell r="CQ108">
            <v>-209.6964903501692</v>
          </cell>
        </row>
        <row r="110">
          <cell r="G110" t="str">
            <v>INCOME FROM OPERATIONS (before CMF)</v>
          </cell>
          <cell r="J110">
            <v>64444.947362986582</v>
          </cell>
          <cell r="K110">
            <v>40993.169954673271</v>
          </cell>
          <cell r="L110">
            <v>23451.777408313312</v>
          </cell>
          <cell r="P110">
            <v>-36221.412904345329</v>
          </cell>
          <cell r="Q110">
            <v>49766.709214902221</v>
          </cell>
          <cell r="R110">
            <v>48915.468897705199</v>
          </cell>
          <cell r="S110">
            <v>40993.169954673271</v>
          </cell>
          <cell r="T110">
            <v>52324.619986359285</v>
          </cell>
          <cell r="U110">
            <v>-100666.36026733191</v>
          </cell>
          <cell r="AC110" t="str">
            <v>Calcul</v>
          </cell>
          <cell r="AD110" t="str">
            <v>PH990T</v>
          </cell>
          <cell r="AE110" t="str">
            <v>INCOME FROM OPERATIONS (before CMF)</v>
          </cell>
          <cell r="AH110">
            <v>-37202.221171829777</v>
          </cell>
          <cell r="AM110">
            <v>-37202.221171829777</v>
          </cell>
          <cell r="AQ110">
            <v>-163.36492020342195</v>
          </cell>
          <cell r="AU110">
            <v>-326.74155467247687</v>
          </cell>
          <cell r="AY110">
            <v>-490.10647487589983</v>
          </cell>
          <cell r="BC110">
            <v>-653.47139507932195</v>
          </cell>
          <cell r="BG110">
            <v>-816.84802954837687</v>
          </cell>
          <cell r="BK110">
            <v>-980.21294975180376</v>
          </cell>
          <cell r="BO110">
            <v>-1143.5778699552227</v>
          </cell>
          <cell r="BS110">
            <v>-1306.9545044242718</v>
          </cell>
          <cell r="BW110">
            <v>-1470.3194246277005</v>
          </cell>
          <cell r="CA110">
            <v>-1633.6843448311197</v>
          </cell>
          <cell r="CE110">
            <v>-1797.0492650345388</v>
          </cell>
          <cell r="CI110">
            <v>-1960.4026685964066</v>
          </cell>
          <cell r="CM110">
            <v>10.868384309711594</v>
          </cell>
          <cell r="CQ110">
            <v>-209.6964903501692</v>
          </cell>
        </row>
        <row r="111">
          <cell r="G111" t="str">
            <v>Operating Margin as a % of sales</v>
          </cell>
          <cell r="J111">
            <v>0.11472767485206882</v>
          </cell>
          <cell r="K111">
            <v>6.9291194180149188E-2</v>
          </cell>
          <cell r="P111" t="str">
            <v xml:space="preserve">N/A  </v>
          </cell>
          <cell r="Q111">
            <v>8.8898002783618299E-2</v>
          </cell>
          <cell r="R111">
            <v>8.2562280640968086E-2</v>
          </cell>
          <cell r="S111">
            <v>6.9291194180149188E-2</v>
          </cell>
          <cell r="T111">
            <v>9.9913717033926069E-2</v>
          </cell>
          <cell r="AC111" t="str">
            <v>Calcul</v>
          </cell>
          <cell r="AE111" t="str">
            <v>Operating Margin as a % of sales</v>
          </cell>
          <cell r="AH111" t="str">
            <v xml:space="preserve">N/A  </v>
          </cell>
          <cell r="AM111" t="str">
            <v xml:space="preserve">N/A  </v>
          </cell>
          <cell r="AQ111" t="str">
            <v xml:space="preserve">N/A  </v>
          </cell>
          <cell r="AU111" t="str">
            <v xml:space="preserve">N/A  </v>
          </cell>
          <cell r="AY111" t="str">
            <v xml:space="preserve">N/A  </v>
          </cell>
          <cell r="BC111" t="str">
            <v xml:space="preserve">N/A  </v>
          </cell>
          <cell r="BG111" t="str">
            <v xml:space="preserve">N/A  </v>
          </cell>
          <cell r="BK111" t="str">
            <v xml:space="preserve">N/A  </v>
          </cell>
          <cell r="BO111" t="str">
            <v xml:space="preserve">N/A  </v>
          </cell>
          <cell r="BS111" t="str">
            <v xml:space="preserve">N/A  </v>
          </cell>
          <cell r="BW111" t="str">
            <v xml:space="preserve">N/A  </v>
          </cell>
          <cell r="CA111" t="str">
            <v xml:space="preserve">N/A  </v>
          </cell>
          <cell r="CE111" t="str">
            <v xml:space="preserve">N/A  </v>
          </cell>
          <cell r="CI111" t="str">
            <v xml:space="preserve">N/A  </v>
          </cell>
          <cell r="CM111" t="str">
            <v xml:space="preserve">N/A  </v>
          </cell>
          <cell r="CQ111" t="str">
            <v xml:space="preserve">N/A  </v>
          </cell>
        </row>
        <row r="113">
          <cell r="G113" t="str">
            <v>INCOME FROM OPERATIONS (before TF+CMF)</v>
          </cell>
          <cell r="J113">
            <v>81660.717127028824</v>
          </cell>
          <cell r="K113">
            <v>58208.939718715512</v>
          </cell>
          <cell r="L113">
            <v>23451.777408313312</v>
          </cell>
          <cell r="P113">
            <v>-19005.643140303091</v>
          </cell>
          <cell r="Q113">
            <v>66982.478978944462</v>
          </cell>
          <cell r="R113">
            <v>66131.23866174744</v>
          </cell>
          <cell r="S113">
            <v>58208.939718715512</v>
          </cell>
          <cell r="T113">
            <v>66610.56464928019</v>
          </cell>
          <cell r="U113">
            <v>-100666.36026733191</v>
          </cell>
          <cell r="AC113" t="str">
            <v>Calcul</v>
          </cell>
          <cell r="AD113" t="str">
            <v>PH990T</v>
          </cell>
          <cell r="AE113" t="str">
            <v>INCOME FROM OPERATIONS (before TF+CMF)</v>
          </cell>
          <cell r="AH113">
            <v>-19986.451407787536</v>
          </cell>
          <cell r="AM113">
            <v>-19986.451407787536</v>
          </cell>
          <cell r="AQ113">
            <v>-163.36492020342195</v>
          </cell>
          <cell r="AU113">
            <v>-326.74155467247687</v>
          </cell>
          <cell r="AY113">
            <v>-490.10647487589983</v>
          </cell>
          <cell r="BC113">
            <v>-653.47139507932195</v>
          </cell>
          <cell r="BG113">
            <v>-816.84802954837687</v>
          </cell>
          <cell r="BK113">
            <v>-980.21294975180376</v>
          </cell>
          <cell r="BO113">
            <v>-1143.5778699552227</v>
          </cell>
          <cell r="BS113">
            <v>-1306.9545044242718</v>
          </cell>
          <cell r="BW113">
            <v>-1470.3194246277005</v>
          </cell>
          <cell r="CA113">
            <v>-1633.6843448311197</v>
          </cell>
          <cell r="CE113">
            <v>-1797.0492650345388</v>
          </cell>
          <cell r="CI113">
            <v>-1960.4026685964066</v>
          </cell>
          <cell r="CM113">
            <v>10.868384309711594</v>
          </cell>
          <cell r="CQ113">
            <v>-209.6964903501692</v>
          </cell>
        </row>
        <row r="114">
          <cell r="G114" t="str">
            <v>IO (before TF+ CMF) as a % of sales</v>
          </cell>
          <cell r="J114">
            <v>0.14537593071442853</v>
          </cell>
          <cell r="K114">
            <v>9.8391194180149188E-2</v>
          </cell>
          <cell r="P114" t="str">
            <v xml:space="preserve">N/A  </v>
          </cell>
          <cell r="Q114">
            <v>0.11965043895128195</v>
          </cell>
          <cell r="R114">
            <v>0.11162002549631445</v>
          </cell>
          <cell r="S114">
            <v>9.8391194180149188E-2</v>
          </cell>
          <cell r="T114">
            <v>0.1271926888255131</v>
          </cell>
          <cell r="AC114" t="str">
            <v>Calcul</v>
          </cell>
          <cell r="AE114" t="str">
            <v>IO (before MF) as a % of sales</v>
          </cell>
          <cell r="AH114" t="str">
            <v xml:space="preserve">N/A  </v>
          </cell>
          <cell r="AM114" t="str">
            <v xml:space="preserve">N/A  </v>
          </cell>
          <cell r="AQ114" t="str">
            <v xml:space="preserve">N/A  </v>
          </cell>
          <cell r="AU114" t="str">
            <v xml:space="preserve">N/A  </v>
          </cell>
          <cell r="AY114" t="str">
            <v xml:space="preserve">N/A  </v>
          </cell>
          <cell r="BC114" t="str">
            <v xml:space="preserve">N/A  </v>
          </cell>
          <cell r="BG114" t="str">
            <v xml:space="preserve">N/A  </v>
          </cell>
          <cell r="BK114" t="str">
            <v xml:space="preserve">N/A  </v>
          </cell>
          <cell r="BO114" t="str">
            <v xml:space="preserve">N/A  </v>
          </cell>
          <cell r="BS114" t="str">
            <v xml:space="preserve">N/A  </v>
          </cell>
          <cell r="BW114" t="str">
            <v xml:space="preserve">N/A  </v>
          </cell>
          <cell r="CA114" t="str">
            <v xml:space="preserve">N/A  </v>
          </cell>
          <cell r="CE114" t="str">
            <v xml:space="preserve">N/A  </v>
          </cell>
          <cell r="CI114" t="str">
            <v xml:space="preserve">N/A  </v>
          </cell>
          <cell r="CM114" t="str">
            <v xml:space="preserve">N/A  </v>
          </cell>
          <cell r="CQ114" t="str">
            <v xml:space="preserve">N/A  </v>
          </cell>
        </row>
        <row r="115">
          <cell r="G115" t="str">
            <v>Share in Net Income of Equity Investees</v>
          </cell>
          <cell r="J115">
            <v>45.464766576754201</v>
          </cell>
          <cell r="L115">
            <v>45.464766576754201</v>
          </cell>
          <cell r="P115">
            <v>0</v>
          </cell>
          <cell r="U115">
            <v>-45.464766576754201</v>
          </cell>
          <cell r="AC115" t="str">
            <v>PP110N - Share in Net Income of Equity Investees</v>
          </cell>
          <cell r="AD115" t="str">
            <v>PP110N</v>
          </cell>
          <cell r="AE115" t="str">
            <v>Share in Net Income of Equity Investees</v>
          </cell>
        </row>
        <row r="116">
          <cell r="G116" t="str">
            <v>IFO wi. Share in net income
of equity investments (before CMF)</v>
          </cell>
          <cell r="J116">
            <v>64490.412129563338</v>
          </cell>
          <cell r="K116">
            <v>40993.169954673271</v>
          </cell>
          <cell r="L116">
            <v>23497.242174890067</v>
          </cell>
          <cell r="P116">
            <v>-36221.412904345329</v>
          </cell>
          <cell r="Q116">
            <v>49766.709214902221</v>
          </cell>
          <cell r="R116">
            <v>48915.468897705199</v>
          </cell>
          <cell r="S116">
            <v>40993.169954673271</v>
          </cell>
          <cell r="T116">
            <v>52324.619986359285</v>
          </cell>
          <cell r="U116">
            <v>-100711.82503390867</v>
          </cell>
          <cell r="AC116" t="str">
            <v>PJ310D - Restructuring Costs (net)</v>
          </cell>
          <cell r="AE116" t="str">
            <v>IFO wi. Share in net income
of equity investments (before CMF)</v>
          </cell>
        </row>
        <row r="117">
          <cell r="G117" t="str">
            <v>IO (before MF) as a % of sales</v>
          </cell>
          <cell r="J117">
            <v>0.11480861319045653</v>
          </cell>
          <cell r="K117">
            <v>6.9291194180149188E-2</v>
          </cell>
          <cell r="P117" t="str">
            <v xml:space="preserve">N/A  </v>
          </cell>
          <cell r="Q117">
            <v>8.8898002783618299E-2</v>
          </cell>
          <cell r="R117">
            <v>8.2562280640968086E-2</v>
          </cell>
          <cell r="S117">
            <v>6.9291194180149188E-2</v>
          </cell>
          <cell r="T117">
            <v>9.9913717033926069E-2</v>
          </cell>
          <cell r="AC117" t="str">
            <v>PJ420D - Capital G/L on Disposal of Investment</v>
          </cell>
          <cell r="AE117" t="str">
            <v>IO (before MF) as a % of sales</v>
          </cell>
        </row>
        <row r="118">
          <cell r="G118" t="str">
            <v>Corporate Management Fees</v>
          </cell>
          <cell r="J118">
            <v>-5916.0720838633133</v>
          </cell>
          <cell r="K118">
            <v>-5916.0720838633133</v>
          </cell>
          <cell r="L118">
            <v>0</v>
          </cell>
          <cell r="P118">
            <v>-5916.0720838633124</v>
          </cell>
          <cell r="Q118">
            <v>-5916.0720838633133</v>
          </cell>
          <cell r="R118">
            <v>-5916.0720838633133</v>
          </cell>
          <cell r="S118">
            <v>-5916.0720838633133</v>
          </cell>
          <cell r="T118">
            <v>-5236.9806208483133</v>
          </cell>
          <cell r="U118">
            <v>0</v>
          </cell>
          <cell r="AC118" t="str">
            <v>PJ430D - Capital G/L on Disp. of Assets</v>
          </cell>
          <cell r="AE118" t="str">
            <v>Corporate Management Fees</v>
          </cell>
        </row>
        <row r="119">
          <cell r="G119" t="str">
            <v>IO after CMF</v>
          </cell>
          <cell r="J119">
            <v>58528.875279123269</v>
          </cell>
          <cell r="K119">
            <v>35077.097870809957</v>
          </cell>
          <cell r="L119">
            <v>23451.777408313312</v>
          </cell>
          <cell r="P119">
            <v>-42137.484988208642</v>
          </cell>
          <cell r="Q119">
            <v>43850.637131038908</v>
          </cell>
          <cell r="R119">
            <v>42999.396813841886</v>
          </cell>
          <cell r="S119">
            <v>35077.097870809957</v>
          </cell>
          <cell r="T119">
            <v>47087.639365510971</v>
          </cell>
          <cell r="U119">
            <v>-100666.36026733191</v>
          </cell>
          <cell r="AC119" t="str">
            <v>PJ410D - Capital G/L on Disp. of Activity</v>
          </cell>
          <cell r="AE119" t="str">
            <v>IO after CMF</v>
          </cell>
        </row>
        <row r="120">
          <cell r="G120" t="str">
            <v>IO (after CMF) as a % of sales</v>
          </cell>
          <cell r="J120">
            <v>0.10419562816397271</v>
          </cell>
          <cell r="K120">
            <v>5.9291194180149193E-2</v>
          </cell>
          <cell r="P120" t="str">
            <v xml:space="preserve">N/A  </v>
          </cell>
          <cell r="Q120">
            <v>7.8330155303321519E-2</v>
          </cell>
          <cell r="R120">
            <v>7.257680130923394E-2</v>
          </cell>
          <cell r="S120">
            <v>5.9291194180149193E-2</v>
          </cell>
          <cell r="T120">
            <v>8.9913717033926074E-2</v>
          </cell>
          <cell r="AC120" t="str">
            <v>PJ610D - Other non-Operating Income / Expense</v>
          </cell>
          <cell r="AE120" t="str">
            <v>IO (after CMF) as a % of sales</v>
          </cell>
        </row>
        <row r="121">
          <cell r="AC121" t="str">
            <v>PJ115L - Non-Operating Income - Link Account</v>
          </cell>
        </row>
        <row r="122">
          <cell r="G122" t="str">
            <v>Restructuring Costs (net)</v>
          </cell>
          <cell r="J122">
            <v>-4.0708556632130097</v>
          </cell>
          <cell r="K122">
            <v>-737.00170554267095</v>
          </cell>
          <cell r="L122">
            <v>732.93084987945792</v>
          </cell>
          <cell r="P122">
            <v>0</v>
          </cell>
          <cell r="Q122">
            <v>-332.45631587519603</v>
          </cell>
          <cell r="R122">
            <v>-336.07441867186606</v>
          </cell>
          <cell r="S122">
            <v>-737.00170554267095</v>
          </cell>
          <cell r="T122">
            <v>-57.434109696349495</v>
          </cell>
          <cell r="U122">
            <v>4.0708556632130097</v>
          </cell>
          <cell r="AC122" t="str">
            <v>PJ015D - Other defined employee benefit Gain/Loss</v>
          </cell>
          <cell r="AD122" t="str">
            <v>PJ310D</v>
          </cell>
          <cell r="AE122" t="str">
            <v>Restructuring Costs (net)</v>
          </cell>
        </row>
        <row r="123">
          <cell r="G123" t="str">
            <v>Capital G/L on Disposal of Investment</v>
          </cell>
          <cell r="J123">
            <v>31052.930412939</v>
          </cell>
          <cell r="L123">
            <v>31052.930412939</v>
          </cell>
          <cell r="P123">
            <v>0</v>
          </cell>
          <cell r="U123">
            <v>-31052.930412939</v>
          </cell>
          <cell r="AC123" t="str">
            <v>PJ030D - Impairment Loss</v>
          </cell>
          <cell r="AD123" t="str">
            <v>PJ420D</v>
          </cell>
          <cell r="AE123" t="str">
            <v>Capital G/L on Disposal of Investment</v>
          </cell>
        </row>
        <row r="124">
          <cell r="G124" t="str">
            <v>Capital G/L on Disp. of Assets</v>
          </cell>
          <cell r="J124">
            <v>-13.0491685185427</v>
          </cell>
          <cell r="L124">
            <v>-13.0491685185427</v>
          </cell>
          <cell r="P124">
            <v>0</v>
          </cell>
          <cell r="T124">
            <v>-0.48565489396656897</v>
          </cell>
          <cell r="U124">
            <v>13.0491685185427</v>
          </cell>
          <cell r="AD124" t="str">
            <v>PJ430D</v>
          </cell>
          <cell r="AE124" t="str">
            <v>Capital G/L on Disp. of Assets</v>
          </cell>
        </row>
        <row r="125">
          <cell r="G125" t="str">
            <v>Capital G/L on Disp. of Activity</v>
          </cell>
          <cell r="L125">
            <v>0</v>
          </cell>
          <cell r="P125">
            <v>0</v>
          </cell>
          <cell r="U125">
            <v>0</v>
          </cell>
          <cell r="AC125" t="str">
            <v>PJ090N - Non-Operating Income / Expense</v>
          </cell>
          <cell r="AD125" t="str">
            <v>PJ410D</v>
          </cell>
          <cell r="AE125" t="str">
            <v>Capital G/L on Disp. of Activity</v>
          </cell>
        </row>
        <row r="126">
          <cell r="G126" t="str">
            <v>Other non-Operating Income / Expense</v>
          </cell>
          <cell r="J126">
            <v>801.94723058400848</v>
          </cell>
          <cell r="K126">
            <v>-81.469585888272292</v>
          </cell>
          <cell r="L126">
            <v>883.41681647228074</v>
          </cell>
          <cell r="P126">
            <v>0</v>
          </cell>
          <cell r="Q126">
            <v>40.123730263849005</v>
          </cell>
          <cell r="R126">
            <v>45.948496791279695</v>
          </cell>
          <cell r="S126">
            <v>-81.469585888272292</v>
          </cell>
          <cell r="T126">
            <v>-173.46834893664789</v>
          </cell>
          <cell r="U126">
            <v>-801.94723058400848</v>
          </cell>
          <cell r="AD126" t="str">
            <v>PJ610D</v>
          </cell>
          <cell r="AE126" t="str">
            <v>Other non-Operating Income / Expense</v>
          </cell>
          <cell r="AH126">
            <v>-24.887172350813955</v>
          </cell>
          <cell r="AM126">
            <v>-50.698337626113016</v>
          </cell>
          <cell r="AQ126">
            <v>0.59648859096272133</v>
          </cell>
          <cell r="AU126">
            <v>0.894732886444082</v>
          </cell>
          <cell r="AY126">
            <v>1.4912214774067998</v>
          </cell>
          <cell r="BC126">
            <v>2.0877100683695193</v>
          </cell>
          <cell r="BG126">
            <v>2.6841986593322389</v>
          </cell>
          <cell r="BK126">
            <v>2.9824429548135996</v>
          </cell>
          <cell r="BO126">
            <v>3.5789315457763209</v>
          </cell>
          <cell r="BS126">
            <v>4.1754201367390422</v>
          </cell>
          <cell r="BW126">
            <v>4.4736644322203958</v>
          </cell>
          <cell r="CA126">
            <v>5.0701530231831295</v>
          </cell>
          <cell r="CE126">
            <v>313.15651025542797</v>
          </cell>
          <cell r="CI126">
            <v>319.12139616505607</v>
          </cell>
          <cell r="CM126">
            <v>0</v>
          </cell>
          <cell r="CQ126">
            <v>0</v>
          </cell>
        </row>
        <row r="127">
          <cell r="G127" t="str">
            <v>Non-Operating Income - Link Account</v>
          </cell>
          <cell r="L127">
            <v>0</v>
          </cell>
          <cell r="P127">
            <v>0</v>
          </cell>
          <cell r="U127">
            <v>0</v>
          </cell>
          <cell r="AD127" t="str">
            <v>PJ115L</v>
          </cell>
          <cell r="AE127" t="str">
            <v>Non-Operating Income - Link Account</v>
          </cell>
        </row>
        <row r="128">
          <cell r="G128" t="str">
            <v>Benefit Expense - Unrecognised Gain/Loss</v>
          </cell>
          <cell r="L128">
            <v>0</v>
          </cell>
          <cell r="P128">
            <v>0</v>
          </cell>
          <cell r="U128">
            <v>0</v>
          </cell>
          <cell r="AD128" t="str">
            <v>PJ015D</v>
          </cell>
          <cell r="AE128" t="str">
            <v>Benefit Expense - Unrecognised Gain/Loss</v>
          </cell>
        </row>
        <row r="129">
          <cell r="G129" t="str">
            <v>Impairment Loss</v>
          </cell>
          <cell r="L129">
            <v>0</v>
          </cell>
          <cell r="P129">
            <v>0</v>
          </cell>
          <cell r="U129">
            <v>0</v>
          </cell>
          <cell r="AC129" t="str">
            <v>PL305N - Cancellation of Debts</v>
          </cell>
          <cell r="AD129" t="str">
            <v>PJ030D</v>
          </cell>
          <cell r="AE129" t="str">
            <v>Impairment Loss</v>
          </cell>
        </row>
        <row r="130">
          <cell r="G130" t="str">
            <v>Other NOIE (wo restructuring)</v>
          </cell>
          <cell r="J130">
            <v>31841.828475004466</v>
          </cell>
          <cell r="K130">
            <v>-81.469585888272292</v>
          </cell>
          <cell r="L130">
            <v>31923.298060892739</v>
          </cell>
          <cell r="P130">
            <v>0</v>
          </cell>
          <cell r="Q130">
            <v>40.123730263849005</v>
          </cell>
          <cell r="R130">
            <v>45.948496791279695</v>
          </cell>
          <cell r="S130">
            <v>-81.469585888272292</v>
          </cell>
          <cell r="T130">
            <v>-173.95400383061445</v>
          </cell>
          <cell r="U130">
            <v>-31841.828475004466</v>
          </cell>
          <cell r="AC130" t="str">
            <v>PL310N - R&amp;D Internal Entries</v>
          </cell>
          <cell r="AE130" t="str">
            <v>Other NOIE (wo restructuring)</v>
          </cell>
          <cell r="AH130">
            <v>0</v>
          </cell>
          <cell r="AM130">
            <v>0</v>
          </cell>
        </row>
        <row r="131">
          <cell r="G131" t="str">
            <v>Non-Operating Income / Expense</v>
          </cell>
          <cell r="J131">
            <v>31837.757619341253</v>
          </cell>
          <cell r="K131">
            <v>-818.47129143094321</v>
          </cell>
          <cell r="L131">
            <v>32656.228910772195</v>
          </cell>
          <cell r="P131">
            <v>0</v>
          </cell>
          <cell r="Q131">
            <v>-292.33258561134699</v>
          </cell>
          <cell r="R131">
            <v>-290.12592188058636</v>
          </cell>
          <cell r="S131">
            <v>-818.47129143094321</v>
          </cell>
          <cell r="T131">
            <v>-231.38811352696399</v>
          </cell>
          <cell r="U131">
            <v>-31837.757619341253</v>
          </cell>
          <cell r="AC131" t="str">
            <v>PL510D - Dividends Received</v>
          </cell>
          <cell r="AD131" t="str">
            <v>PJ090N</v>
          </cell>
          <cell r="AE131" t="str">
            <v>Non-Operating Income / Expense</v>
          </cell>
        </row>
        <row r="132">
          <cell r="AC132" t="str">
            <v>PL590N - Financial Income/Expense</v>
          </cell>
        </row>
        <row r="133">
          <cell r="G133" t="str">
            <v>EBIT</v>
          </cell>
          <cell r="J133">
            <v>90366.632898464522</v>
          </cell>
          <cell r="K133">
            <v>34258.626579379015</v>
          </cell>
          <cell r="L133">
            <v>56108.006319085507</v>
          </cell>
          <cell r="P133">
            <v>-42137.484988208642</v>
          </cell>
          <cell r="Q133">
            <v>43558.304545427563</v>
          </cell>
          <cell r="R133">
            <v>48625.342975824613</v>
          </cell>
          <cell r="S133">
            <v>34258.626579379015</v>
          </cell>
          <cell r="T133">
            <v>46856.251251984009</v>
          </cell>
          <cell r="U133">
            <v>-132504.11788667316</v>
          </cell>
          <cell r="AC133" t="str">
            <v>PL210N - Internal transfer</v>
          </cell>
          <cell r="AD133" t="str">
            <v>PJ990T</v>
          </cell>
          <cell r="AE133" t="str">
            <v>EBIT</v>
          </cell>
          <cell r="AH133">
            <v>-2538.94993322869</v>
          </cell>
          <cell r="AM133">
            <v>-2538.94993322869</v>
          </cell>
        </row>
        <row r="134">
          <cell r="AC134" t="str">
            <v>PL215L - Internal Transfer - Link account</v>
          </cell>
        </row>
        <row r="135">
          <cell r="G135" t="str">
            <v>Cancellation of Debts</v>
          </cell>
          <cell r="J135">
            <v>-39.150062965315996</v>
          </cell>
          <cell r="L135">
            <v>-39.150062965315996</v>
          </cell>
          <cell r="P135">
            <v>0</v>
          </cell>
          <cell r="T135">
            <v>1071.2994881679481</v>
          </cell>
          <cell r="U135">
            <v>39.150062965315996</v>
          </cell>
          <cell r="AD135" t="str">
            <v>PL305N</v>
          </cell>
          <cell r="AE135" t="str">
            <v>Cancellation of Debts</v>
          </cell>
          <cell r="AH135">
            <v>3.4073618209247201</v>
          </cell>
          <cell r="AM135">
            <v>3.4073618209247201</v>
          </cell>
        </row>
        <row r="136">
          <cell r="G136" t="str">
            <v>R&amp;D Internal Entries</v>
          </cell>
          <cell r="J136">
            <v>-2891.7672269670202</v>
          </cell>
          <cell r="K136">
            <v>-1800.9550545874054</v>
          </cell>
          <cell r="L136">
            <v>-1090.8121723796148</v>
          </cell>
          <cell r="P136">
            <v>0</v>
          </cell>
          <cell r="Q136">
            <v>-1641.1997093815301</v>
          </cell>
          <cell r="R136">
            <v>-1659.5722007832401</v>
          </cell>
          <cell r="S136">
            <v>-1800.9550545874054</v>
          </cell>
          <cell r="T136">
            <v>-1070.5737406338581</v>
          </cell>
          <cell r="U136">
            <v>2891.7672269670202</v>
          </cell>
          <cell r="AD136" t="str">
            <v>PL310N</v>
          </cell>
          <cell r="AE136" t="str">
            <v>R&amp;D Internal Entries</v>
          </cell>
          <cell r="AH136">
            <v>-2916.6805911236602</v>
          </cell>
          <cell r="AM136">
            <v>-2916.6805911236602</v>
          </cell>
          <cell r="AQ136">
            <v>24.983599459467733</v>
          </cell>
          <cell r="AU136">
            <v>49.955484653304083</v>
          </cell>
          <cell r="AY136">
            <v>75.513334715735027</v>
          </cell>
          <cell r="BC136">
            <v>101.14531646139892</v>
          </cell>
          <cell r="BG136">
            <v>-1401.568358461845</v>
          </cell>
          <cell r="BK136">
            <v>-1376.584759002378</v>
          </cell>
          <cell r="BO136">
            <v>-1351.601159542909</v>
          </cell>
          <cell r="BS136">
            <v>-1326.0550237461102</v>
          </cell>
          <cell r="BW136">
            <v>-1301.0714242866429</v>
          </cell>
          <cell r="CA136">
            <v>-1275.4394425409837</v>
          </cell>
          <cell r="CE136">
            <v>-1250.4675573471413</v>
          </cell>
          <cell r="CI136">
            <v>-1256.5247699924109</v>
          </cell>
          <cell r="CM136">
            <v>-3302.1682696369771</v>
          </cell>
          <cell r="CQ136">
            <v>-3835.5000761015922</v>
          </cell>
        </row>
        <row r="137">
          <cell r="G137" t="str">
            <v>Dividends Received</v>
          </cell>
          <cell r="L137">
            <v>0</v>
          </cell>
          <cell r="P137">
            <v>0</v>
          </cell>
          <cell r="U137">
            <v>0</v>
          </cell>
          <cell r="AC137" t="str">
            <v>PN110N - Current Income Tax</v>
          </cell>
          <cell r="AD137" t="str">
            <v>PL510D</v>
          </cell>
          <cell r="AE137" t="str">
            <v>Dividends Received</v>
          </cell>
        </row>
        <row r="138">
          <cell r="G138" t="str">
            <v>Financial Income/Expense</v>
          </cell>
          <cell r="J138">
            <v>2549.667028370759</v>
          </cell>
          <cell r="K138">
            <v>-925.91105854097304</v>
          </cell>
          <cell r="L138">
            <v>3475.578086911732</v>
          </cell>
          <cell r="P138">
            <v>0</v>
          </cell>
          <cell r="Q138">
            <v>-530.84089046164615</v>
          </cell>
          <cell r="R138">
            <v>-562.16899305941138</v>
          </cell>
          <cell r="S138">
            <v>-925.91105854097304</v>
          </cell>
          <cell r="T138">
            <v>844.07247857333982</v>
          </cell>
          <cell r="U138">
            <v>-2549.667028370759</v>
          </cell>
          <cell r="AC138" t="str">
            <v>PN115L - Corporation Tax - Link account</v>
          </cell>
          <cell r="AD138" t="str">
            <v>PL590N</v>
          </cell>
          <cell r="AE138" t="str">
            <v>Financial Income/Expense</v>
          </cell>
        </row>
        <row r="139">
          <cell r="G139" t="str">
            <v>Internal transfer</v>
          </cell>
          <cell r="J139">
            <v>3.6615938188512445</v>
          </cell>
          <cell r="L139">
            <v>3.6615938188512445</v>
          </cell>
          <cell r="P139">
            <v>-2538.94993322869</v>
          </cell>
          <cell r="T139">
            <v>-73.611691069525307</v>
          </cell>
          <cell r="U139">
            <v>-2542.6115270475411</v>
          </cell>
          <cell r="AC139" t="str">
            <v>PN210N - Deferred Tax Charge/Credit</v>
          </cell>
          <cell r="AD139" t="str">
            <v>PL210N</v>
          </cell>
          <cell r="AE139" t="str">
            <v>Internal transfer</v>
          </cell>
        </row>
        <row r="140">
          <cell r="G140" t="str">
            <v>Internal Transfer - Link account</v>
          </cell>
          <cell r="J140">
            <v>713.54938651042346</v>
          </cell>
          <cell r="L140">
            <v>713.54938651042346</v>
          </cell>
          <cell r="P140">
            <v>0</v>
          </cell>
          <cell r="T140">
            <v>990.66367196622502</v>
          </cell>
          <cell r="U140">
            <v>-713.54938651042346</v>
          </cell>
          <cell r="AC140" t="str">
            <v>PQ110N - Minority Interest</v>
          </cell>
          <cell r="AD140" t="str">
            <v>PL215L</v>
          </cell>
          <cell r="AE140" t="str">
            <v>Internal Transfer - Link account</v>
          </cell>
          <cell r="AH140">
            <v>330.76177869409406</v>
          </cell>
          <cell r="AM140">
            <v>330.76177869409406</v>
          </cell>
        </row>
        <row r="141">
          <cell r="G141" t="str">
            <v>Pre-Tax Income</v>
          </cell>
          <cell r="J141">
            <v>90702.593617232225</v>
          </cell>
          <cell r="K141">
            <v>31531.760466250638</v>
          </cell>
          <cell r="L141">
            <v>59170.833150981591</v>
          </cell>
          <cell r="P141">
            <v>-44676.434921437336</v>
          </cell>
          <cell r="Q141">
            <v>41386.263945584389</v>
          </cell>
          <cell r="R141">
            <v>46403.601781981961</v>
          </cell>
          <cell r="S141">
            <v>31531.760466250638</v>
          </cell>
          <cell r="T141">
            <v>48618.101458988138</v>
          </cell>
          <cell r="U141">
            <v>-135379.02853866958</v>
          </cell>
          <cell r="AC141" t="str">
            <v>Calcul</v>
          </cell>
          <cell r="AD141" t="str">
            <v>PL990T</v>
          </cell>
          <cell r="AE141" t="str">
            <v>Pre-Tax Income</v>
          </cell>
          <cell r="AH141">
            <v>-5121.4613838373316</v>
          </cell>
          <cell r="AM141">
            <v>-5121.4613838373316</v>
          </cell>
          <cell r="AQ141">
            <v>24.983599459467733</v>
          </cell>
          <cell r="AU141">
            <v>49.955484653304083</v>
          </cell>
          <cell r="AY141">
            <v>75.513334715735027</v>
          </cell>
          <cell r="BC141">
            <v>101.14531646139892</v>
          </cell>
          <cell r="BG141">
            <v>-1401.568358461845</v>
          </cell>
          <cell r="BK141">
            <v>-1376.584759002378</v>
          </cell>
          <cell r="BO141">
            <v>-1351.601159542909</v>
          </cell>
          <cell r="BS141">
            <v>-1326.0550237461102</v>
          </cell>
          <cell r="BW141">
            <v>-1301.0714242866429</v>
          </cell>
          <cell r="CA141">
            <v>-1275.4394425409837</v>
          </cell>
          <cell r="CE141">
            <v>-1250.4675573471413</v>
          </cell>
          <cell r="CI141">
            <v>-1256.5247699924109</v>
          </cell>
          <cell r="CM141">
            <v>-3302.1682696369771</v>
          </cell>
          <cell r="CQ141">
            <v>-3835.5000761015922</v>
          </cell>
        </row>
        <row r="143">
          <cell r="G143" t="str">
            <v>Current Income Tax</v>
          </cell>
          <cell r="J143">
            <v>-7633.7299716629759</v>
          </cell>
          <cell r="K143">
            <v>-6169.4524682513475</v>
          </cell>
          <cell r="L143">
            <v>-1464.2775034116285</v>
          </cell>
          <cell r="P143">
            <v>0</v>
          </cell>
          <cell r="Q143">
            <v>-3730.4404655347998</v>
          </cell>
          <cell r="R143">
            <v>-3759.9228564081513</v>
          </cell>
          <cell r="S143">
            <v>-6169.4524682513475</v>
          </cell>
          <cell r="T143">
            <v>-6563.4442730928549</v>
          </cell>
          <cell r="U143">
            <v>7633.7299716629759</v>
          </cell>
          <cell r="AC143" t="str">
            <v>CE740T - Free Cash Flow 1</v>
          </cell>
          <cell r="AD143" t="str">
            <v>PN110N</v>
          </cell>
          <cell r="AE143" t="str">
            <v>Current Income Tax</v>
          </cell>
          <cell r="AH143">
            <v>-1142.792996487693</v>
          </cell>
          <cell r="AM143">
            <v>-1142.792996487693</v>
          </cell>
        </row>
        <row r="144">
          <cell r="G144" t="str">
            <v>Corporation Tax - Link account</v>
          </cell>
          <cell r="L144">
            <v>0</v>
          </cell>
          <cell r="P144">
            <v>0</v>
          </cell>
          <cell r="U144">
            <v>0</v>
          </cell>
          <cell r="AD144" t="str">
            <v>PN115L</v>
          </cell>
          <cell r="AE144" t="str">
            <v>Corporation Tax - Link account</v>
          </cell>
        </row>
        <row r="145">
          <cell r="G145" t="str">
            <v>Deferred Tax Charge/Credit</v>
          </cell>
          <cell r="J145">
            <v>1351.660084516787</v>
          </cell>
          <cell r="L145">
            <v>1351.660084516787</v>
          </cell>
          <cell r="P145">
            <v>0</v>
          </cell>
          <cell r="T145">
            <v>3745.2891016838948</v>
          </cell>
          <cell r="U145">
            <v>-1351.660084516787</v>
          </cell>
          <cell r="AC145" t="str">
            <v>EF090T - Total Employees - FTE</v>
          </cell>
          <cell r="AD145" t="str">
            <v>PN210N</v>
          </cell>
          <cell r="AE145" t="str">
            <v>Deferred Tax Charge/Credit</v>
          </cell>
        </row>
        <row r="146">
          <cell r="G146" t="str">
            <v>Minority Interest</v>
          </cell>
          <cell r="J146">
            <v>-6660.7822116995803</v>
          </cell>
          <cell r="K146">
            <v>-4924.1170086101265</v>
          </cell>
          <cell r="L146">
            <v>-1736.6652030894538</v>
          </cell>
          <cell r="P146">
            <v>330.76177869409406</v>
          </cell>
          <cell r="S146">
            <v>-4924.1170086101265</v>
          </cell>
          <cell r="T146">
            <v>-3236.9395065882063</v>
          </cell>
          <cell r="U146">
            <v>6991.543990393674</v>
          </cell>
          <cell r="AC146" t="str">
            <v>EF070N - Long Term Absentees - FTE</v>
          </cell>
          <cell r="AD146" t="str">
            <v>PQ110N</v>
          </cell>
          <cell r="AE146" t="str">
            <v>Minority Interest</v>
          </cell>
          <cell r="CR146">
            <v>369095.28767430579</v>
          </cell>
        </row>
        <row r="147">
          <cell r="G147" t="str">
            <v>Net Income</v>
          </cell>
          <cell r="J147">
            <v>77805.206284963206</v>
          </cell>
          <cell r="K147">
            <v>20438.190989389164</v>
          </cell>
          <cell r="L147">
            <v>57367.015295574049</v>
          </cell>
          <cell r="P147">
            <v>-44345.673142743239</v>
          </cell>
          <cell r="Q147">
            <v>37655.823480049592</v>
          </cell>
          <cell r="R147">
            <v>42643.678925573811</v>
          </cell>
          <cell r="S147">
            <v>20438.190989389164</v>
          </cell>
          <cell r="T147">
            <v>42563.006780990974</v>
          </cell>
          <cell r="U147">
            <v>-122150.87942770644</v>
          </cell>
          <cell r="AC147" t="str">
            <v>Calcul</v>
          </cell>
          <cell r="AD147" t="str">
            <v>PQ990T</v>
          </cell>
          <cell r="AE147" t="str">
            <v>Net Income</v>
          </cell>
          <cell r="AH147">
            <v>-6264.2543803250246</v>
          </cell>
          <cell r="AM147">
            <v>-6264.2543803250246</v>
          </cell>
          <cell r="AQ147">
            <v>24.983599459467733</v>
          </cell>
          <cell r="AU147">
            <v>49.955484653304083</v>
          </cell>
          <cell r="AY147">
            <v>75.513334715735027</v>
          </cell>
          <cell r="BC147">
            <v>101.14531646139892</v>
          </cell>
          <cell r="BG147">
            <v>-1401.568358461845</v>
          </cell>
          <cell r="BK147">
            <v>-1376.584759002378</v>
          </cell>
          <cell r="BO147">
            <v>-1351.601159542909</v>
          </cell>
          <cell r="BS147">
            <v>-1326.0550237461102</v>
          </cell>
          <cell r="BW147">
            <v>-1301.0714242866429</v>
          </cell>
          <cell r="CA147">
            <v>-1275.4394425409837</v>
          </cell>
          <cell r="CE147">
            <v>-1250.4675573471413</v>
          </cell>
          <cell r="CI147">
            <v>-1256.5247699924109</v>
          </cell>
          <cell r="CM147">
            <v>-3302.1682696369771</v>
          </cell>
          <cell r="CQ147">
            <v>-3835.5000761015922</v>
          </cell>
        </row>
        <row r="149">
          <cell r="G149" t="str">
            <v>FREE CASH FLOW 1</v>
          </cell>
          <cell r="J149">
            <v>48487.535502513056</v>
          </cell>
          <cell r="K149">
            <v>20000.233402343321</v>
          </cell>
          <cell r="L149">
            <v>28487.302100169734</v>
          </cell>
          <cell r="P149">
            <v>0</v>
          </cell>
          <cell r="Q149">
            <v>20000.004912297481</v>
          </cell>
          <cell r="R149">
            <v>12095.614761965087</v>
          </cell>
          <cell r="S149">
            <v>20000.233402343321</v>
          </cell>
          <cell r="T149">
            <v>-6322.0767732502391</v>
          </cell>
          <cell r="U149">
            <v>-48487.535502513056</v>
          </cell>
          <cell r="AC149" t="str">
            <v>CA830T - Capital expenditure excluding R&amp;D</v>
          </cell>
          <cell r="AD149" t="str">
            <v>CE740T</v>
          </cell>
          <cell r="AE149" t="str">
            <v>FREE CASH FLOW 1</v>
          </cell>
        </row>
        <row r="151">
          <cell r="G151" t="str">
            <v>Total Employees - FTE</v>
          </cell>
          <cell r="J151">
            <v>2670.76</v>
          </cell>
          <cell r="K151">
            <v>3360</v>
          </cell>
          <cell r="L151">
            <v>-689.23999999999978</v>
          </cell>
          <cell r="P151">
            <v>0</v>
          </cell>
          <cell r="Q151">
            <v>2752</v>
          </cell>
          <cell r="R151">
            <v>2747</v>
          </cell>
          <cell r="S151">
            <v>3360</v>
          </cell>
          <cell r="T151">
            <v>1671</v>
          </cell>
          <cell r="U151">
            <v>-2670.76</v>
          </cell>
          <cell r="AD151" t="str">
            <v>EF090T</v>
          </cell>
          <cell r="AE151" t="str">
            <v>Total Employees - FTE</v>
          </cell>
          <cell r="AH151">
            <v>2836</v>
          </cell>
          <cell r="AM151">
            <v>2174</v>
          </cell>
          <cell r="AQ151">
            <v>2357</v>
          </cell>
          <cell r="AU151">
            <v>2395</v>
          </cell>
          <cell r="AY151">
            <v>2455</v>
          </cell>
          <cell r="BC151">
            <v>2511</v>
          </cell>
          <cell r="BG151">
            <v>2552</v>
          </cell>
          <cell r="BK151">
            <v>2545</v>
          </cell>
          <cell r="BO151">
            <v>2582</v>
          </cell>
          <cell r="BS151">
            <v>2619</v>
          </cell>
          <cell r="BW151">
            <v>2619</v>
          </cell>
          <cell r="CA151">
            <v>2617</v>
          </cell>
          <cell r="CE151">
            <v>2618</v>
          </cell>
          <cell r="CI151">
            <v>2617</v>
          </cell>
          <cell r="CM151">
            <v>2759</v>
          </cell>
          <cell r="CQ151">
            <v>2859</v>
          </cell>
        </row>
        <row r="152">
          <cell r="G152" t="str">
            <v>Long Term Absentees - FTE</v>
          </cell>
          <cell r="J152">
            <v>1</v>
          </cell>
          <cell r="L152">
            <v>1</v>
          </cell>
          <cell r="P152">
            <v>0</v>
          </cell>
          <cell r="T152">
            <v>2</v>
          </cell>
          <cell r="U152">
            <v>-1</v>
          </cell>
          <cell r="AD152" t="str">
            <v>EF070N</v>
          </cell>
          <cell r="AE152" t="str">
            <v>Long Term Absentees - FTE</v>
          </cell>
        </row>
        <row r="153">
          <cell r="G153" t="str">
            <v>FTE w/o LTA</v>
          </cell>
          <cell r="J153">
            <v>2669.76</v>
          </cell>
          <cell r="K153">
            <v>3360</v>
          </cell>
          <cell r="L153">
            <v>-690.23999999999978</v>
          </cell>
          <cell r="P153">
            <v>0</v>
          </cell>
          <cell r="Q153">
            <v>2752</v>
          </cell>
          <cell r="R153">
            <v>2747</v>
          </cell>
          <cell r="S153">
            <v>3360</v>
          </cell>
          <cell r="T153">
            <v>1669</v>
          </cell>
          <cell r="U153">
            <v>-2669.76</v>
          </cell>
          <cell r="AC153" t="str">
            <v>Calcul</v>
          </cell>
          <cell r="AE153" t="str">
            <v>FTE w/o LTA</v>
          </cell>
          <cell r="AH153">
            <v>2836</v>
          </cell>
          <cell r="AM153">
            <v>2174</v>
          </cell>
          <cell r="AQ153">
            <v>2357</v>
          </cell>
          <cell r="AU153">
            <v>2395</v>
          </cell>
          <cell r="AY153">
            <v>2455</v>
          </cell>
          <cell r="BC153">
            <v>2511</v>
          </cell>
          <cell r="BG153">
            <v>2552</v>
          </cell>
          <cell r="BK153">
            <v>2545</v>
          </cell>
          <cell r="BO153">
            <v>2582</v>
          </cell>
          <cell r="BS153">
            <v>2619</v>
          </cell>
          <cell r="BW153">
            <v>2619</v>
          </cell>
          <cell r="CA153">
            <v>2617</v>
          </cell>
          <cell r="CE153">
            <v>2618</v>
          </cell>
          <cell r="CI153">
            <v>2617</v>
          </cell>
          <cell r="CM153">
            <v>2759</v>
          </cell>
          <cell r="CQ153">
            <v>2859</v>
          </cell>
        </row>
        <row r="155">
          <cell r="G155" t="str">
            <v>CAPEX</v>
          </cell>
          <cell r="J155">
            <v>-11567.395651932356</v>
          </cell>
          <cell r="K155">
            <v>-13627.947826567113</v>
          </cell>
          <cell r="L155">
            <v>2060.5521746347567</v>
          </cell>
          <cell r="P155">
            <v>0</v>
          </cell>
          <cell r="Q155">
            <v>-12945.217141150344</v>
          </cell>
          <cell r="R155">
            <v>-13455.250399166398</v>
          </cell>
          <cell r="S155">
            <v>-13627.947826567113</v>
          </cell>
          <cell r="T155">
            <v>-16521.346578507171</v>
          </cell>
          <cell r="U155">
            <v>11567.395651932356</v>
          </cell>
          <cell r="AE155" t="str">
            <v>CAPEX</v>
          </cell>
          <cell r="AH155">
            <v>-12114.16905523495</v>
          </cell>
          <cell r="AM155">
            <v>-9718.7012802651898</v>
          </cell>
          <cell r="AQ155">
            <v>-799.25465336165098</v>
          </cell>
          <cell r="AU155">
            <v>-1387.8543316754653</v>
          </cell>
          <cell r="AY155">
            <v>-2093.9948204425755</v>
          </cell>
          <cell r="BC155">
            <v>-2593.8564063581771</v>
          </cell>
          <cell r="BG155">
            <v>-3267.1964880629816</v>
          </cell>
          <cell r="BK155">
            <v>-3720.5246919129258</v>
          </cell>
          <cell r="BO155">
            <v>-4104.5022282495756</v>
          </cell>
          <cell r="BS155">
            <v>-4476.5024257113637</v>
          </cell>
          <cell r="BW155">
            <v>-4880.9217374829514</v>
          </cell>
          <cell r="CA155">
            <v>-5233.1194575827703</v>
          </cell>
          <cell r="CE155">
            <v>-5582.7427769537098</v>
          </cell>
          <cell r="CI155">
            <v>-7779.5745242697913</v>
          </cell>
          <cell r="CM155">
            <v>-17271.743843134733</v>
          </cell>
          <cell r="CQ155">
            <v>-4814.8000285137286</v>
          </cell>
        </row>
        <row r="157">
          <cell r="G157" t="str">
            <v>Cost incurred</v>
          </cell>
          <cell r="J157">
            <v>2119521.1583620738</v>
          </cell>
          <cell r="K157">
            <v>2804427.8643830051</v>
          </cell>
          <cell r="L157">
            <v>-684906.70602093125</v>
          </cell>
          <cell r="P157">
            <v>0</v>
          </cell>
          <cell r="Q157">
            <v>1420412.9231940375</v>
          </cell>
          <cell r="R157">
            <v>1432926.3210294428</v>
          </cell>
          <cell r="S157">
            <v>2804427.8643830051</v>
          </cell>
          <cell r="T157">
            <v>2608100.1616620421</v>
          </cell>
          <cell r="U157">
            <v>-2119521.1583620738</v>
          </cell>
          <cell r="AC157" t="str">
            <v>Destination (Contract)</v>
          </cell>
          <cell r="AD157" t="str">
            <v>AH305D</v>
          </cell>
          <cell r="AE157" t="str">
            <v>Cost incurred</v>
          </cell>
          <cell r="AH157">
            <v>0</v>
          </cell>
          <cell r="AM157">
            <v>0</v>
          </cell>
          <cell r="AQ157">
            <v>0</v>
          </cell>
          <cell r="AU157">
            <v>0</v>
          </cell>
          <cell r="AY157">
            <v>0</v>
          </cell>
          <cell r="BC157">
            <v>0</v>
          </cell>
          <cell r="BG157">
            <v>0</v>
          </cell>
          <cell r="BK157">
            <v>0</v>
          </cell>
          <cell r="BO157">
            <v>0</v>
          </cell>
          <cell r="BS157">
            <v>0</v>
          </cell>
          <cell r="BW157">
            <v>0</v>
          </cell>
          <cell r="CA157">
            <v>0</v>
          </cell>
          <cell r="CE157">
            <v>0</v>
          </cell>
          <cell r="CI157">
            <v>0</v>
          </cell>
          <cell r="CM157">
            <v>0</v>
          </cell>
          <cell r="CQ157">
            <v>0</v>
          </cell>
        </row>
        <row r="158">
          <cell r="G158" t="str">
            <v>Progress Billing</v>
          </cell>
          <cell r="J158">
            <v>-2429271.3255305272</v>
          </cell>
          <cell r="K158">
            <v>-3204583.4609575677</v>
          </cell>
          <cell r="L158">
            <v>775312.13542704051</v>
          </cell>
          <cell r="P158">
            <v>0</v>
          </cell>
          <cell r="Q158">
            <v>-1332038.7268555509</v>
          </cell>
          <cell r="R158">
            <v>-1345600.7402761958</v>
          </cell>
          <cell r="S158">
            <v>-3204583.4609575677</v>
          </cell>
          <cell r="T158">
            <v>-3257976.6482079239</v>
          </cell>
          <cell r="U158">
            <v>2429271.3255305272</v>
          </cell>
          <cell r="AC158" t="str">
            <v>Destination (Contract)</v>
          </cell>
          <cell r="AD158" t="str">
            <v>AH320D</v>
          </cell>
          <cell r="AE158" t="str">
            <v>Progress Billing</v>
          </cell>
          <cell r="AH158">
            <v>0</v>
          </cell>
          <cell r="AM158">
            <v>0</v>
          </cell>
          <cell r="AQ158">
            <v>0</v>
          </cell>
          <cell r="AU158">
            <v>0</v>
          </cell>
          <cell r="AY158">
            <v>0</v>
          </cell>
          <cell r="BC158">
            <v>0</v>
          </cell>
          <cell r="BG158">
            <v>0</v>
          </cell>
          <cell r="BK158">
            <v>0</v>
          </cell>
          <cell r="BO158">
            <v>0</v>
          </cell>
          <cell r="BS158">
            <v>0</v>
          </cell>
          <cell r="BW158">
            <v>0</v>
          </cell>
          <cell r="CA158">
            <v>0</v>
          </cell>
          <cell r="CE158">
            <v>0</v>
          </cell>
          <cell r="CI158">
            <v>0</v>
          </cell>
          <cell r="CM158">
            <v>0</v>
          </cell>
          <cell r="CQ158">
            <v>0</v>
          </cell>
        </row>
        <row r="159">
          <cell r="G159" t="str">
            <v>Recognised Margin at % of completion</v>
          </cell>
          <cell r="J159">
            <v>412965.14223314892</v>
          </cell>
          <cell r="K159">
            <v>522784.32015960693</v>
          </cell>
          <cell r="L159">
            <v>-109819.17792645801</v>
          </cell>
          <cell r="P159">
            <v>0</v>
          </cell>
          <cell r="Q159">
            <v>167725.03770059795</v>
          </cell>
          <cell r="R159">
            <v>169178.78273817417</v>
          </cell>
          <cell r="S159">
            <v>522784.32015960693</v>
          </cell>
          <cell r="T159">
            <v>534836.99136990379</v>
          </cell>
          <cell r="U159">
            <v>-412965.14223314892</v>
          </cell>
          <cell r="AC159" t="str">
            <v>Destination (Contract)</v>
          </cell>
          <cell r="AD159" t="str">
            <v>AH310D</v>
          </cell>
          <cell r="AE159" t="str">
            <v>Recognised Margin at % of completion</v>
          </cell>
          <cell r="AH159">
            <v>0</v>
          </cell>
          <cell r="AM159">
            <v>0</v>
          </cell>
          <cell r="AQ159">
            <v>0</v>
          </cell>
          <cell r="AU159">
            <v>0</v>
          </cell>
          <cell r="AY159">
            <v>0</v>
          </cell>
          <cell r="BC159">
            <v>0</v>
          </cell>
          <cell r="BG159">
            <v>0</v>
          </cell>
          <cell r="BK159">
            <v>0</v>
          </cell>
          <cell r="BO159">
            <v>0</v>
          </cell>
          <cell r="BS159">
            <v>0</v>
          </cell>
          <cell r="BW159">
            <v>0</v>
          </cell>
          <cell r="CA159">
            <v>0</v>
          </cell>
          <cell r="CE159">
            <v>0</v>
          </cell>
          <cell r="CI159">
            <v>0</v>
          </cell>
          <cell r="CM159">
            <v>0</v>
          </cell>
          <cell r="CQ159">
            <v>0</v>
          </cell>
        </row>
        <row r="160">
          <cell r="G160" t="str">
            <v>Reversal FP at % of completion - B/S</v>
          </cell>
          <cell r="J160">
            <v>-14754.829793232857</v>
          </cell>
          <cell r="K160">
            <v>-1739.7513657976726</v>
          </cell>
          <cell r="L160">
            <v>-13015.078427435184</v>
          </cell>
          <cell r="P160">
            <v>0</v>
          </cell>
          <cell r="Q160">
            <v>12672</v>
          </cell>
          <cell r="R160">
            <v>12672</v>
          </cell>
          <cell r="S160">
            <v>-1739.7513657976726</v>
          </cell>
          <cell r="T160">
            <v>1334.9617028035727</v>
          </cell>
          <cell r="U160">
            <v>14754.829793232857</v>
          </cell>
          <cell r="AC160" t="str">
            <v>Destination (Contract)</v>
          </cell>
          <cell r="AD160" t="str">
            <v>AH311D</v>
          </cell>
          <cell r="AE160" t="str">
            <v>Reversal FP at % of completion - B/S</v>
          </cell>
          <cell r="AH160">
            <v>0</v>
          </cell>
          <cell r="AM160">
            <v>0</v>
          </cell>
          <cell r="AQ160">
            <v>0</v>
          </cell>
          <cell r="AU160">
            <v>0</v>
          </cell>
          <cell r="AY160">
            <v>0</v>
          </cell>
          <cell r="BC160">
            <v>0</v>
          </cell>
          <cell r="BG160">
            <v>0</v>
          </cell>
          <cell r="BK160">
            <v>0</v>
          </cell>
          <cell r="BO160">
            <v>0</v>
          </cell>
          <cell r="BS160">
            <v>0</v>
          </cell>
          <cell r="BW160">
            <v>0</v>
          </cell>
          <cell r="CA160">
            <v>0</v>
          </cell>
          <cell r="CE160">
            <v>0</v>
          </cell>
          <cell r="CI160">
            <v>0</v>
          </cell>
          <cell r="CM160">
            <v>0</v>
          </cell>
          <cell r="CQ160">
            <v>0</v>
          </cell>
        </row>
        <row r="161">
          <cell r="G161" t="str">
            <v>Accrual for contract loss</v>
          </cell>
          <cell r="J161">
            <v>-7611.9935656708967</v>
          </cell>
          <cell r="K161">
            <v>-1582.8613634859234</v>
          </cell>
          <cell r="L161">
            <v>-6029.1322021849737</v>
          </cell>
          <cell r="P161">
            <v>0</v>
          </cell>
          <cell r="Q161">
            <v>-345.67336286780824</v>
          </cell>
          <cell r="R161">
            <v>-351.09253007634811</v>
          </cell>
          <cell r="S161">
            <v>-1582.8613634859234</v>
          </cell>
          <cell r="T161">
            <v>-1529.6268486172212</v>
          </cell>
          <cell r="U161">
            <v>7611.9935656708967</v>
          </cell>
          <cell r="AC161" t="str">
            <v>Destination (Contract)</v>
          </cell>
          <cell r="AD161" t="str">
            <v>AH315D</v>
          </cell>
          <cell r="AE161" t="str">
            <v>Accrual for contract loss</v>
          </cell>
          <cell r="AH161">
            <v>0</v>
          </cell>
          <cell r="AM161">
            <v>0</v>
          </cell>
          <cell r="AQ161">
            <v>0</v>
          </cell>
          <cell r="AU161">
            <v>0</v>
          </cell>
          <cell r="AY161">
            <v>0</v>
          </cell>
          <cell r="BC161">
            <v>0</v>
          </cell>
          <cell r="BG161">
            <v>0</v>
          </cell>
          <cell r="BK161">
            <v>0</v>
          </cell>
          <cell r="BO161">
            <v>0</v>
          </cell>
          <cell r="BS161">
            <v>0</v>
          </cell>
          <cell r="BW161">
            <v>0</v>
          </cell>
          <cell r="CA161">
            <v>0</v>
          </cell>
          <cell r="CE161">
            <v>0</v>
          </cell>
          <cell r="CI161">
            <v>0</v>
          </cell>
          <cell r="CM161">
            <v>0</v>
          </cell>
          <cell r="CQ161">
            <v>0</v>
          </cell>
        </row>
        <row r="162">
          <cell r="G162" t="str">
            <v>Construction Contracts in Progress Link</v>
          </cell>
          <cell r="J162">
            <v>-6497.2554316917694</v>
          </cell>
          <cell r="K162">
            <v>-67335.732339388313</v>
          </cell>
          <cell r="L162">
            <v>60838.476907696546</v>
          </cell>
          <cell r="P162">
            <v>0</v>
          </cell>
          <cell r="Q162">
            <v>-225296.18613745249</v>
          </cell>
          <cell r="R162">
            <v>-224522.13620538943</v>
          </cell>
          <cell r="S162">
            <v>-67335.732339388313</v>
          </cell>
          <cell r="T162">
            <v>112499.8483554415</v>
          </cell>
          <cell r="U162">
            <v>6497.2554316917694</v>
          </cell>
          <cell r="AC162" t="str">
            <v>Destination (Contract)</v>
          </cell>
          <cell r="AD162" t="str">
            <v>AH390L</v>
          </cell>
          <cell r="AE162" t="str">
            <v>Construction Contracts in Progress Link</v>
          </cell>
          <cell r="AH162">
            <v>0</v>
          </cell>
          <cell r="AM162">
            <v>0</v>
          </cell>
          <cell r="AQ162">
            <v>0</v>
          </cell>
          <cell r="AU162">
            <v>0</v>
          </cell>
          <cell r="AY162">
            <v>0</v>
          </cell>
          <cell r="BC162">
            <v>0</v>
          </cell>
          <cell r="BG162">
            <v>0</v>
          </cell>
          <cell r="BK162">
            <v>0</v>
          </cell>
          <cell r="BO162">
            <v>0</v>
          </cell>
          <cell r="BS162">
            <v>0</v>
          </cell>
          <cell r="BW162">
            <v>0</v>
          </cell>
          <cell r="CA162">
            <v>0</v>
          </cell>
          <cell r="CE162">
            <v>0</v>
          </cell>
          <cell r="CI162">
            <v>0</v>
          </cell>
          <cell r="CM162">
            <v>0</v>
          </cell>
          <cell r="CQ162">
            <v>0</v>
          </cell>
        </row>
        <row r="163">
          <cell r="G163" t="str">
            <v>CCIP</v>
          </cell>
          <cell r="J163">
            <v>74350.896274099156</v>
          </cell>
          <cell r="K163">
            <v>51970.378516370423</v>
          </cell>
          <cell r="L163">
            <v>22380.517757728732</v>
          </cell>
          <cell r="P163">
            <v>0</v>
          </cell>
          <cell r="Q163">
            <v>43129.374538763841</v>
          </cell>
          <cell r="R163">
            <v>44303.13475595574</v>
          </cell>
          <cell r="S163">
            <v>51970.378516370423</v>
          </cell>
          <cell r="T163">
            <v>-2734.3119663482721</v>
          </cell>
          <cell r="U163">
            <v>-74350.896274099156</v>
          </cell>
          <cell r="AC163" t="str">
            <v>Destination (Contract)</v>
          </cell>
          <cell r="AD163" t="str">
            <v>AH390N</v>
          </cell>
          <cell r="AE163" t="str">
            <v>CCIP</v>
          </cell>
          <cell r="AH163">
            <v>0</v>
          </cell>
          <cell r="AM163">
            <v>0</v>
          </cell>
          <cell r="AQ163">
            <v>0</v>
          </cell>
          <cell r="AU163">
            <v>0</v>
          </cell>
          <cell r="AY163">
            <v>0</v>
          </cell>
          <cell r="BC163">
            <v>0</v>
          </cell>
          <cell r="BG163">
            <v>0</v>
          </cell>
          <cell r="BK163">
            <v>0</v>
          </cell>
          <cell r="BO163">
            <v>0</v>
          </cell>
          <cell r="BS163">
            <v>0</v>
          </cell>
          <cell r="BW163">
            <v>0</v>
          </cell>
          <cell r="CA163">
            <v>0</v>
          </cell>
          <cell r="CE163">
            <v>0</v>
          </cell>
          <cell r="CI163">
            <v>0</v>
          </cell>
          <cell r="CM163">
            <v>0</v>
          </cell>
          <cell r="CQ163">
            <v>0</v>
          </cell>
        </row>
      </sheetData>
      <sheetData sheetId="6">
        <row r="9">
          <cell r="I9" t="str">
            <v>YTD - MAR 14</v>
          </cell>
          <cell r="O9" t="str">
            <v>FY - MAR 14</v>
          </cell>
          <cell r="AH9" t="str">
            <v>LE (Prop)</v>
          </cell>
          <cell r="AM9" t="str">
            <v>LE (Equity)</v>
          </cell>
          <cell r="AP9" t="str">
            <v>YTD - APR 15</v>
          </cell>
          <cell r="AT9" t="str">
            <v>YTD - MAY 15</v>
          </cell>
          <cell r="AX9" t="str">
            <v>YTD - JUN 15</v>
          </cell>
          <cell r="BB9" t="str">
            <v>YTD - JUL 15</v>
          </cell>
          <cell r="BF9" t="str">
            <v>YTD - AUG 15</v>
          </cell>
          <cell r="BJ9" t="str">
            <v>YTD - SEP 15</v>
          </cell>
          <cell r="BN9" t="str">
            <v>YTD - OCT 15</v>
          </cell>
          <cell r="BR9" t="str">
            <v>YTD - NOV 15</v>
          </cell>
          <cell r="BV9" t="str">
            <v>YTD - DEC 15</v>
          </cell>
          <cell r="BZ9" t="str">
            <v>YTD - JAN 16</v>
          </cell>
          <cell r="CD9" t="str">
            <v>YTD - FEB 16</v>
          </cell>
          <cell r="CH9" t="str">
            <v>YTD - MAR 16</v>
          </cell>
          <cell r="CL9" t="str">
            <v>YTD - MAR 17</v>
          </cell>
          <cell r="CP9" t="str">
            <v>YTD - MAR 18</v>
          </cell>
        </row>
        <row r="10">
          <cell r="J10" t="str">
            <v>ACT</v>
          </cell>
          <cell r="K10" t="str">
            <v>BUD</v>
          </cell>
          <cell r="L10" t="str">
            <v>ACT/BUD</v>
          </cell>
          <cell r="P10" t="str">
            <v>LE (Prop)</v>
          </cell>
          <cell r="Q10" t="str">
            <v>FCT Sep</v>
          </cell>
          <cell r="R10" t="str">
            <v>FCT Jun</v>
          </cell>
          <cell r="S10" t="str">
            <v>LTYP</v>
          </cell>
          <cell r="T10" t="str">
            <v>LY</v>
          </cell>
          <cell r="U10" t="str">
            <v>TO GO (LE)</v>
          </cell>
          <cell r="AC10" t="str">
            <v>Account</v>
          </cell>
          <cell r="AH10" t="str">
            <v>TYP</v>
          </cell>
          <cell r="AM10" t="str">
            <v>TYP</v>
          </cell>
          <cell r="AQ10" t="str">
            <v>TYP</v>
          </cell>
          <cell r="AU10" t="str">
            <v>TYP</v>
          </cell>
          <cell r="AY10" t="str">
            <v>TYP</v>
          </cell>
          <cell r="BC10" t="str">
            <v>TYP</v>
          </cell>
          <cell r="BG10" t="str">
            <v>TYP</v>
          </cell>
          <cell r="BK10" t="str">
            <v>TYP</v>
          </cell>
          <cell r="BO10" t="str">
            <v>TYP</v>
          </cell>
          <cell r="BS10" t="str">
            <v>TYP</v>
          </cell>
          <cell r="BW10" t="str">
            <v>TYP</v>
          </cell>
          <cell r="CA10" t="str">
            <v>TYP</v>
          </cell>
          <cell r="CE10" t="str">
            <v>TYP</v>
          </cell>
          <cell r="CI10" t="str">
            <v>TYP</v>
          </cell>
          <cell r="CM10" t="str">
            <v>TYP</v>
          </cell>
          <cell r="CQ10" t="str">
            <v>TYP</v>
          </cell>
        </row>
        <row r="12">
          <cell r="F12" t="str">
            <v>OR005N</v>
          </cell>
          <cell r="G12" t="str">
            <v>ORDERS RECEIVED</v>
          </cell>
          <cell r="J12">
            <v>371731.24972845765</v>
          </cell>
          <cell r="K12">
            <v>335033.85824678559</v>
          </cell>
          <cell r="L12">
            <v>36697.391481672064</v>
          </cell>
          <cell r="P12">
            <v>0</v>
          </cell>
          <cell r="Q12">
            <v>327957.97715872002</v>
          </cell>
          <cell r="R12">
            <v>341213.80101084814</v>
          </cell>
          <cell r="S12">
            <v>335033.85824678559</v>
          </cell>
          <cell r="T12">
            <v>255626.82600722654</v>
          </cell>
          <cell r="U12">
            <v>-371731.24972845765</v>
          </cell>
          <cell r="AC12" t="str">
            <v>Destination (Contract)</v>
          </cell>
          <cell r="AD12" t="str">
            <v>OR005N</v>
          </cell>
          <cell r="AE12" t="str">
            <v>ORDERS RECEIVED</v>
          </cell>
          <cell r="AH12">
            <v>0</v>
          </cell>
          <cell r="AM12">
            <v>0</v>
          </cell>
          <cell r="AQ12">
            <v>0</v>
          </cell>
          <cell r="AU12">
            <v>0</v>
          </cell>
          <cell r="AY12">
            <v>0</v>
          </cell>
          <cell r="BC12">
            <v>0</v>
          </cell>
          <cell r="BG12">
            <v>0</v>
          </cell>
          <cell r="BK12">
            <v>0</v>
          </cell>
          <cell r="BO12">
            <v>0</v>
          </cell>
          <cell r="BS12">
            <v>0</v>
          </cell>
          <cell r="BW12">
            <v>0</v>
          </cell>
          <cell r="CA12">
            <v>0</v>
          </cell>
          <cell r="CE12">
            <v>0</v>
          </cell>
          <cell r="CI12">
            <v>0</v>
          </cell>
          <cell r="CM12">
            <v>0</v>
          </cell>
          <cell r="CQ12">
            <v>0</v>
          </cell>
        </row>
        <row r="13">
          <cell r="F13" t="str">
            <v>OR105N</v>
          </cell>
          <cell r="G13" t="str">
            <v>Gross Margin - Orders Received (gross)</v>
          </cell>
          <cell r="J13">
            <v>83694.797299632803</v>
          </cell>
          <cell r="K13">
            <v>74001.092585779945</v>
          </cell>
          <cell r="L13">
            <v>9693.7047138528578</v>
          </cell>
          <cell r="P13">
            <v>0</v>
          </cell>
          <cell r="Q13">
            <v>71406.644542050301</v>
          </cell>
          <cell r="R13">
            <v>70448.803474283763</v>
          </cell>
          <cell r="S13">
            <v>74001.092585779945</v>
          </cell>
          <cell r="T13">
            <v>67383.999395791354</v>
          </cell>
          <cell r="U13">
            <v>-83694.797299632803</v>
          </cell>
          <cell r="AC13" t="str">
            <v>Destination (Contract)</v>
          </cell>
          <cell r="AD13" t="str">
            <v>OR105N</v>
          </cell>
          <cell r="AE13" t="str">
            <v>Gross Margin - Orders Received (gross)</v>
          </cell>
          <cell r="AH13">
            <v>0</v>
          </cell>
          <cell r="AM13">
            <v>0</v>
          </cell>
          <cell r="AQ13">
            <v>0</v>
          </cell>
          <cell r="AU13">
            <v>0</v>
          </cell>
          <cell r="AY13">
            <v>0</v>
          </cell>
          <cell r="BC13">
            <v>0</v>
          </cell>
          <cell r="BG13">
            <v>0</v>
          </cell>
          <cell r="BK13">
            <v>0</v>
          </cell>
          <cell r="BO13">
            <v>0</v>
          </cell>
          <cell r="BS13">
            <v>0</v>
          </cell>
          <cell r="BW13">
            <v>0</v>
          </cell>
          <cell r="CA13">
            <v>0</v>
          </cell>
          <cell r="CE13">
            <v>0</v>
          </cell>
          <cell r="CI13">
            <v>0</v>
          </cell>
          <cell r="CM13">
            <v>0</v>
          </cell>
          <cell r="CQ13">
            <v>0</v>
          </cell>
        </row>
        <row r="14">
          <cell r="G14" t="str">
            <v>GM as a % of Orders Received</v>
          </cell>
          <cell r="J14">
            <v>0.22514867222158536</v>
          </cell>
          <cell r="K14">
            <v>0.22087645998832398</v>
          </cell>
          <cell r="P14" t="str">
            <v xml:space="preserve">N/A  </v>
          </cell>
          <cell r="Q14">
            <v>0.21773107994104995</v>
          </cell>
          <cell r="R14">
            <v>0.20646528149089724</v>
          </cell>
          <cell r="S14">
            <v>0.22087645998832398</v>
          </cell>
          <cell r="T14">
            <v>0.26360300461535446</v>
          </cell>
          <cell r="AC14" t="str">
            <v>Calcul</v>
          </cell>
          <cell r="AE14" t="str">
            <v>GM as a % of Orders Received</v>
          </cell>
          <cell r="AH14" t="str">
            <v xml:space="preserve">N/A  </v>
          </cell>
          <cell r="AM14" t="str">
            <v xml:space="preserve">N/A  </v>
          </cell>
          <cell r="AQ14" t="str">
            <v xml:space="preserve">N/A  </v>
          </cell>
          <cell r="AU14" t="str">
            <v xml:space="preserve">N/A  </v>
          </cell>
          <cell r="AY14" t="str">
            <v xml:space="preserve">N/A  </v>
          </cell>
          <cell r="BC14" t="str">
            <v xml:space="preserve">N/A  </v>
          </cell>
          <cell r="BG14" t="str">
            <v xml:space="preserve">N/A  </v>
          </cell>
          <cell r="BK14" t="str">
            <v xml:space="preserve">N/A  </v>
          </cell>
          <cell r="BO14" t="str">
            <v xml:space="preserve">N/A  </v>
          </cell>
          <cell r="BS14" t="str">
            <v xml:space="preserve">N/A  </v>
          </cell>
          <cell r="BW14" t="str">
            <v xml:space="preserve">N/A  </v>
          </cell>
          <cell r="CA14" t="str">
            <v xml:space="preserve">N/A  </v>
          </cell>
          <cell r="CE14" t="str">
            <v xml:space="preserve">N/A  </v>
          </cell>
          <cell r="CI14" t="str">
            <v xml:space="preserve">N/A  </v>
          </cell>
          <cell r="CM14" t="str">
            <v xml:space="preserve">N/A  </v>
          </cell>
          <cell r="CQ14" t="str">
            <v xml:space="preserve">N/A  </v>
          </cell>
        </row>
        <row r="16">
          <cell r="F16" t="str">
            <v>OR013N</v>
          </cell>
          <cell r="G16" t="str">
            <v>Orders Cancellations</v>
          </cell>
          <cell r="J16">
            <v>-226.99572432861717</v>
          </cell>
          <cell r="K16">
            <v>0</v>
          </cell>
          <cell r="L16">
            <v>-226.99572432861717</v>
          </cell>
          <cell r="P16">
            <v>0</v>
          </cell>
          <cell r="Q16">
            <v>-2.3518505508209842</v>
          </cell>
          <cell r="R16">
            <v>-2.3781784582519663</v>
          </cell>
          <cell r="S16">
            <v>0</v>
          </cell>
          <cell r="T16">
            <v>-538.71956257946533</v>
          </cell>
          <cell r="U16">
            <v>226.99572432861717</v>
          </cell>
          <cell r="AC16" t="str">
            <v>Destination (Contract)</v>
          </cell>
          <cell r="AD16" t="str">
            <v>OR013N</v>
          </cell>
          <cell r="AE16" t="str">
            <v>Orders Cancellations</v>
          </cell>
          <cell r="AH16">
            <v>0</v>
          </cell>
          <cell r="AM16">
            <v>0</v>
          </cell>
          <cell r="AQ16">
            <v>0</v>
          </cell>
          <cell r="AU16">
            <v>0</v>
          </cell>
          <cell r="AY16">
            <v>0</v>
          </cell>
          <cell r="BC16">
            <v>0</v>
          </cell>
          <cell r="BG16">
            <v>0</v>
          </cell>
          <cell r="BK16">
            <v>0</v>
          </cell>
          <cell r="BO16">
            <v>0</v>
          </cell>
          <cell r="BS16">
            <v>0</v>
          </cell>
          <cell r="BW16">
            <v>0</v>
          </cell>
          <cell r="CA16">
            <v>0</v>
          </cell>
          <cell r="CE16">
            <v>0</v>
          </cell>
          <cell r="CI16">
            <v>0</v>
          </cell>
          <cell r="CM16">
            <v>0</v>
          </cell>
          <cell r="CQ16">
            <v>0</v>
          </cell>
        </row>
        <row r="17">
          <cell r="F17" t="str">
            <v>OR113N</v>
          </cell>
          <cell r="G17" t="str">
            <v>Gross Margin - Orders Cancellations</v>
          </cell>
          <cell r="J17">
            <v>-23</v>
          </cell>
          <cell r="K17">
            <v>0</v>
          </cell>
          <cell r="L17">
            <v>-23</v>
          </cell>
          <cell r="P17">
            <v>0</v>
          </cell>
          <cell r="Q17">
            <v>-1.56790036721426</v>
          </cell>
          <cell r="R17">
            <v>-1.5854523055010599</v>
          </cell>
          <cell r="S17">
            <v>0</v>
          </cell>
          <cell r="T17">
            <v>-49.254241738689203</v>
          </cell>
          <cell r="U17">
            <v>23</v>
          </cell>
          <cell r="AC17" t="str">
            <v>Destination (Contract)</v>
          </cell>
          <cell r="AD17" t="str">
            <v>OR113N</v>
          </cell>
          <cell r="AE17" t="str">
            <v>Gross Margin - Orders Cancellations</v>
          </cell>
          <cell r="AH17">
            <v>0</v>
          </cell>
          <cell r="AM17">
            <v>0</v>
          </cell>
          <cell r="AQ17">
            <v>0</v>
          </cell>
          <cell r="AU17">
            <v>0</v>
          </cell>
          <cell r="AY17">
            <v>0</v>
          </cell>
          <cell r="BC17">
            <v>0</v>
          </cell>
          <cell r="BG17">
            <v>0</v>
          </cell>
          <cell r="BK17">
            <v>0</v>
          </cell>
          <cell r="BO17">
            <v>0</v>
          </cell>
          <cell r="BS17">
            <v>0</v>
          </cell>
          <cell r="BW17">
            <v>0</v>
          </cell>
          <cell r="CA17">
            <v>0</v>
          </cell>
          <cell r="CE17">
            <v>0</v>
          </cell>
          <cell r="CI17">
            <v>0</v>
          </cell>
          <cell r="CM17">
            <v>0</v>
          </cell>
          <cell r="CQ17">
            <v>0</v>
          </cell>
        </row>
        <row r="18">
          <cell r="G18" t="str">
            <v>GM as a % of orders Cancellations</v>
          </cell>
          <cell r="J18">
            <v>0.10132349438751261</v>
          </cell>
          <cell r="K18" t="str">
            <v xml:space="preserve">N/A  </v>
          </cell>
          <cell r="P18" t="str">
            <v xml:space="preserve">N/A  </v>
          </cell>
          <cell r="Q18">
            <v>0.66666666666678165</v>
          </cell>
          <cell r="R18">
            <v>0.66666666666656116</v>
          </cell>
          <cell r="S18" t="str">
            <v xml:space="preserve">N/A  </v>
          </cell>
          <cell r="T18">
            <v>9.142835189212907E-2</v>
          </cell>
          <cell r="AC18" t="str">
            <v>Calcul</v>
          </cell>
          <cell r="AE18" t="str">
            <v>GM as a % of orders Cancellations</v>
          </cell>
          <cell r="AH18" t="str">
            <v xml:space="preserve">N/A  </v>
          </cell>
          <cell r="AM18" t="str">
            <v xml:space="preserve">N/A  </v>
          </cell>
          <cell r="AQ18" t="str">
            <v xml:space="preserve">N/A  </v>
          </cell>
          <cell r="AU18" t="str">
            <v xml:space="preserve">N/A  </v>
          </cell>
          <cell r="AY18" t="str">
            <v xml:space="preserve">N/A  </v>
          </cell>
          <cell r="BC18" t="str">
            <v xml:space="preserve">N/A  </v>
          </cell>
          <cell r="BG18" t="str">
            <v xml:space="preserve">N/A  </v>
          </cell>
          <cell r="BK18" t="str">
            <v xml:space="preserve">N/A  </v>
          </cell>
          <cell r="BO18" t="str">
            <v xml:space="preserve">N/A  </v>
          </cell>
          <cell r="BS18" t="str">
            <v xml:space="preserve">N/A  </v>
          </cell>
          <cell r="BW18" t="str">
            <v xml:space="preserve">N/A  </v>
          </cell>
          <cell r="CA18" t="str">
            <v xml:space="preserve">N/A  </v>
          </cell>
          <cell r="CE18" t="str">
            <v xml:space="preserve">N/A  </v>
          </cell>
          <cell r="CI18" t="str">
            <v xml:space="preserve">N/A  </v>
          </cell>
          <cell r="CM18" t="str">
            <v xml:space="preserve">N/A  </v>
          </cell>
          <cell r="CQ18" t="str">
            <v xml:space="preserve">N/A  </v>
          </cell>
        </row>
        <row r="20">
          <cell r="F20" t="str">
            <v>OR014N</v>
          </cell>
          <cell r="G20" t="str">
            <v>Price variation orders and performance bonuses</v>
          </cell>
          <cell r="J20">
            <v>2722.4964951546262</v>
          </cell>
          <cell r="K20">
            <v>-3</v>
          </cell>
          <cell r="L20">
            <v>2725.4964951546262</v>
          </cell>
          <cell r="P20">
            <v>0</v>
          </cell>
          <cell r="Q20">
            <v>711.90945736775734</v>
          </cell>
          <cell r="R20">
            <v>718.06237141216366</v>
          </cell>
          <cell r="S20">
            <v>-3</v>
          </cell>
          <cell r="T20">
            <v>3066.6236796841135</v>
          </cell>
          <cell r="U20">
            <v>-2722.4964951546262</v>
          </cell>
          <cell r="AC20" t="str">
            <v>Destination (Contract)</v>
          </cell>
          <cell r="AD20" t="str">
            <v>OR014N</v>
          </cell>
          <cell r="AE20" t="str">
            <v>Variation Orders / Bonus</v>
          </cell>
          <cell r="AH20">
            <v>0</v>
          </cell>
          <cell r="AM20">
            <v>0</v>
          </cell>
          <cell r="AQ20">
            <v>0</v>
          </cell>
          <cell r="AU20">
            <v>0</v>
          </cell>
          <cell r="AY20">
            <v>0</v>
          </cell>
          <cell r="BC20">
            <v>0</v>
          </cell>
          <cell r="BG20">
            <v>0</v>
          </cell>
          <cell r="BK20">
            <v>0</v>
          </cell>
          <cell r="BO20">
            <v>0</v>
          </cell>
          <cell r="BS20">
            <v>0</v>
          </cell>
          <cell r="BW20">
            <v>0</v>
          </cell>
          <cell r="CA20">
            <v>0</v>
          </cell>
          <cell r="CE20">
            <v>0</v>
          </cell>
          <cell r="CI20">
            <v>0</v>
          </cell>
          <cell r="CM20">
            <v>0</v>
          </cell>
          <cell r="CQ20">
            <v>0</v>
          </cell>
        </row>
        <row r="21">
          <cell r="F21" t="str">
            <v>OR114N</v>
          </cell>
          <cell r="G21" t="str">
            <v>GM - price variation orders/performance bonuses</v>
          </cell>
          <cell r="J21">
            <v>9955.9536983856869</v>
          </cell>
          <cell r="K21">
            <v>2198.3804640640556</v>
          </cell>
          <cell r="L21">
            <v>7757.5732343216314</v>
          </cell>
          <cell r="P21">
            <v>0</v>
          </cell>
          <cell r="Q21">
            <v>514.34363977540625</v>
          </cell>
          <cell r="R21">
            <v>508.20743328233203</v>
          </cell>
          <cell r="S21">
            <v>2198.3804640640556</v>
          </cell>
          <cell r="T21">
            <v>5710.4234325329189</v>
          </cell>
          <cell r="U21">
            <v>-9955.9536983856869</v>
          </cell>
          <cell r="AC21" t="str">
            <v>Destination (Contract)</v>
          </cell>
          <cell r="AD21" t="str">
            <v>OR114N</v>
          </cell>
          <cell r="AE21" t="str">
            <v>Gross Margin - Variation orders / bonuses</v>
          </cell>
          <cell r="AH21">
            <v>0</v>
          </cell>
          <cell r="AM21">
            <v>0</v>
          </cell>
          <cell r="AQ21">
            <v>0</v>
          </cell>
          <cell r="AU21">
            <v>0</v>
          </cell>
          <cell r="AY21">
            <v>0</v>
          </cell>
          <cell r="BC21">
            <v>0</v>
          </cell>
          <cell r="BG21">
            <v>0</v>
          </cell>
          <cell r="BK21">
            <v>0</v>
          </cell>
          <cell r="BO21">
            <v>0</v>
          </cell>
          <cell r="BS21">
            <v>0</v>
          </cell>
          <cell r="BW21">
            <v>0</v>
          </cell>
          <cell r="CA21">
            <v>0</v>
          </cell>
          <cell r="CE21">
            <v>0</v>
          </cell>
          <cell r="CI21">
            <v>0</v>
          </cell>
          <cell r="CM21">
            <v>0</v>
          </cell>
          <cell r="CQ21">
            <v>0</v>
          </cell>
        </row>
        <row r="22">
          <cell r="G22" t="str">
            <v>GM as a % of variation Orders / Bonus</v>
          </cell>
          <cell r="J22">
            <v>3.6569206667868386</v>
          </cell>
          <cell r="K22" t="str">
            <v xml:space="preserve">NS  </v>
          </cell>
          <cell r="P22" t="str">
            <v xml:space="preserve">N/A  </v>
          </cell>
          <cell r="Q22">
            <v>0.72248462842053129</v>
          </cell>
          <cell r="R22">
            <v>0.7077483147917577</v>
          </cell>
          <cell r="S22" t="str">
            <v xml:space="preserve">NS  </v>
          </cell>
          <cell r="T22">
            <v>1.8621206998313982</v>
          </cell>
          <cell r="AC22" t="str">
            <v>Calcul</v>
          </cell>
          <cell r="AE22" t="str">
            <v>GM as a % of variation Orders / Bonus</v>
          </cell>
          <cell r="AH22" t="str">
            <v xml:space="preserve">N/A  </v>
          </cell>
          <cell r="AM22" t="str">
            <v xml:space="preserve">N/A  </v>
          </cell>
          <cell r="AQ22" t="str">
            <v xml:space="preserve">N/A  </v>
          </cell>
          <cell r="AU22" t="str">
            <v xml:space="preserve">N/A  </v>
          </cell>
          <cell r="AY22" t="str">
            <v xml:space="preserve">N/A  </v>
          </cell>
          <cell r="BC22" t="str">
            <v xml:space="preserve">N/A  </v>
          </cell>
          <cell r="BG22" t="str">
            <v xml:space="preserve">N/A  </v>
          </cell>
          <cell r="BK22" t="str">
            <v xml:space="preserve">N/A  </v>
          </cell>
          <cell r="BO22" t="str">
            <v xml:space="preserve">N/A  </v>
          </cell>
          <cell r="BS22" t="str">
            <v xml:space="preserve">N/A  </v>
          </cell>
          <cell r="BW22" t="str">
            <v xml:space="preserve">N/A  </v>
          </cell>
          <cell r="CA22" t="str">
            <v xml:space="preserve">N/A  </v>
          </cell>
          <cell r="CE22" t="str">
            <v xml:space="preserve">N/A  </v>
          </cell>
          <cell r="CI22" t="str">
            <v xml:space="preserve">N/A  </v>
          </cell>
          <cell r="CM22" t="str">
            <v xml:space="preserve">N/A  </v>
          </cell>
          <cell r="CQ22" t="str">
            <v xml:space="preserve">N/A  </v>
          </cell>
        </row>
        <row r="24">
          <cell r="F24" t="str">
            <v>OR021N</v>
          </cell>
          <cell r="G24" t="str">
            <v>Contract price adjustments and forex impacts</v>
          </cell>
          <cell r="J24">
            <v>-580.11293145528703</v>
          </cell>
          <cell r="K24">
            <v>0</v>
          </cell>
          <cell r="L24">
            <v>-580.11293145528703</v>
          </cell>
          <cell r="P24">
            <v>0</v>
          </cell>
          <cell r="Q24">
            <v>0</v>
          </cell>
          <cell r="R24">
            <v>0</v>
          </cell>
          <cell r="S24">
            <v>0</v>
          </cell>
          <cell r="T24">
            <v>-18.515158189814997</v>
          </cell>
          <cell r="U24">
            <v>580.11293145528703</v>
          </cell>
          <cell r="AC24" t="str">
            <v>Destination (Contract)</v>
          </cell>
          <cell r="AD24" t="str">
            <v>OR021N</v>
          </cell>
          <cell r="AE24" t="str">
            <v>Price Escalation / FX Impact</v>
          </cell>
          <cell r="AH24">
            <v>0</v>
          </cell>
          <cell r="AM24">
            <v>0</v>
          </cell>
          <cell r="AQ24">
            <v>0</v>
          </cell>
          <cell r="AU24">
            <v>0</v>
          </cell>
          <cell r="AY24">
            <v>0</v>
          </cell>
          <cell r="BC24">
            <v>0</v>
          </cell>
          <cell r="BG24">
            <v>0</v>
          </cell>
          <cell r="BK24">
            <v>0</v>
          </cell>
          <cell r="BO24">
            <v>0</v>
          </cell>
          <cell r="BS24">
            <v>0</v>
          </cell>
          <cell r="BW24">
            <v>0</v>
          </cell>
          <cell r="CA24">
            <v>0</v>
          </cell>
          <cell r="CE24">
            <v>0</v>
          </cell>
          <cell r="CI24">
            <v>0</v>
          </cell>
          <cell r="CM24">
            <v>0</v>
          </cell>
          <cell r="CQ24">
            <v>0</v>
          </cell>
        </row>
        <row r="25">
          <cell r="F25" t="str">
            <v>OR121N</v>
          </cell>
          <cell r="G25" t="str">
            <v>Gross Margin - Price escalation / FX impact</v>
          </cell>
          <cell r="J25">
            <v>0</v>
          </cell>
          <cell r="K25">
            <v>0</v>
          </cell>
          <cell r="L25">
            <v>0</v>
          </cell>
          <cell r="P25">
            <v>0</v>
          </cell>
          <cell r="Q25">
            <v>0</v>
          </cell>
          <cell r="R25">
            <v>0</v>
          </cell>
          <cell r="S25">
            <v>0</v>
          </cell>
          <cell r="T25">
            <v>0</v>
          </cell>
          <cell r="U25">
            <v>0</v>
          </cell>
          <cell r="AC25" t="str">
            <v>Destination (Contract)</v>
          </cell>
          <cell r="AD25" t="str">
            <v>OR121N</v>
          </cell>
          <cell r="AE25" t="str">
            <v>Gross Margin - Price escalation / FX impact</v>
          </cell>
          <cell r="AH25">
            <v>0</v>
          </cell>
          <cell r="AM25">
            <v>0</v>
          </cell>
          <cell r="AQ25">
            <v>0</v>
          </cell>
          <cell r="AU25">
            <v>0</v>
          </cell>
          <cell r="AY25">
            <v>0</v>
          </cell>
          <cell r="BC25">
            <v>0</v>
          </cell>
          <cell r="BG25">
            <v>0</v>
          </cell>
          <cell r="BK25">
            <v>0</v>
          </cell>
          <cell r="BO25">
            <v>0</v>
          </cell>
          <cell r="BS25">
            <v>0</v>
          </cell>
          <cell r="BW25">
            <v>0</v>
          </cell>
          <cell r="CA25">
            <v>0</v>
          </cell>
          <cell r="CE25">
            <v>0</v>
          </cell>
          <cell r="CI25">
            <v>0</v>
          </cell>
          <cell r="CM25">
            <v>0</v>
          </cell>
          <cell r="CQ25">
            <v>0</v>
          </cell>
        </row>
        <row r="26">
          <cell r="G26" t="str">
            <v>GM as a % of price Escalation / FX Impact</v>
          </cell>
          <cell r="J26">
            <v>0</v>
          </cell>
          <cell r="K26" t="str">
            <v xml:space="preserve">N/A  </v>
          </cell>
          <cell r="P26" t="str">
            <v xml:space="preserve">N/A  </v>
          </cell>
          <cell r="Q26" t="str">
            <v xml:space="preserve">N/A  </v>
          </cell>
          <cell r="R26" t="str">
            <v xml:space="preserve">N/A  </v>
          </cell>
          <cell r="S26" t="str">
            <v xml:space="preserve">N/A  </v>
          </cell>
          <cell r="T26">
            <v>0</v>
          </cell>
          <cell r="AC26" t="str">
            <v>Calcul</v>
          </cell>
          <cell r="AE26" t="str">
            <v>GM as a % of price Escalation / FX Impact</v>
          </cell>
          <cell r="AH26" t="str">
            <v xml:space="preserve">N/A  </v>
          </cell>
          <cell r="AM26" t="str">
            <v xml:space="preserve">N/A  </v>
          </cell>
          <cell r="AQ26" t="str">
            <v xml:space="preserve">N/A  </v>
          </cell>
          <cell r="AU26" t="str">
            <v xml:space="preserve">N/A  </v>
          </cell>
          <cell r="AY26" t="str">
            <v xml:space="preserve">N/A  </v>
          </cell>
          <cell r="BC26" t="str">
            <v xml:space="preserve">N/A  </v>
          </cell>
          <cell r="BG26" t="str">
            <v xml:space="preserve">N/A  </v>
          </cell>
          <cell r="BK26" t="str">
            <v xml:space="preserve">N/A  </v>
          </cell>
          <cell r="BO26" t="str">
            <v xml:space="preserve">N/A  </v>
          </cell>
          <cell r="BS26" t="str">
            <v xml:space="preserve">N/A  </v>
          </cell>
          <cell r="BW26" t="str">
            <v xml:space="preserve">N/A  </v>
          </cell>
          <cell r="CA26" t="str">
            <v xml:space="preserve">N/A  </v>
          </cell>
          <cell r="CE26" t="str">
            <v xml:space="preserve">N/A  </v>
          </cell>
          <cell r="CI26" t="str">
            <v xml:space="preserve">N/A  </v>
          </cell>
          <cell r="CM26" t="str">
            <v xml:space="preserve">N/A  </v>
          </cell>
          <cell r="CQ26" t="str">
            <v xml:space="preserve">N/A  </v>
          </cell>
        </row>
        <row r="28">
          <cell r="F28" t="str">
            <v>OR022N</v>
          </cell>
          <cell r="G28" t="str">
            <v>Penalties/liquidated damages</v>
          </cell>
          <cell r="J28">
            <v>0</v>
          </cell>
          <cell r="K28">
            <v>0</v>
          </cell>
          <cell r="L28">
            <v>0</v>
          </cell>
          <cell r="P28">
            <v>0</v>
          </cell>
          <cell r="Q28">
            <v>0</v>
          </cell>
          <cell r="R28">
            <v>0</v>
          </cell>
          <cell r="S28">
            <v>0</v>
          </cell>
          <cell r="T28">
            <v>0</v>
          </cell>
          <cell r="U28">
            <v>0</v>
          </cell>
          <cell r="AC28" t="str">
            <v>Destination (Contract)</v>
          </cell>
          <cell r="AD28" t="str">
            <v>OR022N</v>
          </cell>
          <cell r="AE28" t="str">
            <v>Penalties / LD's</v>
          </cell>
          <cell r="AH28">
            <v>0</v>
          </cell>
          <cell r="AM28">
            <v>0</v>
          </cell>
          <cell r="AQ28">
            <v>0</v>
          </cell>
          <cell r="AU28">
            <v>0</v>
          </cell>
          <cell r="AY28">
            <v>0</v>
          </cell>
          <cell r="BC28">
            <v>0</v>
          </cell>
          <cell r="BG28">
            <v>0</v>
          </cell>
          <cell r="BK28">
            <v>0</v>
          </cell>
          <cell r="BO28">
            <v>0</v>
          </cell>
          <cell r="BS28">
            <v>0</v>
          </cell>
          <cell r="BW28">
            <v>0</v>
          </cell>
          <cell r="CA28">
            <v>0</v>
          </cell>
          <cell r="CE28">
            <v>0</v>
          </cell>
          <cell r="CI28">
            <v>0</v>
          </cell>
          <cell r="CM28">
            <v>0</v>
          </cell>
          <cell r="CQ28">
            <v>0</v>
          </cell>
        </row>
        <row r="29">
          <cell r="F29" t="str">
            <v>OR122N</v>
          </cell>
          <cell r="G29" t="str">
            <v>Gross margin penalities /liquidated damages</v>
          </cell>
          <cell r="J29">
            <v>0</v>
          </cell>
          <cell r="K29">
            <v>0</v>
          </cell>
          <cell r="L29">
            <v>0</v>
          </cell>
          <cell r="P29">
            <v>0</v>
          </cell>
          <cell r="Q29">
            <v>0</v>
          </cell>
          <cell r="R29">
            <v>0</v>
          </cell>
          <cell r="S29">
            <v>0</v>
          </cell>
          <cell r="T29">
            <v>0</v>
          </cell>
          <cell r="U29">
            <v>0</v>
          </cell>
          <cell r="AC29" t="str">
            <v>Destination (Contract)</v>
          </cell>
          <cell r="AD29" t="str">
            <v>OR122N</v>
          </cell>
          <cell r="AE29" t="str">
            <v>Gross Margin - Penalties / LD's</v>
          </cell>
          <cell r="AH29">
            <v>0</v>
          </cell>
          <cell r="AM29">
            <v>0</v>
          </cell>
          <cell r="AQ29">
            <v>0</v>
          </cell>
          <cell r="AU29">
            <v>0</v>
          </cell>
          <cell r="AY29">
            <v>0</v>
          </cell>
          <cell r="BC29">
            <v>0</v>
          </cell>
          <cell r="BG29">
            <v>0</v>
          </cell>
          <cell r="BK29">
            <v>0</v>
          </cell>
          <cell r="BO29">
            <v>0</v>
          </cell>
          <cell r="BS29">
            <v>0</v>
          </cell>
          <cell r="BW29">
            <v>0</v>
          </cell>
          <cell r="CA29">
            <v>0</v>
          </cell>
          <cell r="CE29">
            <v>0</v>
          </cell>
          <cell r="CI29">
            <v>0</v>
          </cell>
          <cell r="CM29">
            <v>0</v>
          </cell>
          <cell r="CQ29">
            <v>0</v>
          </cell>
        </row>
        <row r="30">
          <cell r="G30" t="str">
            <v>GM as a % of Penalties / LD's</v>
          </cell>
          <cell r="J30" t="str">
            <v xml:space="preserve">N/A  </v>
          </cell>
          <cell r="K30" t="str">
            <v xml:space="preserve">N/A  </v>
          </cell>
          <cell r="P30" t="str">
            <v xml:space="preserve">N/A  </v>
          </cell>
          <cell r="Q30" t="str">
            <v xml:space="preserve">N/A  </v>
          </cell>
          <cell r="R30" t="str">
            <v xml:space="preserve">N/A  </v>
          </cell>
          <cell r="S30" t="str">
            <v xml:space="preserve">N/A  </v>
          </cell>
          <cell r="T30" t="str">
            <v xml:space="preserve">N/A  </v>
          </cell>
          <cell r="AC30" t="str">
            <v>Calcul</v>
          </cell>
          <cell r="AE30" t="str">
            <v>GM as a % of Penalties / LD's</v>
          </cell>
          <cell r="AH30" t="str">
            <v xml:space="preserve">N/A  </v>
          </cell>
          <cell r="AM30" t="str">
            <v xml:space="preserve">N/A  </v>
          </cell>
          <cell r="AQ30" t="str">
            <v xml:space="preserve">N/A  </v>
          </cell>
          <cell r="AU30" t="str">
            <v xml:space="preserve">N/A  </v>
          </cell>
          <cell r="AY30" t="str">
            <v xml:space="preserve">N/A  </v>
          </cell>
          <cell r="BC30" t="str">
            <v xml:space="preserve">N/A  </v>
          </cell>
          <cell r="BG30" t="str">
            <v xml:space="preserve">N/A  </v>
          </cell>
          <cell r="BK30" t="str">
            <v xml:space="preserve">N/A  </v>
          </cell>
          <cell r="BO30" t="str">
            <v xml:space="preserve">N/A  </v>
          </cell>
          <cell r="BS30" t="str">
            <v xml:space="preserve">N/A  </v>
          </cell>
          <cell r="BW30" t="str">
            <v xml:space="preserve">N/A  </v>
          </cell>
          <cell r="CA30" t="str">
            <v xml:space="preserve">N/A  </v>
          </cell>
          <cell r="CE30" t="str">
            <v xml:space="preserve">N/A  </v>
          </cell>
          <cell r="CI30" t="str">
            <v xml:space="preserve">N/A  </v>
          </cell>
          <cell r="CM30" t="str">
            <v xml:space="preserve">N/A  </v>
          </cell>
          <cell r="CQ30" t="str">
            <v xml:space="preserve">N/A  </v>
          </cell>
        </row>
        <row r="32">
          <cell r="F32" t="str">
            <v>OR123N</v>
          </cell>
          <cell r="G32" t="str">
            <v>Other GM var. between Sector PRs</v>
          </cell>
          <cell r="J32">
            <v>27278.957430212147</v>
          </cell>
          <cell r="K32">
            <v>7187.7515866484864</v>
          </cell>
          <cell r="L32">
            <v>20091.205843563661</v>
          </cell>
          <cell r="P32">
            <v>0</v>
          </cell>
          <cell r="Q32">
            <v>9018.6099331891601</v>
          </cell>
          <cell r="R32">
            <v>17484.901712788698</v>
          </cell>
          <cell r="S32">
            <v>7187.7515866484864</v>
          </cell>
          <cell r="T32">
            <v>5945.8221568159115</v>
          </cell>
          <cell r="U32">
            <v>-27278.957430212147</v>
          </cell>
          <cell r="AC32" t="str">
            <v>Destination (Contract)</v>
          </cell>
          <cell r="AD32" t="str">
            <v>OR123N</v>
          </cell>
          <cell r="AE32" t="str">
            <v>Other GM var. between Sector PRs</v>
          </cell>
          <cell r="AH32">
            <v>0</v>
          </cell>
          <cell r="AM32">
            <v>0</v>
          </cell>
          <cell r="AQ32">
            <v>0</v>
          </cell>
          <cell r="AU32">
            <v>0</v>
          </cell>
          <cell r="AY32">
            <v>0</v>
          </cell>
          <cell r="BC32">
            <v>0</v>
          </cell>
          <cell r="BG32">
            <v>0</v>
          </cell>
          <cell r="BK32">
            <v>0</v>
          </cell>
          <cell r="BO32">
            <v>0</v>
          </cell>
          <cell r="BS32">
            <v>0</v>
          </cell>
          <cell r="BW32">
            <v>0</v>
          </cell>
          <cell r="CA32">
            <v>0</v>
          </cell>
          <cell r="CE32">
            <v>0</v>
          </cell>
          <cell r="CI32">
            <v>0</v>
          </cell>
          <cell r="CM32">
            <v>0</v>
          </cell>
          <cell r="CQ32">
            <v>0</v>
          </cell>
        </row>
        <row r="34">
          <cell r="F34" t="str">
            <v>OR035T</v>
          </cell>
          <cell r="G34" t="str">
            <v>Orders cancellations &amp; adjustments</v>
          </cell>
          <cell r="J34">
            <v>1915.3878393707218</v>
          </cell>
          <cell r="K34">
            <v>-3</v>
          </cell>
          <cell r="L34">
            <v>1918.3878393707218</v>
          </cell>
          <cell r="P34">
            <v>0</v>
          </cell>
          <cell r="Q34">
            <v>709.55760681693641</v>
          </cell>
          <cell r="R34">
            <v>715.68419295391163</v>
          </cell>
          <cell r="S34">
            <v>-3</v>
          </cell>
          <cell r="T34">
            <v>2509.3889589148325</v>
          </cell>
          <cell r="U34">
            <v>-1915.3878393707218</v>
          </cell>
          <cell r="AC34" t="str">
            <v>Destination (Contract)</v>
          </cell>
          <cell r="AD34" t="str">
            <v>OR035T</v>
          </cell>
          <cell r="AE34" t="str">
            <v>Orders cancellations &amp; adjustments</v>
          </cell>
          <cell r="AH34">
            <v>0</v>
          </cell>
          <cell r="AM34">
            <v>0</v>
          </cell>
          <cell r="AQ34">
            <v>0</v>
          </cell>
          <cell r="AU34">
            <v>0</v>
          </cell>
          <cell r="AY34">
            <v>0</v>
          </cell>
          <cell r="BC34">
            <v>0</v>
          </cell>
          <cell r="BG34">
            <v>0</v>
          </cell>
          <cell r="BK34">
            <v>0</v>
          </cell>
          <cell r="BO34">
            <v>0</v>
          </cell>
          <cell r="BS34">
            <v>0</v>
          </cell>
          <cell r="BW34">
            <v>0</v>
          </cell>
          <cell r="CA34">
            <v>0</v>
          </cell>
          <cell r="CE34">
            <v>0</v>
          </cell>
          <cell r="CI34">
            <v>0</v>
          </cell>
          <cell r="CM34">
            <v>0</v>
          </cell>
          <cell r="CQ34">
            <v>0</v>
          </cell>
        </row>
        <row r="35">
          <cell r="F35" t="str">
            <v>OR135T</v>
          </cell>
          <cell r="G35" t="str">
            <v>Gross Margin cancellations &amp; adjustments</v>
          </cell>
          <cell r="J35">
            <v>37211.911128597836</v>
          </cell>
          <cell r="K35">
            <v>9386.132050712542</v>
          </cell>
          <cell r="L35">
            <v>27825.779077885294</v>
          </cell>
          <cell r="P35">
            <v>0</v>
          </cell>
          <cell r="Q35">
            <v>9531.3856725973528</v>
          </cell>
          <cell r="R35">
            <v>17991.523693765528</v>
          </cell>
          <cell r="S35">
            <v>9386.132050712542</v>
          </cell>
          <cell r="T35">
            <v>11606.991347610141</v>
          </cell>
          <cell r="U35">
            <v>-37211.911128597836</v>
          </cell>
          <cell r="AC35" t="str">
            <v>Destination (Contract)</v>
          </cell>
          <cell r="AD35" t="str">
            <v>OR135T</v>
          </cell>
          <cell r="AE35" t="str">
            <v>Gross Margin cancellations &amp; adjustments</v>
          </cell>
          <cell r="AH35">
            <v>0</v>
          </cell>
          <cell r="AM35">
            <v>0</v>
          </cell>
          <cell r="AQ35">
            <v>0</v>
          </cell>
          <cell r="AU35">
            <v>0</v>
          </cell>
          <cell r="AY35">
            <v>0</v>
          </cell>
          <cell r="BC35">
            <v>0</v>
          </cell>
          <cell r="BG35">
            <v>0</v>
          </cell>
          <cell r="BK35">
            <v>0</v>
          </cell>
          <cell r="BO35">
            <v>0</v>
          </cell>
          <cell r="BS35">
            <v>0</v>
          </cell>
          <cell r="BW35">
            <v>0</v>
          </cell>
          <cell r="CA35">
            <v>0</v>
          </cell>
          <cell r="CE35">
            <v>0</v>
          </cell>
          <cell r="CI35">
            <v>0</v>
          </cell>
          <cell r="CM35">
            <v>0</v>
          </cell>
          <cell r="CQ35">
            <v>0</v>
          </cell>
        </row>
        <row r="36">
          <cell r="G36" t="str">
            <v>GM as a % of orders cancellations &amp; adjustments</v>
          </cell>
          <cell r="J36" t="str">
            <v xml:space="preserve">NS  </v>
          </cell>
          <cell r="K36" t="str">
            <v xml:space="preserve">NS  </v>
          </cell>
          <cell r="P36" t="str">
            <v xml:space="preserve">N/A  </v>
          </cell>
          <cell r="Q36" t="str">
            <v xml:space="preserve">NS  </v>
          </cell>
          <cell r="R36" t="str">
            <v xml:space="preserve">NS  </v>
          </cell>
          <cell r="S36" t="str">
            <v xml:space="preserve">NS  </v>
          </cell>
          <cell r="T36">
            <v>4.6254253675482424</v>
          </cell>
          <cell r="AC36" t="str">
            <v>Calcul</v>
          </cell>
          <cell r="AE36" t="str">
            <v>GM as a % of orders cancellations &amp; adjustments</v>
          </cell>
          <cell r="AH36" t="str">
            <v xml:space="preserve">N/A  </v>
          </cell>
          <cell r="AM36" t="str">
            <v xml:space="preserve">N/A  </v>
          </cell>
          <cell r="AQ36" t="str">
            <v xml:space="preserve">N/A  </v>
          </cell>
          <cell r="AU36" t="str">
            <v xml:space="preserve">N/A  </v>
          </cell>
          <cell r="AY36" t="str">
            <v xml:space="preserve">N/A  </v>
          </cell>
          <cell r="BC36" t="str">
            <v xml:space="preserve">N/A  </v>
          </cell>
          <cell r="BG36" t="str">
            <v xml:space="preserve">N/A  </v>
          </cell>
          <cell r="BK36" t="str">
            <v xml:space="preserve">N/A  </v>
          </cell>
          <cell r="BO36" t="str">
            <v xml:space="preserve">N/A  </v>
          </cell>
          <cell r="BS36" t="str">
            <v xml:space="preserve">N/A  </v>
          </cell>
          <cell r="BW36" t="str">
            <v xml:space="preserve">N/A  </v>
          </cell>
          <cell r="CA36" t="str">
            <v xml:space="preserve">N/A  </v>
          </cell>
          <cell r="CE36" t="str">
            <v xml:space="preserve">N/A  </v>
          </cell>
          <cell r="CI36" t="str">
            <v xml:space="preserve">N/A  </v>
          </cell>
          <cell r="CM36" t="str">
            <v xml:space="preserve">N/A  </v>
          </cell>
          <cell r="CQ36" t="str">
            <v xml:space="preserve">N/A  </v>
          </cell>
        </row>
        <row r="38">
          <cell r="F38" t="str">
            <v>OR005T</v>
          </cell>
          <cell r="G38" t="str">
            <v>Orders Received (net)</v>
          </cell>
          <cell r="J38">
            <v>373646.63756782841</v>
          </cell>
          <cell r="K38">
            <v>335030.85824678565</v>
          </cell>
          <cell r="L38">
            <v>38615.779321042763</v>
          </cell>
          <cell r="P38">
            <v>0</v>
          </cell>
          <cell r="Q38">
            <v>328667.5347655369</v>
          </cell>
          <cell r="R38">
            <v>341929.48520380212</v>
          </cell>
          <cell r="S38">
            <v>335030.85824678565</v>
          </cell>
          <cell r="T38">
            <v>258136.21496614142</v>
          </cell>
          <cell r="U38">
            <v>-373646.63756782841</v>
          </cell>
          <cell r="AC38" t="str">
            <v>Destination (Contract)</v>
          </cell>
          <cell r="AD38" t="str">
            <v>OR005T</v>
          </cell>
          <cell r="AE38" t="str">
            <v>Orders Received (net)</v>
          </cell>
          <cell r="AH38">
            <v>0</v>
          </cell>
          <cell r="AM38">
            <v>0</v>
          </cell>
          <cell r="AQ38">
            <v>0</v>
          </cell>
          <cell r="AU38">
            <v>0</v>
          </cell>
          <cell r="AY38">
            <v>0</v>
          </cell>
          <cell r="BC38">
            <v>0</v>
          </cell>
          <cell r="BG38">
            <v>0</v>
          </cell>
          <cell r="BK38">
            <v>0</v>
          </cell>
          <cell r="BO38">
            <v>0</v>
          </cell>
          <cell r="BS38">
            <v>0</v>
          </cell>
          <cell r="BW38">
            <v>0</v>
          </cell>
          <cell r="CA38">
            <v>0</v>
          </cell>
          <cell r="CE38">
            <v>0</v>
          </cell>
          <cell r="CI38">
            <v>0</v>
          </cell>
          <cell r="CM38">
            <v>0</v>
          </cell>
          <cell r="CQ38">
            <v>0</v>
          </cell>
        </row>
        <row r="39">
          <cell r="F39" t="str">
            <v>OR105T</v>
          </cell>
          <cell r="G39" t="str">
            <v>Gross Margin - Orders Received (net)</v>
          </cell>
          <cell r="J39">
            <v>120906.70842823066</v>
          </cell>
          <cell r="K39">
            <v>83387.224636492494</v>
          </cell>
          <cell r="L39">
            <v>37519.483791738166</v>
          </cell>
          <cell r="P39">
            <v>0</v>
          </cell>
          <cell r="Q39">
            <v>80938.030214647646</v>
          </cell>
          <cell r="R39">
            <v>88440.327168049291</v>
          </cell>
          <cell r="S39">
            <v>83387.224636492494</v>
          </cell>
          <cell r="T39">
            <v>78990.990743401548</v>
          </cell>
          <cell r="U39">
            <v>-120906.70842823066</v>
          </cell>
          <cell r="AC39" t="str">
            <v>Destination (Contract)</v>
          </cell>
          <cell r="AD39" t="str">
            <v>OR105T</v>
          </cell>
          <cell r="AE39" t="str">
            <v>Gross Margin - Orders Received (net)</v>
          </cell>
          <cell r="AH39">
            <v>0</v>
          </cell>
          <cell r="AM39">
            <v>0</v>
          </cell>
          <cell r="AQ39">
            <v>0</v>
          </cell>
          <cell r="AU39">
            <v>0</v>
          </cell>
          <cell r="AY39">
            <v>0</v>
          </cell>
          <cell r="BC39">
            <v>0</v>
          </cell>
          <cell r="BG39">
            <v>0</v>
          </cell>
          <cell r="BK39">
            <v>0</v>
          </cell>
          <cell r="BO39">
            <v>0</v>
          </cell>
          <cell r="BS39">
            <v>0</v>
          </cell>
          <cell r="BW39">
            <v>0</v>
          </cell>
          <cell r="CA39">
            <v>0</v>
          </cell>
          <cell r="CE39">
            <v>0</v>
          </cell>
          <cell r="CI39">
            <v>0</v>
          </cell>
          <cell r="CM39">
            <v>0</v>
          </cell>
          <cell r="CQ39">
            <v>0</v>
          </cell>
        </row>
        <row r="40">
          <cell r="G40" t="str">
            <v>GM as a % of Orders Received (net)</v>
          </cell>
          <cell r="J40">
            <v>0.32358569908522822</v>
          </cell>
          <cell r="K40">
            <v>0.24889416178813292</v>
          </cell>
          <cell r="P40" t="str">
            <v xml:space="preserve">N/A  </v>
          </cell>
          <cell r="Q40">
            <v>0.24626110477381585</v>
          </cell>
          <cell r="R40">
            <v>0.25865077741200271</v>
          </cell>
          <cell r="S40">
            <v>0.24889416178813292</v>
          </cell>
          <cell r="T40">
            <v>0.30600507082573614</v>
          </cell>
          <cell r="AC40" t="str">
            <v>Calcul</v>
          </cell>
          <cell r="AE40" t="str">
            <v>GM as a % of Orders Received (net)</v>
          </cell>
          <cell r="AH40" t="str">
            <v xml:space="preserve">N/A  </v>
          </cell>
          <cell r="AM40" t="str">
            <v xml:space="preserve">N/A  </v>
          </cell>
          <cell r="AQ40" t="str">
            <v xml:space="preserve">N/A  </v>
          </cell>
          <cell r="AU40" t="str">
            <v xml:space="preserve">N/A  </v>
          </cell>
          <cell r="AY40" t="str">
            <v xml:space="preserve">N/A  </v>
          </cell>
          <cell r="BC40" t="str">
            <v xml:space="preserve">N/A  </v>
          </cell>
          <cell r="BG40" t="str">
            <v xml:space="preserve">N/A  </v>
          </cell>
          <cell r="BK40" t="str">
            <v xml:space="preserve">N/A  </v>
          </cell>
          <cell r="BO40" t="str">
            <v xml:space="preserve">N/A  </v>
          </cell>
          <cell r="BS40" t="str">
            <v xml:space="preserve">N/A  </v>
          </cell>
          <cell r="BW40" t="str">
            <v xml:space="preserve">N/A  </v>
          </cell>
          <cell r="CA40" t="str">
            <v xml:space="preserve">N/A  </v>
          </cell>
          <cell r="CE40" t="str">
            <v xml:space="preserve">N/A  </v>
          </cell>
          <cell r="CI40" t="str">
            <v xml:space="preserve">N/A  </v>
          </cell>
          <cell r="CM40" t="str">
            <v xml:space="preserve">N/A  </v>
          </cell>
          <cell r="CQ40" t="str">
            <v xml:space="preserve">N/A  </v>
          </cell>
        </row>
        <row r="42">
          <cell r="F42" t="str">
            <v>OH005N</v>
          </cell>
          <cell r="G42" t="str">
            <v>BACKLOG</v>
          </cell>
          <cell r="J42">
            <v>573570.3202743649</v>
          </cell>
          <cell r="K42">
            <v>970665.96171725215</v>
          </cell>
          <cell r="L42">
            <v>-397095.64144288725</v>
          </cell>
          <cell r="P42">
            <v>0</v>
          </cell>
          <cell r="Q42">
            <v>577164.48521227844</v>
          </cell>
          <cell r="R42">
            <v>579820.34859120019</v>
          </cell>
          <cell r="S42">
            <v>970665.96171725215</v>
          </cell>
          <cell r="T42">
            <v>523652.48552223819</v>
          </cell>
          <cell r="U42">
            <v>-573570.3202743649</v>
          </cell>
          <cell r="AC42" t="str">
            <v>Destination (Contract)</v>
          </cell>
          <cell r="AD42" t="str">
            <v>OH005N</v>
          </cell>
          <cell r="AE42" t="str">
            <v>BACKLOG</v>
          </cell>
          <cell r="AH42">
            <v>0</v>
          </cell>
          <cell r="AM42">
            <v>0</v>
          </cell>
          <cell r="AQ42">
            <v>0</v>
          </cell>
          <cell r="AU42">
            <v>0</v>
          </cell>
          <cell r="AY42">
            <v>0</v>
          </cell>
          <cell r="BC42">
            <v>0</v>
          </cell>
          <cell r="BG42">
            <v>0</v>
          </cell>
          <cell r="BK42">
            <v>0</v>
          </cell>
          <cell r="BO42">
            <v>0</v>
          </cell>
          <cell r="BS42">
            <v>0</v>
          </cell>
          <cell r="BW42">
            <v>0</v>
          </cell>
          <cell r="CA42">
            <v>0</v>
          </cell>
          <cell r="CE42">
            <v>0</v>
          </cell>
          <cell r="CI42">
            <v>0</v>
          </cell>
          <cell r="CM42">
            <v>0</v>
          </cell>
          <cell r="CQ42">
            <v>0</v>
          </cell>
        </row>
        <row r="43">
          <cell r="F43" t="str">
            <v>OH105N</v>
          </cell>
          <cell r="G43" t="str">
            <v>Gross Margin - Backlog</v>
          </cell>
          <cell r="J43">
            <v>114228.26090094855</v>
          </cell>
          <cell r="K43">
            <v>140455.46545656098</v>
          </cell>
          <cell r="L43">
            <v>-26227.204555612436</v>
          </cell>
          <cell r="P43">
            <v>0</v>
          </cell>
          <cell r="Q43">
            <v>100836.29253818003</v>
          </cell>
          <cell r="R43">
            <v>109396.60401417917</v>
          </cell>
          <cell r="S43">
            <v>140455.46545656098</v>
          </cell>
          <cell r="T43">
            <v>102071.99824794446</v>
          </cell>
          <cell r="U43">
            <v>-114228.26090094855</v>
          </cell>
          <cell r="AC43" t="str">
            <v>Destination (Contract)</v>
          </cell>
          <cell r="AD43" t="str">
            <v>OH105N</v>
          </cell>
          <cell r="AE43" t="str">
            <v>Gross Margin - Backlog</v>
          </cell>
          <cell r="AH43">
            <v>0</v>
          </cell>
          <cell r="AM43">
            <v>0</v>
          </cell>
          <cell r="AQ43">
            <v>0</v>
          </cell>
          <cell r="AU43">
            <v>0</v>
          </cell>
          <cell r="AY43">
            <v>0</v>
          </cell>
          <cell r="BC43">
            <v>0</v>
          </cell>
          <cell r="BG43">
            <v>0</v>
          </cell>
          <cell r="BK43">
            <v>0</v>
          </cell>
          <cell r="BO43">
            <v>0</v>
          </cell>
          <cell r="BS43">
            <v>0</v>
          </cell>
          <cell r="BW43">
            <v>0</v>
          </cell>
          <cell r="CA43">
            <v>0</v>
          </cell>
          <cell r="CE43">
            <v>0</v>
          </cell>
          <cell r="CI43">
            <v>0</v>
          </cell>
          <cell r="CM43">
            <v>0</v>
          </cell>
          <cell r="CQ43">
            <v>0</v>
          </cell>
        </row>
        <row r="44">
          <cell r="G44" t="str">
            <v>GM as a % of Backlog</v>
          </cell>
          <cell r="J44">
            <v>0.19915301901658361</v>
          </cell>
          <cell r="K44">
            <v>0.14470010384218523</v>
          </cell>
          <cell r="P44" t="str">
            <v xml:space="preserve">N/A  </v>
          </cell>
          <cell r="Q44">
            <v>0.17470980131615843</v>
          </cell>
          <cell r="R44">
            <v>0.18867327488588845</v>
          </cell>
          <cell r="S44">
            <v>0.14470010384218523</v>
          </cell>
          <cell r="T44">
            <v>0.19492316196331647</v>
          </cell>
          <cell r="AC44" t="str">
            <v>Calcul</v>
          </cell>
          <cell r="AE44" t="str">
            <v>GM as a % of Backlog</v>
          </cell>
          <cell r="AH44" t="str">
            <v xml:space="preserve">N/A  </v>
          </cell>
          <cell r="AM44" t="str">
            <v xml:space="preserve">N/A  </v>
          </cell>
          <cell r="AQ44" t="str">
            <v xml:space="preserve">N/A  </v>
          </cell>
          <cell r="AU44" t="str">
            <v xml:space="preserve">N/A  </v>
          </cell>
          <cell r="AY44" t="str">
            <v xml:space="preserve">N/A  </v>
          </cell>
          <cell r="BC44" t="str">
            <v xml:space="preserve">N/A  </v>
          </cell>
          <cell r="BG44" t="str">
            <v xml:space="preserve">N/A  </v>
          </cell>
          <cell r="BK44" t="str">
            <v xml:space="preserve">N/A  </v>
          </cell>
          <cell r="BO44" t="str">
            <v xml:space="preserve">N/A  </v>
          </cell>
          <cell r="BS44" t="str">
            <v xml:space="preserve">N/A  </v>
          </cell>
          <cell r="BW44" t="str">
            <v xml:space="preserve">N/A  </v>
          </cell>
          <cell r="CA44" t="str">
            <v xml:space="preserve">N/A  </v>
          </cell>
          <cell r="CE44" t="str">
            <v xml:space="preserve">N/A  </v>
          </cell>
          <cell r="CI44" t="str">
            <v xml:space="preserve">N/A  </v>
          </cell>
          <cell r="CM44" t="str">
            <v xml:space="preserve">N/A  </v>
          </cell>
          <cell r="CQ44" t="str">
            <v xml:space="preserve">N/A  </v>
          </cell>
        </row>
        <row r="46">
          <cell r="F46" t="str">
            <v>PA110N</v>
          </cell>
          <cell r="G46" t="str">
            <v>SALES</v>
          </cell>
          <cell r="J46">
            <v>288990.55296597898</v>
          </cell>
          <cell r="K46">
            <v>298655.04961681901</v>
          </cell>
          <cell r="L46">
            <v>-9664.4966508400394</v>
          </cell>
          <cell r="P46">
            <v>0</v>
          </cell>
          <cell r="Q46">
            <v>267748.46123609511</v>
          </cell>
          <cell r="R46">
            <v>282003.91798666306</v>
          </cell>
          <cell r="S46">
            <v>298655.04961681901</v>
          </cell>
          <cell r="T46">
            <v>270658.37993076997</v>
          </cell>
          <cell r="U46">
            <v>-288990.55296597898</v>
          </cell>
          <cell r="AC46" t="str">
            <v>Destination (Contract)</v>
          </cell>
          <cell r="AD46" t="str">
            <v>PA110N</v>
          </cell>
          <cell r="AE46" t="str">
            <v>SALES</v>
          </cell>
          <cell r="AH46">
            <v>0</v>
          </cell>
          <cell r="AM46">
            <v>0</v>
          </cell>
          <cell r="AQ46">
            <v>0</v>
          </cell>
          <cell r="AU46">
            <v>0</v>
          </cell>
          <cell r="AY46">
            <v>0</v>
          </cell>
          <cell r="BC46">
            <v>0</v>
          </cell>
          <cell r="BG46">
            <v>0</v>
          </cell>
          <cell r="BK46">
            <v>0</v>
          </cell>
          <cell r="BO46">
            <v>0</v>
          </cell>
          <cell r="BS46">
            <v>0</v>
          </cell>
          <cell r="BW46">
            <v>0</v>
          </cell>
          <cell r="CA46">
            <v>0</v>
          </cell>
          <cell r="CE46">
            <v>0</v>
          </cell>
          <cell r="CI46">
            <v>0</v>
          </cell>
          <cell r="CM46">
            <v>0</v>
          </cell>
          <cell r="CQ46">
            <v>0</v>
          </cell>
        </row>
        <row r="47">
          <cell r="F47" t="str">
            <v>PD900N</v>
          </cell>
          <cell r="G47" t="str">
            <v>Cost of Sales (Valid until 2011.03)</v>
          </cell>
          <cell r="J47">
            <v>0</v>
          </cell>
          <cell r="K47">
            <v>0</v>
          </cell>
          <cell r="L47">
            <v>0</v>
          </cell>
          <cell r="P47">
            <v>0</v>
          </cell>
          <cell r="Q47">
            <v>-2938</v>
          </cell>
          <cell r="R47">
            <v>-2938</v>
          </cell>
          <cell r="S47">
            <v>0</v>
          </cell>
          <cell r="T47">
            <v>0</v>
          </cell>
          <cell r="U47">
            <v>0</v>
          </cell>
          <cell r="AC47" t="str">
            <v>Destination (Contract)</v>
          </cell>
          <cell r="AD47" t="str">
            <v>PD900N</v>
          </cell>
          <cell r="AE47" t="str">
            <v>Cost of Sales (Valid until 2011.03)</v>
          </cell>
          <cell r="AH47">
            <v>0</v>
          </cell>
          <cell r="AM47">
            <v>0</v>
          </cell>
          <cell r="AQ47">
            <v>0</v>
          </cell>
          <cell r="AU47">
            <v>0</v>
          </cell>
          <cell r="AY47">
            <v>0</v>
          </cell>
          <cell r="BC47">
            <v>0</v>
          </cell>
          <cell r="BG47">
            <v>0</v>
          </cell>
          <cell r="BK47">
            <v>0</v>
          </cell>
          <cell r="BO47">
            <v>0</v>
          </cell>
          <cell r="BS47">
            <v>0</v>
          </cell>
          <cell r="BW47">
            <v>0</v>
          </cell>
          <cell r="CA47">
            <v>0</v>
          </cell>
          <cell r="CE47">
            <v>0</v>
          </cell>
          <cell r="CI47">
            <v>0</v>
          </cell>
          <cell r="CM47">
            <v>0</v>
          </cell>
          <cell r="CQ47">
            <v>0</v>
          </cell>
          <cell r="CR47">
            <v>-4531.6979210840436</v>
          </cell>
        </row>
        <row r="48">
          <cell r="F48" t="str">
            <v>PD905N</v>
          </cell>
          <cell r="G48" t="str">
            <v>Cost of Sales wo FP &amp; ACL</v>
          </cell>
          <cell r="J48">
            <v>-186479.06799593853</v>
          </cell>
          <cell r="K48">
            <v>-226822.90673696849</v>
          </cell>
          <cell r="L48">
            <v>40343.838741029962</v>
          </cell>
          <cell r="P48">
            <v>0</v>
          </cell>
          <cell r="Q48">
            <v>-186819.51215459144</v>
          </cell>
          <cell r="R48">
            <v>-201482.97554748354</v>
          </cell>
          <cell r="S48">
            <v>-226822.90673696849</v>
          </cell>
          <cell r="T48">
            <v>-190118.21758819796</v>
          </cell>
          <cell r="U48">
            <v>186479.06799593853</v>
          </cell>
          <cell r="AC48" t="str">
            <v>Destination (Contract)</v>
          </cell>
          <cell r="AD48" t="str">
            <v>PD905N</v>
          </cell>
          <cell r="AE48" t="str">
            <v>Cost of Sales wo FP &amp; ACL</v>
          </cell>
          <cell r="AH48">
            <v>0</v>
          </cell>
          <cell r="AM48">
            <v>0</v>
          </cell>
          <cell r="AQ48">
            <v>0</v>
          </cell>
          <cell r="AU48">
            <v>0</v>
          </cell>
          <cell r="AY48">
            <v>0</v>
          </cell>
          <cell r="BC48">
            <v>0</v>
          </cell>
          <cell r="BG48">
            <v>0</v>
          </cell>
          <cell r="BK48">
            <v>0</v>
          </cell>
          <cell r="BO48">
            <v>0</v>
          </cell>
          <cell r="BS48">
            <v>0</v>
          </cell>
          <cell r="BW48">
            <v>0</v>
          </cell>
          <cell r="CA48">
            <v>0</v>
          </cell>
          <cell r="CE48">
            <v>0</v>
          </cell>
          <cell r="CI48">
            <v>0</v>
          </cell>
          <cell r="CM48">
            <v>0</v>
          </cell>
          <cell r="CQ48">
            <v>0</v>
          </cell>
        </row>
        <row r="49">
          <cell r="F49" t="str">
            <v>PD910N</v>
          </cell>
          <cell r="G49" t="str">
            <v>Forward Points - % of completion</v>
          </cell>
          <cell r="J49">
            <v>-247.70736784354764</v>
          </cell>
          <cell r="K49">
            <v>100.5837574345756</v>
          </cell>
          <cell r="L49">
            <v>-348.29112527812322</v>
          </cell>
          <cell r="P49">
            <v>0</v>
          </cell>
          <cell r="Q49">
            <v>-31.1731007771767</v>
          </cell>
          <cell r="R49">
            <v>-31.544960501599199</v>
          </cell>
          <cell r="S49">
            <v>100.5837574345756</v>
          </cell>
          <cell r="T49">
            <v>940.39679687583566</v>
          </cell>
          <cell r="U49">
            <v>247.70736784354764</v>
          </cell>
          <cell r="AC49" t="str">
            <v>Destination (Contract)</v>
          </cell>
          <cell r="AD49" t="str">
            <v>PD910N</v>
          </cell>
          <cell r="AE49" t="str">
            <v>Forward Points - % of completion</v>
          </cell>
          <cell r="AH49">
            <v>0</v>
          </cell>
          <cell r="AM49">
            <v>0</v>
          </cell>
          <cell r="AQ49">
            <v>0</v>
          </cell>
          <cell r="AU49">
            <v>0</v>
          </cell>
          <cell r="AY49">
            <v>0</v>
          </cell>
          <cell r="BC49">
            <v>0</v>
          </cell>
          <cell r="BG49">
            <v>0</v>
          </cell>
          <cell r="BK49">
            <v>0</v>
          </cell>
          <cell r="BO49">
            <v>0</v>
          </cell>
          <cell r="BS49">
            <v>0</v>
          </cell>
          <cell r="BW49">
            <v>0</v>
          </cell>
          <cell r="CA49">
            <v>0</v>
          </cell>
          <cell r="CE49">
            <v>0</v>
          </cell>
          <cell r="CI49">
            <v>0</v>
          </cell>
          <cell r="CM49">
            <v>0</v>
          </cell>
          <cell r="CQ49">
            <v>0</v>
          </cell>
        </row>
        <row r="50">
          <cell r="F50" t="str">
            <v>PD950T</v>
          </cell>
          <cell r="G50" t="str">
            <v>CONTRACT MARGIN</v>
          </cell>
          <cell r="J50">
            <v>102263.77760219699</v>
          </cell>
          <cell r="K50">
            <v>71932.726637285232</v>
          </cell>
          <cell r="L50">
            <v>30331.050964911759</v>
          </cell>
          <cell r="P50">
            <v>0</v>
          </cell>
          <cell r="Q50">
            <v>80897.775980726452</v>
          </cell>
          <cell r="R50">
            <v>80489.397478677696</v>
          </cell>
          <cell r="S50">
            <v>71932.726637285232</v>
          </cell>
          <cell r="T50">
            <v>81480.559139447854</v>
          </cell>
          <cell r="U50">
            <v>-102263.77760219699</v>
          </cell>
          <cell r="AC50" t="str">
            <v>Destination (Contract)</v>
          </cell>
          <cell r="AD50" t="str">
            <v>PD950T</v>
          </cell>
          <cell r="AE50" t="str">
            <v>CONTRACT MARGIN</v>
          </cell>
          <cell r="AH50">
            <v>0</v>
          </cell>
          <cell r="AM50">
            <v>0</v>
          </cell>
          <cell r="AQ50">
            <v>0</v>
          </cell>
          <cell r="AU50">
            <v>0</v>
          </cell>
          <cell r="AY50">
            <v>0</v>
          </cell>
          <cell r="BC50">
            <v>0</v>
          </cell>
          <cell r="BG50">
            <v>0</v>
          </cell>
          <cell r="BK50">
            <v>0</v>
          </cell>
          <cell r="BO50">
            <v>0</v>
          </cell>
          <cell r="BS50">
            <v>0</v>
          </cell>
          <cell r="BW50">
            <v>0</v>
          </cell>
          <cell r="CA50">
            <v>0</v>
          </cell>
          <cell r="CE50">
            <v>0</v>
          </cell>
          <cell r="CI50">
            <v>0</v>
          </cell>
          <cell r="CM50">
            <v>0</v>
          </cell>
          <cell r="CQ50">
            <v>0</v>
          </cell>
        </row>
        <row r="51">
          <cell r="G51" t="str">
            <v>CM as a % of sales</v>
          </cell>
          <cell r="J51">
            <v>0.35386546913952532</v>
          </cell>
          <cell r="K51">
            <v>0.24085555134452438</v>
          </cell>
          <cell r="P51" t="str">
            <v xml:space="preserve">N/A  </v>
          </cell>
          <cell r="Q51">
            <v>0.30214095575844391</v>
          </cell>
          <cell r="R51">
            <v>0.28541942981971025</v>
          </cell>
          <cell r="S51">
            <v>0.24085555134452438</v>
          </cell>
          <cell r="T51">
            <v>0.30104576536772765</v>
          </cell>
          <cell r="AC51" t="str">
            <v>Calcul</v>
          </cell>
          <cell r="AE51" t="str">
            <v>CM as a % of sales</v>
          </cell>
          <cell r="AH51" t="str">
            <v xml:space="preserve">N/A  </v>
          </cell>
          <cell r="AM51" t="str">
            <v xml:space="preserve">N/A  </v>
          </cell>
          <cell r="AQ51" t="str">
            <v xml:space="preserve">N/A  </v>
          </cell>
          <cell r="AU51" t="str">
            <v xml:space="preserve">N/A  </v>
          </cell>
          <cell r="AY51" t="str">
            <v xml:space="preserve">N/A  </v>
          </cell>
          <cell r="BC51" t="str">
            <v xml:space="preserve">N/A  </v>
          </cell>
          <cell r="BG51" t="str">
            <v xml:space="preserve">N/A  </v>
          </cell>
          <cell r="BK51" t="str">
            <v xml:space="preserve">N/A  </v>
          </cell>
          <cell r="BO51" t="str">
            <v xml:space="preserve">N/A  </v>
          </cell>
          <cell r="BS51" t="str">
            <v xml:space="preserve">N/A  </v>
          </cell>
          <cell r="BW51" t="str">
            <v xml:space="preserve">N/A  </v>
          </cell>
          <cell r="CA51" t="str">
            <v xml:space="preserve">N/A  </v>
          </cell>
          <cell r="CE51" t="str">
            <v xml:space="preserve">N/A  </v>
          </cell>
          <cell r="CI51" t="str">
            <v xml:space="preserve">N/A  </v>
          </cell>
          <cell r="CM51" t="str">
            <v xml:space="preserve">N/A  </v>
          </cell>
          <cell r="CQ51" t="str">
            <v xml:space="preserve">N/A  </v>
          </cell>
        </row>
        <row r="52">
          <cell r="F52" t="str">
            <v>AH315D</v>
          </cell>
          <cell r="G52" t="str">
            <v>Accrual for contract loss movements (BS)</v>
          </cell>
          <cell r="J52">
            <v>0</v>
          </cell>
          <cell r="K52">
            <v>0</v>
          </cell>
          <cell r="L52">
            <v>0</v>
          </cell>
          <cell r="P52">
            <v>0</v>
          </cell>
          <cell r="Q52">
            <v>0</v>
          </cell>
          <cell r="R52">
            <v>0</v>
          </cell>
          <cell r="S52">
            <v>0</v>
          </cell>
          <cell r="T52">
            <v>0</v>
          </cell>
          <cell r="U52">
            <v>0</v>
          </cell>
          <cell r="AC52" t="str">
            <v>Destination (Contract)</v>
          </cell>
          <cell r="AD52" t="str">
            <v>AH315D</v>
          </cell>
          <cell r="AE52" t="str">
            <v>Accrual for contract loss movements (BS)</v>
          </cell>
          <cell r="AH52">
            <v>0</v>
          </cell>
          <cell r="AM52">
            <v>0</v>
          </cell>
          <cell r="AQ52">
            <v>0</v>
          </cell>
          <cell r="AU52">
            <v>0</v>
          </cell>
          <cell r="AY52">
            <v>0</v>
          </cell>
          <cell r="BC52">
            <v>0</v>
          </cell>
          <cell r="BG52">
            <v>0</v>
          </cell>
          <cell r="BK52">
            <v>0</v>
          </cell>
          <cell r="BO52">
            <v>0</v>
          </cell>
          <cell r="BS52">
            <v>0</v>
          </cell>
          <cell r="BW52">
            <v>0</v>
          </cell>
          <cell r="CA52">
            <v>0</v>
          </cell>
          <cell r="CE52">
            <v>0</v>
          </cell>
          <cell r="CI52">
            <v>0</v>
          </cell>
          <cell r="CM52">
            <v>0</v>
          </cell>
          <cell r="CQ52">
            <v>0</v>
          </cell>
        </row>
        <row r="53">
          <cell r="F53" t="str">
            <v>PD960N</v>
          </cell>
          <cell r="G53" t="str">
            <v>Accrual for contract loss movements</v>
          </cell>
          <cell r="J53">
            <v>-499.11395259197025</v>
          </cell>
          <cell r="K53">
            <v>0</v>
          </cell>
          <cell r="L53">
            <v>-499.11395259197025</v>
          </cell>
          <cell r="P53">
            <v>0</v>
          </cell>
          <cell r="Q53">
            <v>0</v>
          </cell>
          <cell r="R53">
            <v>0</v>
          </cell>
          <cell r="S53">
            <v>0</v>
          </cell>
          <cell r="T53">
            <v>0</v>
          </cell>
          <cell r="U53">
            <v>499.11395259197025</v>
          </cell>
          <cell r="AC53" t="str">
            <v>Destination (Contract)</v>
          </cell>
          <cell r="AD53" t="str">
            <v>PD960N</v>
          </cell>
          <cell r="AE53" t="str">
            <v>Accrual for contract loss movements</v>
          </cell>
          <cell r="AH53">
            <v>0</v>
          </cell>
          <cell r="AM53">
            <v>0</v>
          </cell>
          <cell r="AQ53">
            <v>0</v>
          </cell>
          <cell r="AU53">
            <v>0</v>
          </cell>
          <cell r="AY53">
            <v>0</v>
          </cell>
          <cell r="BC53">
            <v>0</v>
          </cell>
          <cell r="BG53">
            <v>0</v>
          </cell>
          <cell r="BK53">
            <v>0</v>
          </cell>
          <cell r="BO53">
            <v>0</v>
          </cell>
          <cell r="BS53">
            <v>0</v>
          </cell>
          <cell r="BW53">
            <v>0</v>
          </cell>
          <cell r="CA53">
            <v>0</v>
          </cell>
          <cell r="CE53">
            <v>0</v>
          </cell>
          <cell r="CI53">
            <v>0</v>
          </cell>
          <cell r="CM53">
            <v>0</v>
          </cell>
          <cell r="CQ53">
            <v>0</v>
          </cell>
        </row>
        <row r="54">
          <cell r="F54" t="str">
            <v>PD990T</v>
          </cell>
          <cell r="G54" t="str">
            <v>MARGIN</v>
          </cell>
          <cell r="J54">
            <v>101764.66364960503</v>
          </cell>
          <cell r="K54">
            <v>71932.726637285232</v>
          </cell>
          <cell r="L54">
            <v>29831.937012319802</v>
          </cell>
          <cell r="P54">
            <v>0</v>
          </cell>
          <cell r="Q54">
            <v>80897.775980726452</v>
          </cell>
          <cell r="R54">
            <v>80489.397478677682</v>
          </cell>
          <cell r="S54">
            <v>71932.726637285232</v>
          </cell>
          <cell r="T54">
            <v>81480.559139447854</v>
          </cell>
          <cell r="U54">
            <v>-101764.66364960503</v>
          </cell>
          <cell r="AC54" t="str">
            <v>Destination (Contract)</v>
          </cell>
          <cell r="AD54" t="str">
            <v>PD990T</v>
          </cell>
          <cell r="AE54" t="str">
            <v>MARGIN</v>
          </cell>
          <cell r="AH54">
            <v>0</v>
          </cell>
          <cell r="AM54">
            <v>0</v>
          </cell>
          <cell r="AQ54">
            <v>0</v>
          </cell>
          <cell r="AU54">
            <v>0</v>
          </cell>
          <cell r="AY54">
            <v>0</v>
          </cell>
          <cell r="BC54">
            <v>0</v>
          </cell>
          <cell r="BG54">
            <v>0</v>
          </cell>
          <cell r="BK54">
            <v>0</v>
          </cell>
          <cell r="BO54">
            <v>0</v>
          </cell>
          <cell r="BS54">
            <v>0</v>
          </cell>
          <cell r="BW54">
            <v>0</v>
          </cell>
          <cell r="CA54">
            <v>0</v>
          </cell>
          <cell r="CE54">
            <v>0</v>
          </cell>
          <cell r="CI54">
            <v>0</v>
          </cell>
          <cell r="CM54">
            <v>0</v>
          </cell>
          <cell r="CQ54">
            <v>0</v>
          </cell>
        </row>
        <row r="55">
          <cell r="G55" t="str">
            <v>Margin as a % of sales</v>
          </cell>
          <cell r="J55">
            <v>0.35213837478481569</v>
          </cell>
          <cell r="K55">
            <v>0.24085555134452438</v>
          </cell>
          <cell r="P55" t="str">
            <v xml:space="preserve">N/A  </v>
          </cell>
          <cell r="Q55">
            <v>0.30214095575844391</v>
          </cell>
          <cell r="R55">
            <v>0.28541942981971019</v>
          </cell>
          <cell r="S55">
            <v>0.24085555134452438</v>
          </cell>
          <cell r="T55">
            <v>0.30104576536772765</v>
          </cell>
          <cell r="AC55" t="str">
            <v>Calcul</v>
          </cell>
          <cell r="AE55" t="str">
            <v>Margin as a % of sales</v>
          </cell>
          <cell r="AH55" t="str">
            <v xml:space="preserve">N/A  </v>
          </cell>
          <cell r="AM55" t="str">
            <v xml:space="preserve">N/A  </v>
          </cell>
          <cell r="AQ55" t="str">
            <v xml:space="preserve">N/A  </v>
          </cell>
          <cell r="AU55" t="str">
            <v xml:space="preserve">N/A  </v>
          </cell>
          <cell r="AY55" t="str">
            <v xml:space="preserve">N/A  </v>
          </cell>
          <cell r="BC55" t="str">
            <v xml:space="preserve">N/A  </v>
          </cell>
          <cell r="BG55" t="str">
            <v xml:space="preserve">N/A  </v>
          </cell>
          <cell r="BK55" t="str">
            <v xml:space="preserve">N/A  </v>
          </cell>
          <cell r="BO55" t="str">
            <v xml:space="preserve">N/A  </v>
          </cell>
          <cell r="BS55" t="str">
            <v xml:space="preserve">N/A  </v>
          </cell>
          <cell r="BW55" t="str">
            <v xml:space="preserve">N/A  </v>
          </cell>
          <cell r="CA55" t="str">
            <v xml:space="preserve">N/A  </v>
          </cell>
          <cell r="CE55" t="str">
            <v xml:space="preserve">N/A  </v>
          </cell>
          <cell r="CI55" t="str">
            <v xml:space="preserve">N/A  </v>
          </cell>
          <cell r="CM55" t="str">
            <v xml:space="preserve">N/A  </v>
          </cell>
          <cell r="CQ55" t="str">
            <v xml:space="preserve">N/A  </v>
          </cell>
        </row>
        <row r="57">
          <cell r="F57" t="str">
            <v>PE230N</v>
          </cell>
          <cell r="G57" t="str">
            <v>Production OH Expenditure</v>
          </cell>
          <cell r="J57">
            <v>-49175.274909025291</v>
          </cell>
          <cell r="K57">
            <v>-43215.614908408897</v>
          </cell>
          <cell r="L57">
            <v>-5959.6600006163935</v>
          </cell>
          <cell r="P57">
            <v>0</v>
          </cell>
          <cell r="Q57">
            <v>-42560.850882813473</v>
          </cell>
          <cell r="R57">
            <v>-42915.705317321052</v>
          </cell>
          <cell r="S57">
            <v>-43215.614908408897</v>
          </cell>
          <cell r="T57">
            <v>-15191.692071819702</v>
          </cell>
          <cell r="U57">
            <v>49175.274909025291</v>
          </cell>
          <cell r="AC57" t="str">
            <v>PE230N - Production OH Expenditure</v>
          </cell>
          <cell r="AD57" t="str">
            <v>PE230N</v>
          </cell>
          <cell r="AE57" t="str">
            <v>Production OH Expenditure</v>
          </cell>
        </row>
        <row r="58">
          <cell r="F58" t="str">
            <v>PE240N</v>
          </cell>
          <cell r="G58" t="str">
            <v>Production OH Recovery</v>
          </cell>
          <cell r="J58">
            <v>49393.979841266526</v>
          </cell>
          <cell r="K58">
            <v>43515.578885514158</v>
          </cell>
          <cell r="L58">
            <v>5878.4009557523677</v>
          </cell>
          <cell r="P58">
            <v>0</v>
          </cell>
          <cell r="Q58">
            <v>42579.633350735319</v>
          </cell>
          <cell r="R58">
            <v>42935.335003649147</v>
          </cell>
          <cell r="S58">
            <v>43515.578885514158</v>
          </cell>
          <cell r="T58">
            <v>12906.217836006668</v>
          </cell>
          <cell r="U58">
            <v>-49393.979841266526</v>
          </cell>
          <cell r="AC58" t="str">
            <v>PE240N - Production OH Recovery</v>
          </cell>
          <cell r="AD58" t="str">
            <v>PE240N</v>
          </cell>
          <cell r="AE58" t="str">
            <v>Production OH Recovery</v>
          </cell>
        </row>
        <row r="59">
          <cell r="F59" t="str">
            <v>PE290N</v>
          </cell>
          <cell r="G59" t="str">
            <v>Production OH over/(under) Recovery</v>
          </cell>
          <cell r="J59">
            <v>218.70493224124101</v>
          </cell>
          <cell r="K59">
            <v>299.96397710527634</v>
          </cell>
          <cell r="L59">
            <v>-81.259044864035332</v>
          </cell>
          <cell r="P59">
            <v>0</v>
          </cell>
          <cell r="Q59">
            <v>18.782467921853979</v>
          </cell>
          <cell r="R59">
            <v>19.629686328090017</v>
          </cell>
          <cell r="S59">
            <v>299.96397710527634</v>
          </cell>
          <cell r="T59">
            <v>-2285.4742358130261</v>
          </cell>
          <cell r="U59">
            <v>-218.70493224124101</v>
          </cell>
          <cell r="AC59" t="str">
            <v>PE290N - Production OH over/(under) Recovery</v>
          </cell>
          <cell r="AD59" t="str">
            <v>PE290N</v>
          </cell>
          <cell r="AE59" t="str">
            <v>Production OH over/(under) Recovery</v>
          </cell>
        </row>
        <row r="60">
          <cell r="G60" t="str">
            <v>POH as a % of sales</v>
          </cell>
          <cell r="J60">
            <v>-0.17016222296655623</v>
          </cell>
          <cell r="K60">
            <v>-0.14470076753718206</v>
          </cell>
          <cell r="P60" t="str">
            <v xml:space="preserve">N/A  </v>
          </cell>
          <cell r="Q60">
            <v>-0.15895833980268587</v>
          </cell>
          <cell r="R60">
            <v>-0.15218123784844254</v>
          </cell>
          <cell r="S60">
            <v>-0.14470076753718206</v>
          </cell>
          <cell r="T60">
            <v>-5.6128659588169746E-2</v>
          </cell>
          <cell r="AC60" t="str">
            <v>Calcul</v>
          </cell>
          <cell r="AE60" t="str">
            <v>POH as a % of sales</v>
          </cell>
          <cell r="AH60" t="str">
            <v xml:space="preserve">N/A  </v>
          </cell>
          <cell r="AM60" t="str">
            <v xml:space="preserve">N/A  </v>
          </cell>
          <cell r="AQ60" t="str">
            <v xml:space="preserve">N/A  </v>
          </cell>
          <cell r="AU60" t="str">
            <v xml:space="preserve">N/A  </v>
          </cell>
          <cell r="AY60" t="str">
            <v xml:space="preserve">N/A  </v>
          </cell>
          <cell r="BC60" t="str">
            <v xml:space="preserve">N/A  </v>
          </cell>
          <cell r="BG60" t="str">
            <v xml:space="preserve">N/A  </v>
          </cell>
          <cell r="BK60" t="str">
            <v xml:space="preserve">N/A  </v>
          </cell>
          <cell r="BO60" t="str">
            <v xml:space="preserve">N/A  </v>
          </cell>
          <cell r="BS60" t="str">
            <v xml:space="preserve">N/A  </v>
          </cell>
          <cell r="BW60" t="str">
            <v xml:space="preserve">N/A  </v>
          </cell>
          <cell r="CA60" t="str">
            <v xml:space="preserve">N/A  </v>
          </cell>
          <cell r="CE60" t="str">
            <v xml:space="preserve">N/A  </v>
          </cell>
          <cell r="CI60" t="str">
            <v xml:space="preserve">N/A  </v>
          </cell>
          <cell r="CM60" t="str">
            <v xml:space="preserve">N/A  </v>
          </cell>
          <cell r="CQ60" t="str">
            <v xml:space="preserve">N/A  </v>
          </cell>
        </row>
        <row r="62">
          <cell r="F62" t="str">
            <v>PE990T</v>
          </cell>
          <cell r="G62" t="str">
            <v>GROSS MARGIN</v>
          </cell>
          <cell r="J62">
            <v>101983.36858184627</v>
          </cell>
          <cell r="K62">
            <v>72232.690614390507</v>
          </cell>
          <cell r="L62">
            <v>29750.677967455762</v>
          </cell>
          <cell r="P62">
            <v>0</v>
          </cell>
          <cell r="Q62">
            <v>80916.558448648313</v>
          </cell>
          <cell r="R62">
            <v>80509.027165005769</v>
          </cell>
          <cell r="S62">
            <v>72232.690614390507</v>
          </cell>
          <cell r="T62">
            <v>79195.084903634823</v>
          </cell>
          <cell r="U62">
            <v>-101983.36858184627</v>
          </cell>
          <cell r="AC62" t="str">
            <v>Calcul</v>
          </cell>
          <cell r="AD62" t="str">
            <v>PE990T</v>
          </cell>
          <cell r="AE62" t="str">
            <v>GROSS MARGIN</v>
          </cell>
          <cell r="AH62">
            <v>0</v>
          </cell>
          <cell r="AM62">
            <v>0</v>
          </cell>
          <cell r="AQ62">
            <v>0</v>
          </cell>
          <cell r="AU62">
            <v>0</v>
          </cell>
          <cell r="AY62">
            <v>0</v>
          </cell>
          <cell r="BC62">
            <v>0</v>
          </cell>
          <cell r="BG62">
            <v>0</v>
          </cell>
          <cell r="BK62">
            <v>0</v>
          </cell>
          <cell r="BO62">
            <v>0</v>
          </cell>
          <cell r="BS62">
            <v>0</v>
          </cell>
          <cell r="BW62">
            <v>0</v>
          </cell>
          <cell r="CA62">
            <v>0</v>
          </cell>
          <cell r="CE62">
            <v>0</v>
          </cell>
          <cell r="CI62">
            <v>0</v>
          </cell>
          <cell r="CM62">
            <v>0</v>
          </cell>
          <cell r="CQ62">
            <v>0</v>
          </cell>
        </row>
        <row r="63">
          <cell r="G63" t="str">
            <v>GM as a % of sales</v>
          </cell>
          <cell r="J63">
            <v>0.35289516399469334</v>
          </cell>
          <cell r="K63">
            <v>0.2418599340847129</v>
          </cell>
          <cell r="P63" t="str">
            <v xml:space="preserve">N/A  </v>
          </cell>
          <cell r="Q63">
            <v>0.30221110543487961</v>
          </cell>
          <cell r="R63">
            <v>0.28548903766937495</v>
          </cell>
          <cell r="S63">
            <v>0.2418599340847129</v>
          </cell>
          <cell r="T63">
            <v>0.29260163651275695</v>
          </cell>
          <cell r="AC63" t="str">
            <v>Calcul</v>
          </cell>
          <cell r="AE63" t="str">
            <v>GM as a % of sales</v>
          </cell>
          <cell r="AH63" t="str">
            <v xml:space="preserve">N/A  </v>
          </cell>
          <cell r="AM63" t="str">
            <v xml:space="preserve">N/A  </v>
          </cell>
          <cell r="AQ63" t="str">
            <v xml:space="preserve">N/A  </v>
          </cell>
          <cell r="AU63" t="str">
            <v xml:space="preserve">N/A  </v>
          </cell>
          <cell r="AY63" t="str">
            <v xml:space="preserve">N/A  </v>
          </cell>
          <cell r="BC63" t="str">
            <v xml:space="preserve">N/A  </v>
          </cell>
          <cell r="BG63" t="str">
            <v xml:space="preserve">N/A  </v>
          </cell>
          <cell r="BK63" t="str">
            <v xml:space="preserve">N/A  </v>
          </cell>
          <cell r="BO63" t="str">
            <v xml:space="preserve">N/A  </v>
          </cell>
          <cell r="BS63" t="str">
            <v xml:space="preserve">N/A  </v>
          </cell>
          <cell r="BW63" t="str">
            <v xml:space="preserve">N/A  </v>
          </cell>
          <cell r="CA63" t="str">
            <v xml:space="preserve">N/A  </v>
          </cell>
          <cell r="CE63" t="str">
            <v xml:space="preserve">N/A  </v>
          </cell>
          <cell r="CI63" t="str">
            <v xml:space="preserve">N/A  </v>
          </cell>
          <cell r="CM63" t="str">
            <v xml:space="preserve">N/A  </v>
          </cell>
          <cell r="CQ63" t="str">
            <v xml:space="preserve">N/A  </v>
          </cell>
        </row>
        <row r="65">
          <cell r="F65" t="str">
            <v>PE231N</v>
          </cell>
          <cell r="G65" t="str">
            <v>R&amp;D (by Origin)</v>
          </cell>
          <cell r="J65">
            <v>-11165.636899994701</v>
          </cell>
          <cell r="K65">
            <v>-8013.2615346232405</v>
          </cell>
          <cell r="L65">
            <v>-3152.3753653714602</v>
          </cell>
          <cell r="P65">
            <v>0</v>
          </cell>
          <cell r="Q65">
            <v>-8654.1303729075898</v>
          </cell>
          <cell r="R65">
            <v>-8720.9336818843294</v>
          </cell>
          <cell r="S65">
            <v>-8013.2615346232405</v>
          </cell>
          <cell r="T65">
            <v>-7896.6317913420044</v>
          </cell>
          <cell r="U65">
            <v>11165.636899994701</v>
          </cell>
          <cell r="AC65" t="str">
            <v>PE231N - R&amp;D OH Expenditure</v>
          </cell>
          <cell r="AD65" t="str">
            <v>PE231N</v>
          </cell>
          <cell r="AE65" t="str">
            <v>R&amp;D (by Origin)</v>
          </cell>
        </row>
        <row r="66">
          <cell r="G66" t="str">
            <v>R&amp;D (by Destination)</v>
          </cell>
          <cell r="J66">
            <v>-5375.7908931027423</v>
          </cell>
          <cell r="K66">
            <v>-5375.7908931027423</v>
          </cell>
          <cell r="L66">
            <v>0</v>
          </cell>
          <cell r="P66">
            <v>-5375.7908931027423</v>
          </cell>
          <cell r="Q66">
            <v>-5375.7908931027423</v>
          </cell>
          <cell r="R66">
            <v>-5375.7908931027423</v>
          </cell>
          <cell r="S66">
            <v>-5375.7908931027423</v>
          </cell>
          <cell r="T66">
            <v>-8877.5948617292543</v>
          </cell>
          <cell r="U66">
            <v>0</v>
          </cell>
          <cell r="AC66" t="str">
            <v>Calcul</v>
          </cell>
          <cell r="AE66" t="str">
            <v>R&amp;D (by Destination)</v>
          </cell>
          <cell r="AH66">
            <v>-5375.7908931027423</v>
          </cell>
          <cell r="AM66">
            <v>-5375.7908931027423</v>
          </cell>
          <cell r="AQ66">
            <v>0</v>
          </cell>
          <cell r="AU66">
            <v>0</v>
          </cell>
          <cell r="AY66">
            <v>0</v>
          </cell>
          <cell r="BC66">
            <v>0</v>
          </cell>
          <cell r="BG66">
            <v>0</v>
          </cell>
          <cell r="BK66">
            <v>0</v>
          </cell>
          <cell r="BO66">
            <v>0</v>
          </cell>
          <cell r="BS66">
            <v>0</v>
          </cell>
          <cell r="BW66">
            <v>0</v>
          </cell>
          <cell r="CA66">
            <v>0</v>
          </cell>
          <cell r="CE66">
            <v>0</v>
          </cell>
          <cell r="CI66">
            <v>0</v>
          </cell>
          <cell r="CM66">
            <v>0</v>
          </cell>
          <cell r="CQ66">
            <v>0</v>
          </cell>
        </row>
        <row r="67">
          <cell r="G67" t="str">
            <v>R&amp;D (% of sales)</v>
          </cell>
          <cell r="J67">
            <v>-5375.7908931027423</v>
          </cell>
          <cell r="K67">
            <v>-5375.7908931027423</v>
          </cell>
          <cell r="L67">
            <v>0</v>
          </cell>
          <cell r="P67">
            <v>-5375.7908931027423</v>
          </cell>
          <cell r="Q67">
            <v>-5375.7908931027423</v>
          </cell>
          <cell r="R67">
            <v>-5375.7908931027423</v>
          </cell>
          <cell r="S67">
            <v>-5375.7908931027423</v>
          </cell>
          <cell r="T67">
            <v>-8877.5948617292543</v>
          </cell>
          <cell r="U67">
            <v>0</v>
          </cell>
          <cell r="AC67" t="str">
            <v>Calcul - % of sales</v>
          </cell>
          <cell r="AE67" t="str">
            <v>R&amp;D (% of sales)</v>
          </cell>
          <cell r="AH67">
            <v>-5375.7908931027423</v>
          </cell>
          <cell r="AM67">
            <v>0</v>
          </cell>
          <cell r="AQ67">
            <v>0</v>
          </cell>
          <cell r="AU67">
            <v>0</v>
          </cell>
          <cell r="AY67">
            <v>0</v>
          </cell>
          <cell r="BC67">
            <v>0</v>
          </cell>
          <cell r="BG67">
            <v>0</v>
          </cell>
          <cell r="BK67">
            <v>0</v>
          </cell>
          <cell r="BO67">
            <v>0</v>
          </cell>
          <cell r="BS67">
            <v>0</v>
          </cell>
          <cell r="BW67">
            <v>0</v>
          </cell>
          <cell r="CA67">
            <v>0</v>
          </cell>
          <cell r="CE67">
            <v>0</v>
          </cell>
          <cell r="CI67">
            <v>0</v>
          </cell>
          <cell r="CM67">
            <v>0</v>
          </cell>
          <cell r="CQ67">
            <v>0</v>
          </cell>
        </row>
        <row r="68">
          <cell r="G68" t="str">
            <v>of which R&amp;D Expenditure (DFC)</v>
          </cell>
          <cell r="AC68" t="str">
            <v>Calcul - Manual adjustements</v>
          </cell>
          <cell r="AE68" t="str">
            <v>of which R&amp;D Expenditure (DFC)</v>
          </cell>
        </row>
        <row r="69">
          <cell r="G69" t="str">
            <v>RD as a % of sales</v>
          </cell>
          <cell r="J69">
            <v>-1.8601960645182752E-2</v>
          </cell>
          <cell r="K69">
            <v>-1.7999999999999999E-2</v>
          </cell>
          <cell r="P69" t="str">
            <v xml:space="preserve">N/A  </v>
          </cell>
          <cell r="Q69">
            <v>-2.0077765781677005E-2</v>
          </cell>
          <cell r="R69">
            <v>-1.9062823422747559E-2</v>
          </cell>
          <cell r="S69">
            <v>-1.7999999999999999E-2</v>
          </cell>
          <cell r="T69">
            <v>-3.2799999999999996E-2</v>
          </cell>
          <cell r="AC69" t="str">
            <v>Calcul</v>
          </cell>
          <cell r="AD69" t="str">
            <v>% of Sales</v>
          </cell>
          <cell r="AE69" t="str">
            <v>RD as a % of sales</v>
          </cell>
          <cell r="AH69" t="str">
            <v xml:space="preserve">N/A  </v>
          </cell>
          <cell r="AM69" t="str">
            <v xml:space="preserve">N/A  </v>
          </cell>
          <cell r="AQ69" t="str">
            <v xml:space="preserve">N/A  </v>
          </cell>
          <cell r="AU69" t="str">
            <v xml:space="preserve">N/A  </v>
          </cell>
          <cell r="AY69" t="str">
            <v xml:space="preserve">N/A  </v>
          </cell>
          <cell r="BC69" t="str">
            <v xml:space="preserve">N/A  </v>
          </cell>
          <cell r="BG69" t="str">
            <v xml:space="preserve">N/A  </v>
          </cell>
          <cell r="BK69" t="str">
            <v xml:space="preserve">N/A  </v>
          </cell>
          <cell r="BO69" t="str">
            <v xml:space="preserve">N/A  </v>
          </cell>
          <cell r="BS69" t="str">
            <v xml:space="preserve">N/A  </v>
          </cell>
          <cell r="BW69" t="str">
            <v xml:space="preserve">N/A  </v>
          </cell>
          <cell r="CA69" t="str">
            <v xml:space="preserve">N/A  </v>
          </cell>
          <cell r="CE69" t="str">
            <v xml:space="preserve">N/A  </v>
          </cell>
          <cell r="CI69" t="str">
            <v xml:space="preserve">N/A  </v>
          </cell>
          <cell r="CM69" t="str">
            <v xml:space="preserve">N/A  </v>
          </cell>
          <cell r="CQ69" t="str">
            <v xml:space="preserve">N/A  </v>
          </cell>
        </row>
        <row r="70">
          <cell r="F70" t="str">
            <v>PE232N</v>
          </cell>
          <cell r="G70" t="str">
            <v>Selling (by Origin)</v>
          </cell>
          <cell r="J70">
            <v>-5033.6095093538725</v>
          </cell>
          <cell r="K70">
            <v>-6032.5682072075733</v>
          </cell>
          <cell r="L70">
            <v>998.95869785370087</v>
          </cell>
          <cell r="P70">
            <v>0</v>
          </cell>
          <cell r="Q70">
            <v>-5775.3300658162198</v>
          </cell>
          <cell r="R70">
            <v>-5822.8345802701351</v>
          </cell>
          <cell r="S70">
            <v>-6032.5682072075733</v>
          </cell>
          <cell r="T70">
            <v>-7145.6079262505955</v>
          </cell>
          <cell r="U70">
            <v>5033.6095093538725</v>
          </cell>
          <cell r="AC70" t="str">
            <v>PE232N - Selling OH Expenditure</v>
          </cell>
          <cell r="AD70" t="str">
            <v>PE232N</v>
          </cell>
          <cell r="AE70" t="str">
            <v>Selling OH Expenditure (by Origin)</v>
          </cell>
        </row>
        <row r="71">
          <cell r="G71" t="str">
            <v>Selling (wo tender)</v>
          </cell>
          <cell r="J71">
            <v>-7201.5416306231091</v>
          </cell>
          <cell r="K71">
            <v>-7387.7115266042911</v>
          </cell>
          <cell r="L71">
            <v>186.16989598118198</v>
          </cell>
          <cell r="P71">
            <v>-1299.405540716964</v>
          </cell>
          <cell r="Q71">
            <v>-7121.64531481622</v>
          </cell>
          <cell r="R71">
            <v>-7180.8345802701351</v>
          </cell>
          <cell r="S71">
            <v>-7387.7114974768874</v>
          </cell>
          <cell r="T71">
            <v>-7582.6132199159802</v>
          </cell>
          <cell r="U71">
            <v>5902.1360899061456</v>
          </cell>
          <cell r="AC71" t="str">
            <v>Calcul</v>
          </cell>
          <cell r="AE71" t="str">
            <v>Selling OH Expenditure (wo tender)</v>
          </cell>
          <cell r="AH71">
            <v>-1299.405540716964</v>
          </cell>
          <cell r="AM71">
            <v>-1299.405540716964</v>
          </cell>
          <cell r="AQ71">
            <v>-149.25</v>
          </cell>
          <cell r="AU71">
            <v>-298.5</v>
          </cell>
          <cell r="AY71">
            <v>-447.75</v>
          </cell>
          <cell r="BC71">
            <v>-597</v>
          </cell>
          <cell r="BG71">
            <v>-746.25</v>
          </cell>
          <cell r="BK71">
            <v>-895.5</v>
          </cell>
          <cell r="BO71">
            <v>-1044.75</v>
          </cell>
          <cell r="BS71">
            <v>-1194</v>
          </cell>
          <cell r="BW71">
            <v>-1343.25</v>
          </cell>
          <cell r="CA71">
            <v>-1492.5</v>
          </cell>
          <cell r="CE71">
            <v>-1641.75</v>
          </cell>
          <cell r="CI71">
            <v>-1791</v>
          </cell>
          <cell r="CM71">
            <v>-1845</v>
          </cell>
          <cell r="CQ71">
            <v>-1900</v>
          </cell>
        </row>
        <row r="72">
          <cell r="G72" t="str">
            <v>S (wo T) as a % of sales</v>
          </cell>
          <cell r="J72">
            <v>-2.4919643762441261E-2</v>
          </cell>
          <cell r="K72">
            <v>-2.4736603436248231E-2</v>
          </cell>
          <cell r="P72" t="str">
            <v xml:space="preserve">N/A  </v>
          </cell>
          <cell r="Q72">
            <v>-2.6598267948724077E-2</v>
          </cell>
          <cell r="R72">
            <v>-2.5463598632022345E-2</v>
          </cell>
          <cell r="S72">
            <v>-2.4736603338719649E-2</v>
          </cell>
          <cell r="T72">
            <v>-2.8015438582967539E-2</v>
          </cell>
          <cell r="AC72" t="str">
            <v>Calcul</v>
          </cell>
          <cell r="AE72" t="str">
            <v>S (wo T) as a % of sales</v>
          </cell>
          <cell r="AH72" t="str">
            <v xml:space="preserve">N/A  </v>
          </cell>
          <cell r="AM72" t="str">
            <v xml:space="preserve">N/A  </v>
          </cell>
          <cell r="AQ72" t="str">
            <v xml:space="preserve">N/A  </v>
          </cell>
          <cell r="AU72" t="str">
            <v xml:space="preserve">N/A  </v>
          </cell>
          <cell r="AY72" t="str">
            <v xml:space="preserve">N/A  </v>
          </cell>
          <cell r="BC72" t="str">
            <v xml:space="preserve">N/A  </v>
          </cell>
          <cell r="BG72" t="str">
            <v xml:space="preserve">N/A  </v>
          </cell>
          <cell r="BK72" t="str">
            <v xml:space="preserve">N/A  </v>
          </cell>
          <cell r="BO72" t="str">
            <v xml:space="preserve">N/A  </v>
          </cell>
          <cell r="BS72" t="str">
            <v xml:space="preserve">N/A  </v>
          </cell>
          <cell r="BW72" t="str">
            <v xml:space="preserve">N/A  </v>
          </cell>
          <cell r="CA72" t="str">
            <v xml:space="preserve">N/A  </v>
          </cell>
          <cell r="CE72" t="str">
            <v xml:space="preserve">N/A  </v>
          </cell>
          <cell r="CI72" t="str">
            <v xml:space="preserve">N/A  </v>
          </cell>
          <cell r="CM72" t="str">
            <v xml:space="preserve">N/A  </v>
          </cell>
          <cell r="CQ72" t="str">
            <v xml:space="preserve">N/A  </v>
          </cell>
        </row>
        <row r="73">
          <cell r="G73" t="str">
            <v>Selling (by Destination)</v>
          </cell>
          <cell r="J73">
            <v>-7784.6065511605193</v>
          </cell>
          <cell r="K73">
            <v>-9642.5682072075724</v>
          </cell>
          <cell r="L73">
            <v>1857.9616560470531</v>
          </cell>
          <cell r="P73">
            <v>-1288.6233300749432</v>
          </cell>
          <cell r="Q73">
            <v>-7652.3300658162198</v>
          </cell>
          <cell r="R73">
            <v>-8432.8345802701351</v>
          </cell>
          <cell r="S73">
            <v>-9642.5682072075724</v>
          </cell>
          <cell r="T73">
            <v>-10357.141188665391</v>
          </cell>
          <cell r="U73">
            <v>6495.9832210855766</v>
          </cell>
          <cell r="AC73" t="str">
            <v>Calcul</v>
          </cell>
          <cell r="AE73" t="str">
            <v>Selling OH Expenditure (by Destination)</v>
          </cell>
          <cell r="AH73">
            <v>-1288.6233300749432</v>
          </cell>
          <cell r="AM73">
            <v>-1288.6233300749432</v>
          </cell>
          <cell r="AQ73">
            <v>0</v>
          </cell>
          <cell r="AU73">
            <v>0</v>
          </cell>
          <cell r="AY73">
            <v>0</v>
          </cell>
          <cell r="BC73">
            <v>0</v>
          </cell>
          <cell r="BG73">
            <v>0</v>
          </cell>
          <cell r="BK73">
            <v>0</v>
          </cell>
          <cell r="BO73">
            <v>0</v>
          </cell>
          <cell r="BS73">
            <v>0</v>
          </cell>
          <cell r="BW73">
            <v>0</v>
          </cell>
          <cell r="CA73">
            <v>0</v>
          </cell>
          <cell r="CE73">
            <v>0</v>
          </cell>
          <cell r="CI73">
            <v>0</v>
          </cell>
          <cell r="CM73">
            <v>0</v>
          </cell>
          <cell r="CQ73">
            <v>0</v>
          </cell>
        </row>
        <row r="74">
          <cell r="G74" t="str">
            <v>of whichTender Function (by origin)</v>
          </cell>
          <cell r="J74">
            <v>-52.377878730763022</v>
          </cell>
          <cell r="K74">
            <v>-1023.7546806032825</v>
          </cell>
          <cell r="L74">
            <v>971.37680187251954</v>
          </cell>
          <cell r="P74">
            <v>-848.59445928303614</v>
          </cell>
          <cell r="Q74">
            <v>-1012</v>
          </cell>
          <cell r="R74">
            <v>-1024</v>
          </cell>
          <cell r="S74">
            <v>-1023.7546806032825</v>
          </cell>
          <cell r="T74">
            <v>-2257.3913604007039</v>
          </cell>
          <cell r="U74">
            <v>-796.21658055227317</v>
          </cell>
          <cell r="AC74" t="str">
            <v>Origin (Tender)</v>
          </cell>
          <cell r="AE74" t="str">
            <v>of whichTender Function (by origin)</v>
          </cell>
          <cell r="AH74">
            <v>-848.59445928303614</v>
          </cell>
          <cell r="AM74">
            <v>-848.59445928303614</v>
          </cell>
          <cell r="AQ74">
            <v>0</v>
          </cell>
          <cell r="AU74">
            <v>0</v>
          </cell>
          <cell r="AY74">
            <v>0</v>
          </cell>
          <cell r="BC74">
            <v>0</v>
          </cell>
          <cell r="BG74">
            <v>0</v>
          </cell>
          <cell r="BK74">
            <v>0</v>
          </cell>
          <cell r="BO74">
            <v>0</v>
          </cell>
          <cell r="BS74">
            <v>0</v>
          </cell>
          <cell r="BW74">
            <v>0</v>
          </cell>
          <cell r="CA74">
            <v>0</v>
          </cell>
          <cell r="CE74">
            <v>0</v>
          </cell>
          <cell r="CI74">
            <v>0</v>
          </cell>
          <cell r="CM74">
            <v>0</v>
          </cell>
          <cell r="CQ74">
            <v>0</v>
          </cell>
        </row>
        <row r="75">
          <cell r="G75" t="str">
            <v>of whichTender Function (by Destination)</v>
          </cell>
          <cell r="J75">
            <v>-2803.3749205374097</v>
          </cell>
          <cell r="K75">
            <v>-4633.7546806032824</v>
          </cell>
          <cell r="L75">
            <v>1830.3797600658727</v>
          </cell>
          <cell r="P75">
            <v>-2137.2177893579792</v>
          </cell>
          <cell r="Q75">
            <v>-2889</v>
          </cell>
          <cell r="R75">
            <v>-3634</v>
          </cell>
          <cell r="S75">
            <v>-4633.7546806032824</v>
          </cell>
          <cell r="T75">
            <v>-5468.9246228154998</v>
          </cell>
          <cell r="U75">
            <v>666.15713117943051</v>
          </cell>
          <cell r="AC75" t="str">
            <v>Destination (Tender)</v>
          </cell>
          <cell r="AE75" t="str">
            <v>of whichTender Function (by Destination)</v>
          </cell>
          <cell r="AH75">
            <v>-2137.2177893579792</v>
          </cell>
          <cell r="AM75">
            <v>-2137.2177893579792</v>
          </cell>
          <cell r="AQ75">
            <v>0</v>
          </cell>
          <cell r="AU75">
            <v>0</v>
          </cell>
          <cell r="AY75">
            <v>0</v>
          </cell>
          <cell r="BC75">
            <v>0</v>
          </cell>
          <cell r="BG75">
            <v>0</v>
          </cell>
          <cell r="BK75">
            <v>0</v>
          </cell>
          <cell r="BO75">
            <v>0</v>
          </cell>
          <cell r="BS75">
            <v>0</v>
          </cell>
          <cell r="BW75">
            <v>0</v>
          </cell>
          <cell r="CA75">
            <v>0</v>
          </cell>
          <cell r="CE75">
            <v>0</v>
          </cell>
          <cell r="CI75">
            <v>0</v>
          </cell>
          <cell r="CM75">
            <v>0</v>
          </cell>
          <cell r="CQ75">
            <v>0</v>
          </cell>
        </row>
        <row r="76">
          <cell r="G76" t="str">
            <v>Tender (by Destination)</v>
          </cell>
          <cell r="J76">
            <v>-2803.3749205374097</v>
          </cell>
          <cell r="K76">
            <v>-4633.7546806032824</v>
          </cell>
          <cell r="L76">
            <v>1830.3797600658727</v>
          </cell>
          <cell r="P76">
            <v>-2137.2177893579792</v>
          </cell>
          <cell r="Q76">
            <v>-2889</v>
          </cell>
          <cell r="R76">
            <v>-3634</v>
          </cell>
          <cell r="S76">
            <v>-4633.7546806032824</v>
          </cell>
          <cell r="T76">
            <v>-5468.9246228154998</v>
          </cell>
          <cell r="U76">
            <v>666.15713117943051</v>
          </cell>
          <cell r="AC76" t="str">
            <v>Calcul</v>
          </cell>
          <cell r="AE76" t="str">
            <v>Tender (by Origin)</v>
          </cell>
          <cell r="AH76">
            <v>-2137.2177893579792</v>
          </cell>
          <cell r="AM76">
            <v>-2137.2177893579792</v>
          </cell>
          <cell r="AQ76">
            <v>0</v>
          </cell>
          <cell r="AU76">
            <v>0</v>
          </cell>
          <cell r="AY76">
            <v>0</v>
          </cell>
          <cell r="BC76">
            <v>0</v>
          </cell>
          <cell r="BG76">
            <v>0</v>
          </cell>
          <cell r="BK76">
            <v>0</v>
          </cell>
          <cell r="BO76">
            <v>0</v>
          </cell>
          <cell r="BS76">
            <v>0</v>
          </cell>
          <cell r="BW76">
            <v>0</v>
          </cell>
          <cell r="CA76">
            <v>0</v>
          </cell>
          <cell r="CE76">
            <v>0</v>
          </cell>
          <cell r="CI76">
            <v>0</v>
          </cell>
          <cell r="CM76">
            <v>0</v>
          </cell>
          <cell r="CQ76">
            <v>0</v>
          </cell>
        </row>
        <row r="77">
          <cell r="G77" t="str">
            <v>Tender as a % of orders</v>
          </cell>
          <cell r="J77">
            <v>-7.5414023507176754E-3</v>
          </cell>
          <cell r="K77">
            <v>-1.3830705663157375E-2</v>
          </cell>
          <cell r="P77" t="str">
            <v xml:space="preserve">N/A  </v>
          </cell>
          <cell r="Q77">
            <v>-8.8090554315189799E-3</v>
          </cell>
          <cell r="R77">
            <v>-1.0650213998479109E-2</v>
          </cell>
          <cell r="S77">
            <v>-1.3830705663157375E-2</v>
          </cell>
          <cell r="T77">
            <v>-2.1394173327727715E-2</v>
          </cell>
          <cell r="AC77" t="str">
            <v>Calcul</v>
          </cell>
          <cell r="AE77" t="str">
            <v>Tender as a % of orders</v>
          </cell>
          <cell r="AH77" t="str">
            <v xml:space="preserve">N/A  </v>
          </cell>
          <cell r="AM77" t="str">
            <v xml:space="preserve">N/A  </v>
          </cell>
          <cell r="AQ77" t="str">
            <v xml:space="preserve">N/A  </v>
          </cell>
          <cell r="AU77" t="str">
            <v xml:space="preserve">N/A  </v>
          </cell>
          <cell r="AY77" t="str">
            <v xml:space="preserve">N/A  </v>
          </cell>
          <cell r="BC77" t="str">
            <v xml:space="preserve">N/A  </v>
          </cell>
          <cell r="BG77" t="str">
            <v xml:space="preserve">N/A  </v>
          </cell>
          <cell r="BK77" t="str">
            <v xml:space="preserve">N/A  </v>
          </cell>
          <cell r="BO77" t="str">
            <v xml:space="preserve">N/A  </v>
          </cell>
          <cell r="BS77" t="str">
            <v xml:space="preserve">N/A  </v>
          </cell>
          <cell r="BW77" t="str">
            <v xml:space="preserve">N/A  </v>
          </cell>
          <cell r="CA77" t="str">
            <v xml:space="preserve">N/A  </v>
          </cell>
          <cell r="CE77" t="str">
            <v xml:space="preserve">N/A  </v>
          </cell>
          <cell r="CI77" t="str">
            <v xml:space="preserve">N/A  </v>
          </cell>
          <cell r="CM77" t="str">
            <v xml:space="preserve">N/A  </v>
          </cell>
          <cell r="CQ77" t="str">
            <v xml:space="preserve">N/A  </v>
          </cell>
        </row>
        <row r="78">
          <cell r="G78" t="str">
            <v>Admin</v>
          </cell>
          <cell r="J78">
            <v>-2757.4914697275071</v>
          </cell>
          <cell r="K78">
            <v>-2701.895881062389</v>
          </cell>
          <cell r="L78">
            <v>-55.595588665118157</v>
          </cell>
          <cell r="P78">
            <v>0</v>
          </cell>
          <cell r="Q78">
            <v>-2767.33056680959</v>
          </cell>
          <cell r="R78">
            <v>-2789.6822596247707</v>
          </cell>
          <cell r="S78">
            <v>-2701.895881062389</v>
          </cell>
          <cell r="T78">
            <v>-546.90313769229965</v>
          </cell>
          <cell r="U78">
            <v>2757.4914697275071</v>
          </cell>
          <cell r="AC78" t="str">
            <v>PE233N - Admin. OH Expenditure</v>
          </cell>
          <cell r="AD78" t="str">
            <v>PE233N</v>
          </cell>
          <cell r="AE78" t="str">
            <v>Admin</v>
          </cell>
        </row>
        <row r="79">
          <cell r="F79" t="str">
            <v>PE233N</v>
          </cell>
          <cell r="G79" t="str">
            <v>Admin</v>
          </cell>
          <cell r="J79">
            <v>-5192.3074697275069</v>
          </cell>
          <cell r="K79">
            <v>-5846.2168810623889</v>
          </cell>
          <cell r="L79">
            <v>-55.595588665118157</v>
          </cell>
          <cell r="P79">
            <v>-2592</v>
          </cell>
          <cell r="Q79">
            <v>-5367.7216758095901</v>
          </cell>
          <cell r="R79">
            <v>-5733.6822596247712</v>
          </cell>
          <cell r="S79">
            <v>-5846.2170123551905</v>
          </cell>
          <cell r="T79">
            <v>-3093.4338119807626</v>
          </cell>
          <cell r="U79">
            <v>2600.3074697275069</v>
          </cell>
          <cell r="AC79" t="str">
            <v>Calcul</v>
          </cell>
          <cell r="AD79" t="str">
            <v>PE233N</v>
          </cell>
          <cell r="AE79" t="str">
            <v>Admin</v>
          </cell>
          <cell r="AH79">
            <v>-2592</v>
          </cell>
          <cell r="AM79">
            <v>-2592</v>
          </cell>
          <cell r="AQ79">
            <v>-191.25</v>
          </cell>
          <cell r="AU79">
            <v>-382.5</v>
          </cell>
          <cell r="AY79">
            <v>-573.75</v>
          </cell>
          <cell r="BC79">
            <v>-765</v>
          </cell>
          <cell r="BG79">
            <v>-956.25</v>
          </cell>
          <cell r="BK79">
            <v>-1147.5</v>
          </cell>
          <cell r="BO79">
            <v>-1338.75</v>
          </cell>
          <cell r="BS79">
            <v>-1530</v>
          </cell>
          <cell r="BW79">
            <v>-1721.25</v>
          </cell>
          <cell r="CA79">
            <v>-1912.5</v>
          </cell>
          <cell r="CE79">
            <v>-2103.75</v>
          </cell>
          <cell r="CI79">
            <v>-2295</v>
          </cell>
          <cell r="CM79">
            <v>-2363</v>
          </cell>
          <cell r="CQ79">
            <v>-2434</v>
          </cell>
        </row>
        <row r="80">
          <cell r="G80" t="str">
            <v>Admin as a % of sales</v>
          </cell>
          <cell r="J80">
            <v>-1.7967049152429436E-2</v>
          </cell>
          <cell r="K80">
            <v>-1.9575148280811638E-2</v>
          </cell>
          <cell r="P80" t="str">
            <v xml:space="preserve">N/A  </v>
          </cell>
          <cell r="Q80">
            <v>-2.0047628475729849E-2</v>
          </cell>
          <cell r="R80">
            <v>-2.0331924111408751E-2</v>
          </cell>
          <cell r="S80">
            <v>-1.9575148720425171E-2</v>
          </cell>
          <cell r="T80">
            <v>-1.1429292574543648E-2</v>
          </cell>
          <cell r="AC80" t="str">
            <v>Calcul</v>
          </cell>
          <cell r="AE80" t="str">
            <v>Admin as a % of sales</v>
          </cell>
          <cell r="AH80" t="str">
            <v xml:space="preserve">N/A  </v>
          </cell>
          <cell r="AM80" t="str">
            <v xml:space="preserve">N/A  </v>
          </cell>
          <cell r="AQ80" t="str">
            <v xml:space="preserve">N/A  </v>
          </cell>
          <cell r="AU80" t="str">
            <v xml:space="preserve">N/A  </v>
          </cell>
          <cell r="AY80" t="str">
            <v xml:space="preserve">N/A  </v>
          </cell>
          <cell r="BC80" t="str">
            <v xml:space="preserve">N/A  </v>
          </cell>
          <cell r="BG80" t="str">
            <v xml:space="preserve">N/A  </v>
          </cell>
          <cell r="BK80" t="str">
            <v xml:space="preserve">N/A  </v>
          </cell>
          <cell r="BO80" t="str">
            <v xml:space="preserve">N/A  </v>
          </cell>
          <cell r="BS80" t="str">
            <v xml:space="preserve">N/A  </v>
          </cell>
          <cell r="BW80" t="str">
            <v xml:space="preserve">N/A  </v>
          </cell>
          <cell r="CA80" t="str">
            <v xml:space="preserve">N/A  </v>
          </cell>
          <cell r="CE80" t="str">
            <v xml:space="preserve">N/A  </v>
          </cell>
          <cell r="CI80" t="str">
            <v xml:space="preserve">N/A  </v>
          </cell>
          <cell r="CM80" t="str">
            <v xml:space="preserve">N/A  </v>
          </cell>
          <cell r="CQ80" t="str">
            <v xml:space="preserve">N/A  </v>
          </cell>
        </row>
        <row r="81">
          <cell r="G81" t="str">
            <v>Selling (wo tender) &amp; Admin</v>
          </cell>
          <cell r="J81">
            <v>-12393.849100350617</v>
          </cell>
          <cell r="K81">
            <v>-13233.928407666681</v>
          </cell>
          <cell r="P81">
            <v>-3891.405540716964</v>
          </cell>
          <cell r="Q81">
            <v>-12489.366990625811</v>
          </cell>
          <cell r="R81">
            <v>-12914.516839894906</v>
          </cell>
          <cell r="S81">
            <v>-13233.928509832078</v>
          </cell>
          <cell r="T81">
            <v>-10676.047031896742</v>
          </cell>
          <cell r="U81">
            <v>8502.4435596336534</v>
          </cell>
          <cell r="AC81" t="str">
            <v>Calcul</v>
          </cell>
          <cell r="AE81" t="str">
            <v>Selling (wo tender) &amp; Admin</v>
          </cell>
          <cell r="AH81">
            <v>-3891.405540716964</v>
          </cell>
          <cell r="AM81">
            <v>-3891.405540716964</v>
          </cell>
          <cell r="AQ81">
            <v>-340.5</v>
          </cell>
          <cell r="AU81">
            <v>-681</v>
          </cell>
          <cell r="AY81">
            <v>-1021.5</v>
          </cell>
          <cell r="BC81">
            <v>-1362</v>
          </cell>
          <cell r="BG81">
            <v>-1702.5</v>
          </cell>
          <cell r="BK81">
            <v>-2043</v>
          </cell>
          <cell r="BO81">
            <v>-2383.5</v>
          </cell>
          <cell r="BS81">
            <v>-2724</v>
          </cell>
          <cell r="BW81">
            <v>-3064.5</v>
          </cell>
          <cell r="CA81">
            <v>-3405</v>
          </cell>
          <cell r="CE81">
            <v>-3745.5</v>
          </cell>
          <cell r="CI81">
            <v>-4086</v>
          </cell>
          <cell r="CM81">
            <v>-4208</v>
          </cell>
          <cell r="CQ81">
            <v>-4334</v>
          </cell>
        </row>
        <row r="82">
          <cell r="G82" t="str">
            <v>S (wo T) &amp; A as a % of sales</v>
          </cell>
          <cell r="J82">
            <v>-4.2886692914870704E-2</v>
          </cell>
          <cell r="K82">
            <v>-4.4311751717059873E-2</v>
          </cell>
          <cell r="P82" t="str">
            <v xml:space="preserve">N/A  </v>
          </cell>
          <cell r="Q82">
            <v>-4.664589642445393E-2</v>
          </cell>
          <cell r="R82">
            <v>-4.57955227434311E-2</v>
          </cell>
          <cell r="S82">
            <v>-4.4311752059144817E-2</v>
          </cell>
          <cell r="T82">
            <v>-3.9444731157511181E-2</v>
          </cell>
          <cell r="AC82" t="str">
            <v>Calcul</v>
          </cell>
          <cell r="AE82" t="str">
            <v>S (wo T) &amp; A as a % of sales</v>
          </cell>
          <cell r="AH82" t="str">
            <v xml:space="preserve">N/A  </v>
          </cell>
          <cell r="AM82" t="str">
            <v xml:space="preserve">N/A  </v>
          </cell>
          <cell r="AQ82" t="str">
            <v xml:space="preserve">N/A  </v>
          </cell>
          <cell r="AU82" t="str">
            <v xml:space="preserve">N/A  </v>
          </cell>
          <cell r="AY82" t="str">
            <v xml:space="preserve">N/A  </v>
          </cell>
          <cell r="BC82" t="str">
            <v xml:space="preserve">N/A  </v>
          </cell>
          <cell r="BG82" t="str">
            <v xml:space="preserve">N/A  </v>
          </cell>
          <cell r="BK82" t="str">
            <v xml:space="preserve">N/A  </v>
          </cell>
          <cell r="BO82" t="str">
            <v xml:space="preserve">N/A  </v>
          </cell>
          <cell r="BS82" t="str">
            <v xml:space="preserve">N/A  </v>
          </cell>
          <cell r="BW82" t="str">
            <v xml:space="preserve">N/A  </v>
          </cell>
          <cell r="CA82" t="str">
            <v xml:space="preserve">N/A  </v>
          </cell>
          <cell r="CE82" t="str">
            <v xml:space="preserve">N/A  </v>
          </cell>
          <cell r="CI82" t="str">
            <v xml:space="preserve">N/A  </v>
          </cell>
          <cell r="CM82" t="str">
            <v xml:space="preserve">N/A  </v>
          </cell>
          <cell r="CQ82" t="str">
            <v xml:space="preserve">N/A  </v>
          </cell>
        </row>
        <row r="83">
          <cell r="G83" t="str">
            <v>--- Sub-Total S&amp;T&amp;A ---</v>
          </cell>
          <cell r="J83">
            <v>-15197.224020888025</v>
          </cell>
          <cell r="K83">
            <v>-17867.683088269961</v>
          </cell>
          <cell r="L83">
            <v>2670.4590673819366</v>
          </cell>
          <cell r="P83">
            <v>-6028.6233300749427</v>
          </cell>
          <cell r="Q83">
            <v>-15378.366990625811</v>
          </cell>
          <cell r="R83">
            <v>-16548.516839894906</v>
          </cell>
          <cell r="S83">
            <v>-17867.68319043536</v>
          </cell>
          <cell r="T83">
            <v>-16144.971654712241</v>
          </cell>
          <cell r="U83">
            <v>9168.6006908130821</v>
          </cell>
          <cell r="AC83" t="str">
            <v>Calcul</v>
          </cell>
          <cell r="AE83" t="str">
            <v>--- Sub-Total S&amp;T&amp;A ---</v>
          </cell>
          <cell r="AH83">
            <v>-6028.6233300749427</v>
          </cell>
          <cell r="AM83">
            <v>-6028.6233300749427</v>
          </cell>
          <cell r="AQ83">
            <v>-340.5</v>
          </cell>
          <cell r="AU83">
            <v>-681</v>
          </cell>
          <cell r="AY83">
            <v>-1021.5</v>
          </cell>
          <cell r="BC83">
            <v>-1362</v>
          </cell>
          <cell r="BG83">
            <v>-1702.5</v>
          </cell>
          <cell r="BK83">
            <v>-2043</v>
          </cell>
          <cell r="BO83">
            <v>-2383.5</v>
          </cell>
          <cell r="BS83">
            <v>-2724</v>
          </cell>
          <cell r="BW83">
            <v>-3064.5</v>
          </cell>
          <cell r="CA83">
            <v>-3405</v>
          </cell>
          <cell r="CE83">
            <v>-3745.5</v>
          </cell>
          <cell r="CI83">
            <v>-4086</v>
          </cell>
          <cell r="CM83">
            <v>-4208</v>
          </cell>
          <cell r="CQ83">
            <v>-4334</v>
          </cell>
        </row>
        <row r="84">
          <cell r="G84" t="str">
            <v>(S &amp; T &amp; A) % as a % of sales</v>
          </cell>
          <cell r="J84">
            <v>-5.2587269254705006E-2</v>
          </cell>
          <cell r="K84">
            <v>-5.9827158828201936E-2</v>
          </cell>
          <cell r="P84" t="str">
            <v xml:space="preserve">N/A  </v>
          </cell>
          <cell r="Q84">
            <v>-5.7435874401031504E-2</v>
          </cell>
          <cell r="R84">
            <v>-5.868186852878244E-2</v>
          </cell>
          <cell r="S84">
            <v>-5.9827159170286894E-2</v>
          </cell>
          <cell r="T84">
            <v>-5.9650736322451436E-2</v>
          </cell>
          <cell r="AC84" t="str">
            <v>Calcul</v>
          </cell>
          <cell r="AD84" t="str">
            <v>% of Sales</v>
          </cell>
          <cell r="AE84" t="str">
            <v>(S &amp; T &amp; A) % as a % of sales</v>
          </cell>
          <cell r="AH84" t="str">
            <v xml:space="preserve">N/A  </v>
          </cell>
          <cell r="AM84" t="str">
            <v xml:space="preserve">N/A  </v>
          </cell>
          <cell r="AQ84" t="str">
            <v xml:space="preserve">N/A  </v>
          </cell>
          <cell r="AU84" t="str">
            <v xml:space="preserve">N/A  </v>
          </cell>
          <cell r="AY84" t="str">
            <v xml:space="preserve">N/A  </v>
          </cell>
          <cell r="BC84" t="str">
            <v xml:space="preserve">N/A  </v>
          </cell>
          <cell r="BG84" t="str">
            <v xml:space="preserve">N/A  </v>
          </cell>
          <cell r="BK84" t="str">
            <v xml:space="preserve">N/A  </v>
          </cell>
          <cell r="BO84" t="str">
            <v xml:space="preserve">N/A  </v>
          </cell>
          <cell r="BS84" t="str">
            <v xml:space="preserve">N/A  </v>
          </cell>
          <cell r="BW84" t="str">
            <v xml:space="preserve">N/A  </v>
          </cell>
          <cell r="CA84" t="str">
            <v xml:space="preserve">N/A  </v>
          </cell>
          <cell r="CE84" t="str">
            <v xml:space="preserve">N/A  </v>
          </cell>
          <cell r="CI84" t="str">
            <v xml:space="preserve">N/A  </v>
          </cell>
          <cell r="CM84" t="str">
            <v xml:space="preserve">N/A  </v>
          </cell>
          <cell r="CQ84" t="str">
            <v xml:space="preserve">N/A  </v>
          </cell>
        </row>
        <row r="85">
          <cell r="F85" t="str">
            <v>PE234N</v>
          </cell>
          <cell r="G85" t="str">
            <v>Fees (by Origin)</v>
          </cell>
          <cell r="J85">
            <v>-1498.8430094727701</v>
          </cell>
          <cell r="K85">
            <v>-2636.5648677590525</v>
          </cell>
          <cell r="L85">
            <v>1137.7218582862824</v>
          </cell>
          <cell r="P85">
            <v>0</v>
          </cell>
          <cell r="Q85">
            <v>-2608.0495112727081</v>
          </cell>
          <cell r="R85">
            <v>-2633.8635525421205</v>
          </cell>
          <cell r="S85">
            <v>-2636.5648677590525</v>
          </cell>
          <cell r="T85">
            <v>-683.25041209918606</v>
          </cell>
          <cell r="U85">
            <v>1498.8430094727701</v>
          </cell>
          <cell r="AC85" t="str">
            <v>PE234N - Corp Mgt Fees &amp; Use of ALSTOM Name Exp.</v>
          </cell>
          <cell r="AD85" t="str">
            <v>PE234N</v>
          </cell>
          <cell r="AE85" t="str">
            <v>Fees (by Origin)</v>
          </cell>
        </row>
        <row r="86">
          <cell r="G86" t="str">
            <v>Transport Fees (by Destination)</v>
          </cell>
          <cell r="J86">
            <v>-8690.8619438494334</v>
          </cell>
          <cell r="K86">
            <v>-8690.8619438494334</v>
          </cell>
          <cell r="L86">
            <v>0</v>
          </cell>
          <cell r="P86">
            <v>-8690.8619438494334</v>
          </cell>
          <cell r="Q86">
            <v>-8690.8619438494334</v>
          </cell>
          <cell r="R86">
            <v>-8690.8619438494334</v>
          </cell>
          <cell r="S86">
            <v>-8690.8619438494334</v>
          </cell>
          <cell r="T86">
            <v>-7388.97377211002</v>
          </cell>
          <cell r="U86">
            <v>0</v>
          </cell>
          <cell r="AC86" t="str">
            <v>Calcul</v>
          </cell>
          <cell r="AE86" t="str">
            <v>Transport Fees (by Destination)</v>
          </cell>
          <cell r="AH86">
            <v>-8690.8619438494334</v>
          </cell>
          <cell r="AM86">
            <v>-8690.8619438494334</v>
          </cell>
          <cell r="AQ86">
            <v>0</v>
          </cell>
          <cell r="AU86">
            <v>0</v>
          </cell>
          <cell r="AY86">
            <v>0</v>
          </cell>
          <cell r="BC86">
            <v>0</v>
          </cell>
          <cell r="BG86">
            <v>0</v>
          </cell>
          <cell r="BK86">
            <v>0</v>
          </cell>
          <cell r="BO86">
            <v>0</v>
          </cell>
          <cell r="BS86">
            <v>0</v>
          </cell>
          <cell r="BW86">
            <v>0</v>
          </cell>
          <cell r="CA86">
            <v>0</v>
          </cell>
          <cell r="CE86">
            <v>0</v>
          </cell>
          <cell r="CI86">
            <v>0</v>
          </cell>
          <cell r="CM86">
            <v>0</v>
          </cell>
          <cell r="CQ86">
            <v>0</v>
          </cell>
        </row>
        <row r="87">
          <cell r="G87" t="str">
            <v>of which TF %of sales</v>
          </cell>
          <cell r="J87">
            <v>-8690.8619438494334</v>
          </cell>
          <cell r="K87">
            <v>-8690.8619438494334</v>
          </cell>
          <cell r="L87">
            <v>0</v>
          </cell>
          <cell r="P87">
            <v>-8690.8619438494334</v>
          </cell>
          <cell r="Q87">
            <v>-8690.8619438494334</v>
          </cell>
          <cell r="R87">
            <v>-8690.8619438494334</v>
          </cell>
          <cell r="S87">
            <v>-8690.8619438494334</v>
          </cell>
          <cell r="T87">
            <v>-7388.97377211002</v>
          </cell>
          <cell r="U87">
            <v>0</v>
          </cell>
          <cell r="AC87" t="str">
            <v>Calcul - % of sales</v>
          </cell>
          <cell r="AE87" t="str">
            <v>of which TF %of sales</v>
          </cell>
          <cell r="AH87">
            <v>-8690.8619438494334</v>
          </cell>
          <cell r="AM87">
            <v>0</v>
          </cell>
          <cell r="AQ87">
            <v>0</v>
          </cell>
          <cell r="AU87">
            <v>0</v>
          </cell>
          <cell r="AY87">
            <v>0</v>
          </cell>
          <cell r="BC87">
            <v>0</v>
          </cell>
          <cell r="BG87">
            <v>0</v>
          </cell>
          <cell r="BK87">
            <v>0</v>
          </cell>
          <cell r="BO87">
            <v>0</v>
          </cell>
          <cell r="BS87">
            <v>0</v>
          </cell>
          <cell r="BW87">
            <v>0</v>
          </cell>
          <cell r="CA87">
            <v>0</v>
          </cell>
          <cell r="CE87">
            <v>0</v>
          </cell>
          <cell r="CI87">
            <v>0</v>
          </cell>
          <cell r="CM87">
            <v>0</v>
          </cell>
          <cell r="CQ87">
            <v>0</v>
          </cell>
        </row>
        <row r="88">
          <cell r="G88" t="str">
            <v>of which TF others</v>
          </cell>
          <cell r="AC88" t="str">
            <v>Calcul - Manual adjustements</v>
          </cell>
          <cell r="AE88" t="str">
            <v>of which TF others</v>
          </cell>
        </row>
        <row r="89">
          <cell r="G89" t="str">
            <v>Fees as a % of sales</v>
          </cell>
          <cell r="J89">
            <v>-3.0073169709712116E-2</v>
          </cell>
          <cell r="K89">
            <v>-2.9100000000000001E-2</v>
          </cell>
          <cell r="P89" t="str">
            <v xml:space="preserve">N/A  </v>
          </cell>
          <cell r="Q89">
            <v>-3.2459054680377825E-2</v>
          </cell>
          <cell r="R89">
            <v>-3.0818231200108553E-2</v>
          </cell>
          <cell r="S89">
            <v>-2.9100000000000001E-2</v>
          </cell>
          <cell r="T89">
            <v>-2.7300000000000001E-2</v>
          </cell>
          <cell r="AC89" t="str">
            <v>Calcul</v>
          </cell>
          <cell r="AE89" t="str">
            <v>Fees as a % of sales</v>
          </cell>
          <cell r="AH89" t="str">
            <v xml:space="preserve">N/A  </v>
          </cell>
          <cell r="AM89" t="str">
            <v xml:space="preserve">N/A  </v>
          </cell>
          <cell r="AQ89" t="str">
            <v xml:space="preserve">N/A  </v>
          </cell>
          <cell r="AU89" t="str">
            <v xml:space="preserve">N/A  </v>
          </cell>
          <cell r="AY89" t="str">
            <v xml:space="preserve">N/A  </v>
          </cell>
          <cell r="BC89" t="str">
            <v xml:space="preserve">N/A  </v>
          </cell>
          <cell r="BG89" t="str">
            <v xml:space="preserve">N/A  </v>
          </cell>
          <cell r="BK89" t="str">
            <v xml:space="preserve">N/A  </v>
          </cell>
          <cell r="BO89" t="str">
            <v xml:space="preserve">N/A  </v>
          </cell>
          <cell r="BS89" t="str">
            <v xml:space="preserve">N/A  </v>
          </cell>
          <cell r="BW89" t="str">
            <v xml:space="preserve">N/A  </v>
          </cell>
          <cell r="CA89" t="str">
            <v xml:space="preserve">N/A  </v>
          </cell>
          <cell r="CE89" t="str">
            <v xml:space="preserve">N/A  </v>
          </cell>
          <cell r="CI89" t="str">
            <v xml:space="preserve">N/A  </v>
          </cell>
          <cell r="CM89" t="str">
            <v xml:space="preserve">N/A  </v>
          </cell>
          <cell r="CQ89" t="str">
            <v xml:space="preserve">N/A  </v>
          </cell>
        </row>
        <row r="90">
          <cell r="F90" t="str">
            <v>PE235N</v>
          </cell>
          <cell r="G90" t="str">
            <v>Non production OH Expenditure (by Origin)</v>
          </cell>
          <cell r="J90">
            <v>-20455.5808885488</v>
          </cell>
          <cell r="K90">
            <v>-19384.290490652267</v>
          </cell>
          <cell r="L90">
            <v>-1071.2903978965332</v>
          </cell>
          <cell r="P90">
            <v>0</v>
          </cell>
          <cell r="Q90">
            <v>-19804.840516806093</v>
          </cell>
          <cell r="R90">
            <v>-19967.314074321344</v>
          </cell>
          <cell r="S90">
            <v>-19384.290490652267</v>
          </cell>
          <cell r="T90">
            <v>-16272.393267384135</v>
          </cell>
          <cell r="U90">
            <v>20455.5808885488</v>
          </cell>
          <cell r="AC90" t="str">
            <v>PE235N - Non production OH Expenditure</v>
          </cell>
          <cell r="AD90" t="str">
            <v>PE235N</v>
          </cell>
          <cell r="AE90" t="str">
            <v>Non production OH Expenditure (by Origin)</v>
          </cell>
        </row>
        <row r="91">
          <cell r="G91" t="str">
            <v>Non production OH Expenditure (by Dest)</v>
          </cell>
          <cell r="J91">
            <v>-29263.876857840201</v>
          </cell>
          <cell r="K91">
            <v>-31934.335925222134</v>
          </cell>
          <cell r="L91">
            <v>2670.459067381933</v>
          </cell>
          <cell r="P91">
            <v>-20095.276167027117</v>
          </cell>
          <cell r="Q91">
            <v>-29445.019827577984</v>
          </cell>
          <cell r="R91">
            <v>-30615.169676847079</v>
          </cell>
          <cell r="S91">
            <v>-31934.336027387537</v>
          </cell>
          <cell r="T91">
            <v>-32411.540288551514</v>
          </cell>
          <cell r="U91">
            <v>9168.6006908130839</v>
          </cell>
          <cell r="AC91" t="str">
            <v>Calcul</v>
          </cell>
          <cell r="AE91" t="str">
            <v>Non production OH Expenditure (by Dest)</v>
          </cell>
          <cell r="AH91">
            <v>-20095.276167027117</v>
          </cell>
          <cell r="AM91">
            <v>-20095.276167027117</v>
          </cell>
          <cell r="AQ91">
            <v>-340.5</v>
          </cell>
          <cell r="AU91">
            <v>-681</v>
          </cell>
          <cell r="AY91">
            <v>-1021.5</v>
          </cell>
          <cell r="BC91">
            <v>-1362</v>
          </cell>
          <cell r="BG91">
            <v>-1702.5</v>
          </cell>
          <cell r="BK91">
            <v>-2043</v>
          </cell>
          <cell r="BO91">
            <v>-2383.5</v>
          </cell>
          <cell r="BS91">
            <v>-2724</v>
          </cell>
          <cell r="BW91">
            <v>-3064.5</v>
          </cell>
          <cell r="CA91">
            <v>-3405</v>
          </cell>
          <cell r="CE91">
            <v>-3745.5</v>
          </cell>
          <cell r="CI91">
            <v>-4086</v>
          </cell>
          <cell r="CM91">
            <v>-4208</v>
          </cell>
          <cell r="CQ91">
            <v>-4334</v>
          </cell>
        </row>
        <row r="93">
          <cell r="F93" t="str">
            <v>PH010N</v>
          </cell>
          <cell r="G93" t="str">
            <v>Other Operating Income</v>
          </cell>
          <cell r="J93">
            <v>9968.9549739367467</v>
          </cell>
          <cell r="K93">
            <v>11399.7225522103</v>
          </cell>
          <cell r="L93">
            <v>-1430.7675782735532</v>
          </cell>
          <cell r="P93">
            <v>0</v>
          </cell>
          <cell r="Q93">
            <v>10661.3635450075</v>
          </cell>
          <cell r="R93">
            <v>10743.661168491501</v>
          </cell>
          <cell r="S93">
            <v>11399.7225522103</v>
          </cell>
          <cell r="T93">
            <v>12613.347212882252</v>
          </cell>
          <cell r="U93">
            <v>-9968.9549739367467</v>
          </cell>
          <cell r="AC93" t="str">
            <v>PH010N - Other Operating Income</v>
          </cell>
          <cell r="AD93" t="str">
            <v>PH010N</v>
          </cell>
          <cell r="AE93" t="str">
            <v>Other Operating Income</v>
          </cell>
        </row>
        <row r="94">
          <cell r="F94" t="str">
            <v>PH020N</v>
          </cell>
          <cell r="G94" t="str">
            <v>Other Operating Expenses</v>
          </cell>
          <cell r="J94">
            <v>-10971.545762637143</v>
          </cell>
          <cell r="K94">
            <v>-10950.160937438224</v>
          </cell>
          <cell r="L94">
            <v>-21.384825198918406</v>
          </cell>
          <cell r="P94">
            <v>0</v>
          </cell>
          <cell r="Q94">
            <v>-11042.785525454066</v>
          </cell>
          <cell r="R94">
            <v>-11128.027436730292</v>
          </cell>
          <cell r="S94">
            <v>-10950.160937438224</v>
          </cell>
          <cell r="T94">
            <v>-12569.881440819086</v>
          </cell>
          <cell r="U94">
            <v>10971.545762637143</v>
          </cell>
          <cell r="AC94" t="str">
            <v>PH020N - Other Operating Expenses</v>
          </cell>
          <cell r="AD94" t="str">
            <v>PH020N</v>
          </cell>
          <cell r="AE94" t="str">
            <v>Other Operating Expenses</v>
          </cell>
        </row>
        <row r="95">
          <cell r="F95" t="str">
            <v>PH015L</v>
          </cell>
          <cell r="G95" t="str">
            <v>Other Operating Income - Link account</v>
          </cell>
          <cell r="L95">
            <v>0</v>
          </cell>
          <cell r="P95">
            <v>0</v>
          </cell>
          <cell r="U95">
            <v>0</v>
          </cell>
          <cell r="AC95" t="str">
            <v>PH015L - Other Operating Income - Link account</v>
          </cell>
          <cell r="AD95" t="str">
            <v>PH015L</v>
          </cell>
          <cell r="AE95" t="str">
            <v>Other Operating Income - Link account</v>
          </cell>
        </row>
        <row r="96">
          <cell r="F96" t="str">
            <v>PJ540D</v>
          </cell>
          <cell r="G96" t="str">
            <v>FX-Foreign currency gains/loss - Spot Effect</v>
          </cell>
          <cell r="J96">
            <v>155.24201513381729</v>
          </cell>
          <cell r="L96">
            <v>155.24201513381729</v>
          </cell>
          <cell r="P96">
            <v>0</v>
          </cell>
          <cell r="T96">
            <v>56.777376979591693</v>
          </cell>
          <cell r="U96">
            <v>-155.24201513381729</v>
          </cell>
          <cell r="AC96" t="str">
            <v>PJ540D - Foreign currency gains/losses SPOT EFFECT</v>
          </cell>
          <cell r="AD96" t="str">
            <v>PJ540D</v>
          </cell>
          <cell r="AE96" t="str">
            <v>FX-Foreign currency gains/loss - Spot Effect</v>
          </cell>
        </row>
        <row r="97">
          <cell r="F97" t="str">
            <v>PJ551D</v>
          </cell>
          <cell r="G97" t="str">
            <v>FX-Realised forward points</v>
          </cell>
          <cell r="J97">
            <v>313.22256691238886</v>
          </cell>
          <cell r="K97">
            <v>242.86695022745852</v>
          </cell>
          <cell r="L97">
            <v>70.355616684930339</v>
          </cell>
          <cell r="P97">
            <v>0</v>
          </cell>
          <cell r="Q97">
            <v>234</v>
          </cell>
          <cell r="R97">
            <v>234</v>
          </cell>
          <cell r="S97">
            <v>242.86695022745852</v>
          </cell>
          <cell r="T97">
            <v>1233.3307079169376</v>
          </cell>
          <cell r="U97">
            <v>-313.22256691238886</v>
          </cell>
          <cell r="AC97" t="str">
            <v>Destination (Contract)</v>
          </cell>
          <cell r="AD97" t="str">
            <v>PJ551D</v>
          </cell>
          <cell r="AE97" t="str">
            <v>FX-Realised forward points</v>
          </cell>
          <cell r="AH97">
            <v>0</v>
          </cell>
          <cell r="AM97">
            <v>0</v>
          </cell>
          <cell r="AQ97">
            <v>0</v>
          </cell>
          <cell r="AU97">
            <v>0</v>
          </cell>
          <cell r="AY97">
            <v>0</v>
          </cell>
          <cell r="BC97">
            <v>0</v>
          </cell>
          <cell r="BG97">
            <v>0</v>
          </cell>
          <cell r="BK97">
            <v>0</v>
          </cell>
          <cell r="BO97">
            <v>0</v>
          </cell>
          <cell r="BS97">
            <v>0</v>
          </cell>
          <cell r="BW97">
            <v>0</v>
          </cell>
          <cell r="CA97">
            <v>0</v>
          </cell>
          <cell r="CE97">
            <v>0</v>
          </cell>
          <cell r="CI97">
            <v>0</v>
          </cell>
          <cell r="CM97">
            <v>0</v>
          </cell>
          <cell r="CQ97">
            <v>0</v>
          </cell>
        </row>
        <row r="98">
          <cell r="F98" t="str">
            <v>PJ534N</v>
          </cell>
          <cell r="G98" t="str">
            <v>Reversal FP - % of completion - P&amp;L</v>
          </cell>
          <cell r="J98">
            <v>247.70736784354764</v>
          </cell>
          <cell r="K98">
            <v>-100.5837574345756</v>
          </cell>
          <cell r="L98">
            <v>348.29112527812322</v>
          </cell>
          <cell r="P98">
            <v>0</v>
          </cell>
          <cell r="Q98">
            <v>31.1731007771767</v>
          </cell>
          <cell r="R98">
            <v>31.544960501599199</v>
          </cell>
          <cell r="S98">
            <v>-100.5837574345756</v>
          </cell>
          <cell r="T98">
            <v>-940.39679687583566</v>
          </cell>
          <cell r="U98">
            <v>-247.70736784354764</v>
          </cell>
          <cell r="AC98" t="str">
            <v>Destination (Contract)</v>
          </cell>
          <cell r="AD98" t="str">
            <v>PJ534N</v>
          </cell>
          <cell r="AE98" t="str">
            <v>Reversal FP - % of completion - P&amp;L</v>
          </cell>
          <cell r="AH98">
            <v>0</v>
          </cell>
          <cell r="AM98">
            <v>0</v>
          </cell>
          <cell r="AQ98">
            <v>0</v>
          </cell>
          <cell r="AU98">
            <v>0</v>
          </cell>
          <cell r="AY98">
            <v>0</v>
          </cell>
          <cell r="BC98">
            <v>0</v>
          </cell>
          <cell r="BG98">
            <v>0</v>
          </cell>
          <cell r="BK98">
            <v>0</v>
          </cell>
          <cell r="BO98">
            <v>0</v>
          </cell>
          <cell r="BS98">
            <v>0</v>
          </cell>
          <cell r="BW98">
            <v>0</v>
          </cell>
          <cell r="CA98">
            <v>0</v>
          </cell>
          <cell r="CE98">
            <v>0</v>
          </cell>
          <cell r="CI98">
            <v>0</v>
          </cell>
          <cell r="CM98">
            <v>0</v>
          </cell>
          <cell r="CQ98">
            <v>0</v>
          </cell>
        </row>
        <row r="99">
          <cell r="F99" t="str">
            <v>PJ510N</v>
          </cell>
          <cell r="G99" t="str">
            <v>Grants</v>
          </cell>
          <cell r="J99">
            <v>1984.9980503930799</v>
          </cell>
          <cell r="K99">
            <v>622.31674248617503</v>
          </cell>
          <cell r="L99">
            <v>1362.6813079069047</v>
          </cell>
          <cell r="P99">
            <v>0</v>
          </cell>
          <cell r="Q99">
            <v>619.19152669893003</v>
          </cell>
          <cell r="R99">
            <v>623.9712146735111</v>
          </cell>
          <cell r="S99">
            <v>622.31674248617503</v>
          </cell>
          <cell r="T99">
            <v>816.40327271452713</v>
          </cell>
          <cell r="U99">
            <v>-1984.9980503930799</v>
          </cell>
          <cell r="AC99" t="str">
            <v>PJ510N - Grants</v>
          </cell>
          <cell r="AD99" t="str">
            <v>PJ510N</v>
          </cell>
          <cell r="AE99" t="str">
            <v>Grants</v>
          </cell>
        </row>
        <row r="100">
          <cell r="F100" t="str">
            <v>PJ520N</v>
          </cell>
          <cell r="G100" t="str">
            <v>Capital G/L on Disposal of Fixed Assets</v>
          </cell>
          <cell r="J100">
            <v>-54.879680685459803</v>
          </cell>
          <cell r="L100">
            <v>-54.879680685459803</v>
          </cell>
          <cell r="P100">
            <v>0</v>
          </cell>
          <cell r="T100">
            <v>-14.0152418442258</v>
          </cell>
          <cell r="U100">
            <v>54.879680685459803</v>
          </cell>
          <cell r="AC100" t="str">
            <v>PJ520N - Capital G/L on Disposal of Fixed Assets</v>
          </cell>
          <cell r="AD100" t="str">
            <v>PJ520N</v>
          </cell>
          <cell r="AE100" t="str">
            <v>Capital G/L on Disposal of Fixed Assets</v>
          </cell>
        </row>
        <row r="101">
          <cell r="F101" t="str">
            <v>PJ560D</v>
          </cell>
          <cell r="G101" t="str">
            <v>Other Forex and commodity hedging gains/loss</v>
          </cell>
          <cell r="L101">
            <v>0</v>
          </cell>
          <cell r="P101">
            <v>0</v>
          </cell>
          <cell r="Q101">
            <v>69.961105555673328</v>
          </cell>
          <cell r="R101">
            <v>70.480037478090608</v>
          </cell>
          <cell r="U101">
            <v>0</v>
          </cell>
          <cell r="AC101" t="str">
            <v>PJ560D - Other Forex and commodity hedging gains/losses</v>
          </cell>
          <cell r="AD101" t="str">
            <v>PJ560D</v>
          </cell>
          <cell r="AE101" t="str">
            <v>Other Forex and commodity hedging gains/loss</v>
          </cell>
        </row>
        <row r="102">
          <cell r="F102" t="str">
            <v>PJ530N</v>
          </cell>
          <cell r="G102" t="str">
            <v>Foreign Currency Gain/Loss - Realised</v>
          </cell>
          <cell r="J102">
            <v>0</v>
          </cell>
          <cell r="K102">
            <v>0</v>
          </cell>
          <cell r="L102">
            <v>0</v>
          </cell>
          <cell r="P102">
            <v>0</v>
          </cell>
          <cell r="Q102">
            <v>0</v>
          </cell>
          <cell r="R102">
            <v>0</v>
          </cell>
          <cell r="S102">
            <v>0</v>
          </cell>
          <cell r="T102">
            <v>0</v>
          </cell>
          <cell r="U102">
            <v>0</v>
          </cell>
          <cell r="AC102" t="str">
            <v>Destination (Contract)</v>
          </cell>
          <cell r="AD102" t="str">
            <v>PJ530N</v>
          </cell>
          <cell r="AE102" t="str">
            <v>Foreign Currency Gain/Loss - Realised</v>
          </cell>
          <cell r="AH102">
            <v>0</v>
          </cell>
          <cell r="AM102">
            <v>0</v>
          </cell>
          <cell r="AQ102">
            <v>0</v>
          </cell>
          <cell r="AU102">
            <v>0</v>
          </cell>
          <cell r="AY102">
            <v>0</v>
          </cell>
          <cell r="BC102">
            <v>0</v>
          </cell>
          <cell r="BG102">
            <v>0</v>
          </cell>
          <cell r="BK102">
            <v>0</v>
          </cell>
          <cell r="BO102">
            <v>0</v>
          </cell>
          <cell r="BS102">
            <v>0</v>
          </cell>
          <cell r="BW102">
            <v>0</v>
          </cell>
          <cell r="CA102">
            <v>0</v>
          </cell>
          <cell r="CE102">
            <v>0</v>
          </cell>
          <cell r="CI102">
            <v>0</v>
          </cell>
          <cell r="CM102">
            <v>0</v>
          </cell>
          <cell r="CQ102">
            <v>0</v>
          </cell>
        </row>
        <row r="103">
          <cell r="F103" t="str">
            <v>PJ532N</v>
          </cell>
          <cell r="G103" t="str">
            <v>Foreign Currency Gain/Loss - Unrealised</v>
          </cell>
          <cell r="J103">
            <v>0</v>
          </cell>
          <cell r="L103">
            <v>0</v>
          </cell>
          <cell r="P103">
            <v>0</v>
          </cell>
          <cell r="U103">
            <v>0</v>
          </cell>
          <cell r="AC103" t="str">
            <v>Destination (Contract)</v>
          </cell>
          <cell r="AD103" t="str">
            <v>PJ532N</v>
          </cell>
          <cell r="AE103" t="str">
            <v>Foreign Currency Gain/Loss - Unrealised</v>
          </cell>
          <cell r="AH103">
            <v>0</v>
          </cell>
          <cell r="AM103">
            <v>0</v>
          </cell>
          <cell r="AQ103">
            <v>0</v>
          </cell>
          <cell r="AU103">
            <v>0</v>
          </cell>
          <cell r="AY103">
            <v>0</v>
          </cell>
          <cell r="BC103">
            <v>0</v>
          </cell>
          <cell r="BG103">
            <v>0</v>
          </cell>
          <cell r="BK103">
            <v>0</v>
          </cell>
          <cell r="BO103">
            <v>0</v>
          </cell>
          <cell r="BS103">
            <v>0</v>
          </cell>
          <cell r="BW103">
            <v>0</v>
          </cell>
          <cell r="CA103">
            <v>0</v>
          </cell>
          <cell r="CE103">
            <v>0</v>
          </cell>
          <cell r="CI103">
            <v>0</v>
          </cell>
          <cell r="CM103">
            <v>0</v>
          </cell>
          <cell r="CQ103">
            <v>0</v>
          </cell>
        </row>
        <row r="104">
          <cell r="F104" t="str">
            <v>PJ552D</v>
          </cell>
          <cell r="G104" t="str">
            <v>Volatility</v>
          </cell>
          <cell r="L104">
            <v>0</v>
          </cell>
          <cell r="P104">
            <v>0</v>
          </cell>
          <cell r="U104">
            <v>0</v>
          </cell>
          <cell r="AC104" t="str">
            <v>PJ552D - Volatility</v>
          </cell>
          <cell r="AD104" t="str">
            <v>PJ552D</v>
          </cell>
          <cell r="AE104" t="str">
            <v>Volatility</v>
          </cell>
        </row>
        <row r="105">
          <cell r="F105" t="str">
            <v>PK010N</v>
          </cell>
          <cell r="G105" t="str">
            <v>Charges on Secur. of Existing Receivable</v>
          </cell>
          <cell r="L105">
            <v>0</v>
          </cell>
          <cell r="P105">
            <v>0</v>
          </cell>
          <cell r="U105">
            <v>0</v>
          </cell>
          <cell r="AC105" t="str">
            <v>PK010N - Charges on Secur. of Existing Receivable</v>
          </cell>
          <cell r="AD105" t="str">
            <v>PJ552D</v>
          </cell>
          <cell r="AE105" t="str">
            <v>Volatility</v>
          </cell>
        </row>
        <row r="106">
          <cell r="G106" t="str">
            <v>Other</v>
          </cell>
          <cell r="J106">
            <v>1930.1183697076201</v>
          </cell>
          <cell r="K106">
            <v>622.31674248617503</v>
          </cell>
          <cell r="L106">
            <v>1307.801627221445</v>
          </cell>
          <cell r="P106">
            <v>0</v>
          </cell>
          <cell r="Q106">
            <v>689.1526322546033</v>
          </cell>
          <cell r="R106">
            <v>694.45125215160169</v>
          </cell>
          <cell r="S106">
            <v>622.31674248617503</v>
          </cell>
          <cell r="T106">
            <v>802.38803087030135</v>
          </cell>
          <cell r="U106">
            <v>-1930.1183697076201</v>
          </cell>
          <cell r="AC106" t="str">
            <v>Calcul</v>
          </cell>
          <cell r="AE106" t="str">
            <v>Other</v>
          </cell>
          <cell r="AH106">
            <v>0</v>
          </cell>
          <cell r="AM106">
            <v>0</v>
          </cell>
          <cell r="AQ106">
            <v>0</v>
          </cell>
          <cell r="AU106">
            <v>0</v>
          </cell>
          <cell r="AY106">
            <v>0</v>
          </cell>
          <cell r="BC106">
            <v>0</v>
          </cell>
          <cell r="BG106">
            <v>0</v>
          </cell>
          <cell r="BK106">
            <v>0</v>
          </cell>
          <cell r="BO106">
            <v>0</v>
          </cell>
          <cell r="BS106">
            <v>0</v>
          </cell>
          <cell r="BW106">
            <v>0</v>
          </cell>
          <cell r="CA106">
            <v>0</v>
          </cell>
          <cell r="CE106">
            <v>0</v>
          </cell>
          <cell r="CI106">
            <v>0</v>
          </cell>
          <cell r="CM106">
            <v>0</v>
          </cell>
          <cell r="CQ106">
            <v>0</v>
          </cell>
        </row>
        <row r="107">
          <cell r="G107" t="str">
            <v>Other Operating Income/Expenses</v>
          </cell>
          <cell r="J107">
            <v>1643.6995308969781</v>
          </cell>
          <cell r="K107">
            <v>1214.1615500511339</v>
          </cell>
          <cell r="L107">
            <v>429.53798084584423</v>
          </cell>
          <cell r="P107">
            <v>0</v>
          </cell>
          <cell r="Q107">
            <v>572.90375258521351</v>
          </cell>
          <cell r="R107">
            <v>575.62994441440969</v>
          </cell>
          <cell r="S107">
            <v>1214.1615500511339</v>
          </cell>
          <cell r="T107">
            <v>1195.565090954161</v>
          </cell>
          <cell r="U107">
            <v>-1643.6995308969781</v>
          </cell>
          <cell r="AC107" t="str">
            <v>Calcul</v>
          </cell>
          <cell r="AE107" t="str">
            <v>Other Operating Income/Expenses</v>
          </cell>
          <cell r="AH107">
            <v>0</v>
          </cell>
          <cell r="AM107">
            <v>0</v>
          </cell>
          <cell r="AQ107">
            <v>0</v>
          </cell>
          <cell r="AU107">
            <v>0</v>
          </cell>
          <cell r="AY107">
            <v>0</v>
          </cell>
          <cell r="BC107">
            <v>0</v>
          </cell>
          <cell r="BG107">
            <v>0</v>
          </cell>
          <cell r="BK107">
            <v>0</v>
          </cell>
          <cell r="BO107">
            <v>0</v>
          </cell>
          <cell r="BS107">
            <v>0</v>
          </cell>
          <cell r="BW107">
            <v>0</v>
          </cell>
          <cell r="CA107">
            <v>0</v>
          </cell>
          <cell r="CE107">
            <v>0</v>
          </cell>
          <cell r="CI107">
            <v>0</v>
          </cell>
          <cell r="CM107">
            <v>0</v>
          </cell>
          <cell r="CQ107">
            <v>0</v>
          </cell>
        </row>
        <row r="108">
          <cell r="G108" t="str">
            <v>--- NPOH + OOIE ---</v>
          </cell>
          <cell r="J108">
            <v>-27620.177326943223</v>
          </cell>
          <cell r="K108">
            <v>-30720.174375171002</v>
          </cell>
          <cell r="L108">
            <v>3099.9970482277786</v>
          </cell>
          <cell r="P108">
            <v>-20095.276167027117</v>
          </cell>
          <cell r="Q108">
            <v>-28872.116074992769</v>
          </cell>
          <cell r="R108">
            <v>-30039.53973243267</v>
          </cell>
          <cell r="S108">
            <v>-30720.174477336404</v>
          </cell>
          <cell r="T108">
            <v>-31215.975197597352</v>
          </cell>
          <cell r="U108">
            <v>7524.9011599161058</v>
          </cell>
          <cell r="AC108" t="str">
            <v>Calcul</v>
          </cell>
          <cell r="AE108" t="str">
            <v>--- NPOH + OOIE ---</v>
          </cell>
          <cell r="AH108">
            <v>-20095.276167027117</v>
          </cell>
          <cell r="AM108">
            <v>-20095.276167027117</v>
          </cell>
          <cell r="AQ108">
            <v>-340.5</v>
          </cell>
          <cell r="AU108">
            <v>-681</v>
          </cell>
          <cell r="AY108">
            <v>-1021.5</v>
          </cell>
          <cell r="BC108">
            <v>-1362</v>
          </cell>
          <cell r="BG108">
            <v>-1702.5</v>
          </cell>
          <cell r="BK108">
            <v>-2043</v>
          </cell>
          <cell r="BO108">
            <v>-2383.5</v>
          </cell>
          <cell r="BS108">
            <v>-2724</v>
          </cell>
          <cell r="BW108">
            <v>-3064.5</v>
          </cell>
          <cell r="CA108">
            <v>-3405</v>
          </cell>
          <cell r="CE108">
            <v>-3745.5</v>
          </cell>
          <cell r="CI108">
            <v>-4086</v>
          </cell>
          <cell r="CM108">
            <v>-4208</v>
          </cell>
          <cell r="CQ108">
            <v>-4334</v>
          </cell>
        </row>
        <row r="110">
          <cell r="F110" t="str">
            <v>PH990T</v>
          </cell>
          <cell r="G110" t="str">
            <v>INCOME FROM OPERATIONS (before CMF)</v>
          </cell>
          <cell r="J110">
            <v>74363.191254903053</v>
          </cell>
          <cell r="K110">
            <v>41512.516239219505</v>
          </cell>
          <cell r="L110">
            <v>32850.675015683548</v>
          </cell>
          <cell r="P110">
            <v>-20095.276167027117</v>
          </cell>
          <cell r="Q110">
            <v>52044.44237365554</v>
          </cell>
          <cell r="R110">
            <v>50469.4874325731</v>
          </cell>
          <cell r="S110">
            <v>41512.516137054103</v>
          </cell>
          <cell r="T110">
            <v>47979.109706037467</v>
          </cell>
          <cell r="U110">
            <v>-94458.467421930167</v>
          </cell>
          <cell r="AC110" t="str">
            <v>Calcul</v>
          </cell>
          <cell r="AD110" t="str">
            <v>PH990T</v>
          </cell>
          <cell r="AE110" t="str">
            <v>INCOME FROM OPERATIONS (before CMF)</v>
          </cell>
          <cell r="AH110">
            <v>-20095.276167027117</v>
          </cell>
          <cell r="AM110">
            <v>-20095.276167027117</v>
          </cell>
          <cell r="AQ110">
            <v>-340.5</v>
          </cell>
          <cell r="AU110">
            <v>-681</v>
          </cell>
          <cell r="AY110">
            <v>-1021.5</v>
          </cell>
          <cell r="BC110">
            <v>-1362</v>
          </cell>
          <cell r="BG110">
            <v>-1702.5</v>
          </cell>
          <cell r="BK110">
            <v>-2043</v>
          </cell>
          <cell r="BO110">
            <v>-2383.5</v>
          </cell>
          <cell r="BS110">
            <v>-2724</v>
          </cell>
          <cell r="BW110">
            <v>-3064.5</v>
          </cell>
          <cell r="CA110">
            <v>-3405</v>
          </cell>
          <cell r="CE110">
            <v>-3745.5</v>
          </cell>
          <cell r="CI110">
            <v>-4086</v>
          </cell>
          <cell r="CM110">
            <v>-4208</v>
          </cell>
          <cell r="CQ110">
            <v>-4334</v>
          </cell>
        </row>
        <row r="111">
          <cell r="G111" t="str">
            <v>Operating Margin as a % of sales</v>
          </cell>
          <cell r="J111">
            <v>0.25732049193890905</v>
          </cell>
          <cell r="K111">
            <v>0.13899820643408164</v>
          </cell>
          <cell r="P111" t="str">
            <v xml:space="preserve">N/A  </v>
          </cell>
          <cell r="Q111">
            <v>0.19437811942367733</v>
          </cell>
          <cell r="R111">
            <v>0.17896732709564686</v>
          </cell>
          <cell r="S111">
            <v>0.13899820609199667</v>
          </cell>
          <cell r="T111">
            <v>0.17726814783384778</v>
          </cell>
          <cell r="AC111" t="str">
            <v>Calcul</v>
          </cell>
          <cell r="AE111" t="str">
            <v>Operating Margin as a % of sales</v>
          </cell>
          <cell r="AH111" t="str">
            <v xml:space="preserve">N/A  </v>
          </cell>
          <cell r="AM111" t="str">
            <v xml:space="preserve">N/A  </v>
          </cell>
          <cell r="AQ111" t="str">
            <v xml:space="preserve">N/A  </v>
          </cell>
          <cell r="AU111" t="str">
            <v xml:space="preserve">N/A  </v>
          </cell>
          <cell r="AY111" t="str">
            <v xml:space="preserve">N/A  </v>
          </cell>
          <cell r="BC111" t="str">
            <v xml:space="preserve">N/A  </v>
          </cell>
          <cell r="BG111" t="str">
            <v xml:space="preserve">N/A  </v>
          </cell>
          <cell r="BK111" t="str">
            <v xml:space="preserve">N/A  </v>
          </cell>
          <cell r="BO111" t="str">
            <v xml:space="preserve">N/A  </v>
          </cell>
          <cell r="BS111" t="str">
            <v xml:space="preserve">N/A  </v>
          </cell>
          <cell r="BW111" t="str">
            <v xml:space="preserve">N/A  </v>
          </cell>
          <cell r="CA111" t="str">
            <v xml:space="preserve">N/A  </v>
          </cell>
          <cell r="CE111" t="str">
            <v xml:space="preserve">N/A  </v>
          </cell>
          <cell r="CI111" t="str">
            <v xml:space="preserve">N/A  </v>
          </cell>
          <cell r="CM111" t="str">
            <v xml:space="preserve">N/A  </v>
          </cell>
          <cell r="CQ111" t="str">
            <v xml:space="preserve">N/A  </v>
          </cell>
        </row>
        <row r="113">
          <cell r="F113" t="str">
            <v>PH990T</v>
          </cell>
          <cell r="G113" t="str">
            <v>INCOME FROM OPERATIONS (before TF+CMF)</v>
          </cell>
          <cell r="J113">
            <v>83054.053198752488</v>
          </cell>
          <cell r="K113">
            <v>50203.37818306894</v>
          </cell>
          <cell r="L113">
            <v>32850.675015683548</v>
          </cell>
          <cell r="P113">
            <v>-11404.414223177684</v>
          </cell>
          <cell r="Q113">
            <v>60735.304317504975</v>
          </cell>
          <cell r="R113">
            <v>59160.349376422535</v>
          </cell>
          <cell r="S113">
            <v>50203.378080903538</v>
          </cell>
          <cell r="T113">
            <v>55368.083478147484</v>
          </cell>
          <cell r="U113">
            <v>-94458.467421930167</v>
          </cell>
          <cell r="AC113" t="str">
            <v>Calcul</v>
          </cell>
          <cell r="AD113" t="str">
            <v>PH990T</v>
          </cell>
          <cell r="AE113" t="str">
            <v>INCOME FROM OPERATIONS (before TF+CMF)</v>
          </cell>
          <cell r="AH113">
            <v>-11404.414223177684</v>
          </cell>
          <cell r="AM113">
            <v>-11404.414223177684</v>
          </cell>
          <cell r="AQ113">
            <v>-340.5</v>
          </cell>
          <cell r="AU113">
            <v>-681</v>
          </cell>
          <cell r="AY113">
            <v>-1021.5</v>
          </cell>
          <cell r="BC113">
            <v>-1362</v>
          </cell>
          <cell r="BG113">
            <v>-1702.5</v>
          </cell>
          <cell r="BK113">
            <v>-2043</v>
          </cell>
          <cell r="BO113">
            <v>-2383.5</v>
          </cell>
          <cell r="BS113">
            <v>-2724</v>
          </cell>
          <cell r="BW113">
            <v>-3064.5</v>
          </cell>
          <cell r="CA113">
            <v>-3405</v>
          </cell>
          <cell r="CE113">
            <v>-3745.5</v>
          </cell>
          <cell r="CI113">
            <v>-4086</v>
          </cell>
          <cell r="CM113">
            <v>-4208</v>
          </cell>
          <cell r="CQ113">
            <v>-4334</v>
          </cell>
        </row>
        <row r="114">
          <cell r="G114" t="str">
            <v>IO (before TF+ CMF) as a % of sales</v>
          </cell>
          <cell r="J114">
            <v>0.28739366164862112</v>
          </cell>
          <cell r="K114">
            <v>0.16809820643408166</v>
          </cell>
          <cell r="P114" t="str">
            <v xml:space="preserve">N/A  </v>
          </cell>
          <cell r="Q114">
            <v>0.22683717410405518</v>
          </cell>
          <cell r="R114">
            <v>0.20978555829575543</v>
          </cell>
          <cell r="S114">
            <v>0.16809820609199669</v>
          </cell>
          <cell r="T114">
            <v>0.20456814783384775</v>
          </cell>
          <cell r="AC114" t="str">
            <v>Calcul</v>
          </cell>
          <cell r="AE114" t="str">
            <v>IO (before MF) as a % of sales</v>
          </cell>
          <cell r="AH114" t="str">
            <v xml:space="preserve">N/A  </v>
          </cell>
          <cell r="AM114" t="str">
            <v xml:space="preserve">N/A  </v>
          </cell>
          <cell r="AQ114" t="str">
            <v xml:space="preserve">N/A  </v>
          </cell>
          <cell r="AU114" t="str">
            <v xml:space="preserve">N/A  </v>
          </cell>
          <cell r="AY114" t="str">
            <v xml:space="preserve">N/A  </v>
          </cell>
          <cell r="BC114" t="str">
            <v xml:space="preserve">N/A  </v>
          </cell>
          <cell r="BG114" t="str">
            <v xml:space="preserve">N/A  </v>
          </cell>
          <cell r="BK114" t="str">
            <v xml:space="preserve">N/A  </v>
          </cell>
          <cell r="BO114" t="str">
            <v xml:space="preserve">N/A  </v>
          </cell>
          <cell r="BS114" t="str">
            <v xml:space="preserve">N/A  </v>
          </cell>
          <cell r="BW114" t="str">
            <v xml:space="preserve">N/A  </v>
          </cell>
          <cell r="CA114" t="str">
            <v xml:space="preserve">N/A  </v>
          </cell>
          <cell r="CE114" t="str">
            <v xml:space="preserve">N/A  </v>
          </cell>
          <cell r="CI114" t="str">
            <v xml:space="preserve">N/A  </v>
          </cell>
          <cell r="CM114" t="str">
            <v xml:space="preserve">N/A  </v>
          </cell>
          <cell r="CQ114" t="str">
            <v xml:space="preserve">N/A  </v>
          </cell>
        </row>
        <row r="115">
          <cell r="F115" t="str">
            <v>PP110N</v>
          </cell>
          <cell r="G115" t="str">
            <v>Share in Net Income of Equity Investees</v>
          </cell>
          <cell r="J115">
            <v>45.464766576754201</v>
          </cell>
          <cell r="L115">
            <v>45.464766576754201</v>
          </cell>
          <cell r="P115">
            <v>0</v>
          </cell>
          <cell r="U115">
            <v>-45.464766576754201</v>
          </cell>
          <cell r="AC115" t="str">
            <v>PP110N - Share in Net Income of Equity Investees</v>
          </cell>
          <cell r="AD115" t="str">
            <v>PP110N</v>
          </cell>
          <cell r="AE115" t="str">
            <v>Share in Net Income of Equity Investees</v>
          </cell>
        </row>
        <row r="116">
          <cell r="G116" t="str">
            <v>IFO wi. Share in net income
of equity investments (before CMF)</v>
          </cell>
          <cell r="J116">
            <v>74408.656021479808</v>
          </cell>
          <cell r="K116">
            <v>41512.516239219505</v>
          </cell>
          <cell r="L116">
            <v>32896.139782260303</v>
          </cell>
          <cell r="P116">
            <v>-20095.276167027117</v>
          </cell>
          <cell r="Q116">
            <v>52044.44237365554</v>
          </cell>
          <cell r="R116">
            <v>50469.4874325731</v>
          </cell>
          <cell r="S116">
            <v>41512.516137054103</v>
          </cell>
          <cell r="T116">
            <v>47979.109706037467</v>
          </cell>
          <cell r="U116">
            <v>-94503.932188506922</v>
          </cell>
          <cell r="AC116" t="str">
            <v>Calcul</v>
          </cell>
          <cell r="AE116" t="str">
            <v>IFO wi. Share in net income
of equity investments (before CMF)</v>
          </cell>
          <cell r="AH116">
            <v>-20095.276167027117</v>
          </cell>
          <cell r="AM116">
            <v>-20095.276167027117</v>
          </cell>
          <cell r="AQ116">
            <v>-340.5</v>
          </cell>
          <cell r="AU116">
            <v>-681</v>
          </cell>
          <cell r="AY116">
            <v>-1021.5</v>
          </cell>
          <cell r="BC116">
            <v>-1362</v>
          </cell>
          <cell r="BG116">
            <v>-1702.5</v>
          </cell>
          <cell r="BK116">
            <v>-2043</v>
          </cell>
          <cell r="BO116">
            <v>-2383.5</v>
          </cell>
          <cell r="BS116">
            <v>-2724</v>
          </cell>
          <cell r="BW116">
            <v>-3064.5</v>
          </cell>
          <cell r="CA116">
            <v>-3405</v>
          </cell>
          <cell r="CE116">
            <v>-3745.5</v>
          </cell>
          <cell r="CI116">
            <v>-4086</v>
          </cell>
          <cell r="CM116">
            <v>-4208</v>
          </cell>
          <cell r="CQ116">
            <v>-4334</v>
          </cell>
        </row>
        <row r="117">
          <cell r="G117" t="str">
            <v>IO (before MF) as a % of sales</v>
          </cell>
          <cell r="J117">
            <v>0.25747781461299002</v>
          </cell>
          <cell r="K117">
            <v>0.13899820643408164</v>
          </cell>
          <cell r="P117" t="str">
            <v xml:space="preserve">N/A  </v>
          </cell>
          <cell r="Q117">
            <v>0.19437811942367733</v>
          </cell>
          <cell r="R117">
            <v>0.17896732709564686</v>
          </cell>
          <cell r="S117">
            <v>0.13899820609199667</v>
          </cell>
          <cell r="T117">
            <v>0.17726814783384778</v>
          </cell>
          <cell r="AC117" t="str">
            <v>Calcul</v>
          </cell>
          <cell r="AE117" t="str">
            <v>IO (before MF) as a % of sales</v>
          </cell>
          <cell r="AH117" t="str">
            <v xml:space="preserve">N/A  </v>
          </cell>
          <cell r="AM117" t="str">
            <v xml:space="preserve">N/A  </v>
          </cell>
          <cell r="AQ117" t="str">
            <v xml:space="preserve">N/A  </v>
          </cell>
          <cell r="AU117" t="str">
            <v xml:space="preserve">N/A  </v>
          </cell>
          <cell r="AY117" t="str">
            <v xml:space="preserve">N/A  </v>
          </cell>
          <cell r="BC117" t="str">
            <v xml:space="preserve">N/A  </v>
          </cell>
          <cell r="BG117" t="str">
            <v xml:space="preserve">N/A  </v>
          </cell>
          <cell r="BK117" t="str">
            <v xml:space="preserve">N/A  </v>
          </cell>
          <cell r="BO117" t="str">
            <v xml:space="preserve">N/A  </v>
          </cell>
          <cell r="BS117" t="str">
            <v xml:space="preserve">N/A  </v>
          </cell>
          <cell r="BW117" t="str">
            <v xml:space="preserve">N/A  </v>
          </cell>
          <cell r="CA117" t="str">
            <v xml:space="preserve">N/A  </v>
          </cell>
          <cell r="CE117" t="str">
            <v xml:space="preserve">N/A  </v>
          </cell>
          <cell r="CI117" t="str">
            <v xml:space="preserve">N/A  </v>
          </cell>
          <cell r="CM117" t="str">
            <v xml:space="preserve">N/A  </v>
          </cell>
          <cell r="CQ117" t="str">
            <v xml:space="preserve">N/A  </v>
          </cell>
        </row>
        <row r="118">
          <cell r="G118" t="str">
            <v>Corporate Management Fees</v>
          </cell>
          <cell r="J118">
            <v>-2986.5504961681904</v>
          </cell>
          <cell r="K118">
            <v>-2986.5504961681904</v>
          </cell>
          <cell r="L118">
            <v>0</v>
          </cell>
          <cell r="P118">
            <v>-2986.5504961681904</v>
          </cell>
          <cell r="Q118">
            <v>-2986.5504961681904</v>
          </cell>
          <cell r="R118">
            <v>-2986.5504961681904</v>
          </cell>
          <cell r="S118">
            <v>-2986.5504961681904</v>
          </cell>
          <cell r="T118">
            <v>-2706.5837993076998</v>
          </cell>
          <cell r="U118">
            <v>0</v>
          </cell>
          <cell r="AC118" t="str">
            <v>Calcul</v>
          </cell>
          <cell r="AE118" t="str">
            <v>Corporate Management Fees</v>
          </cell>
          <cell r="AH118">
            <v>-2986.5504961681904</v>
          </cell>
          <cell r="AM118">
            <v>-2986.5504961681904</v>
          </cell>
          <cell r="AQ118">
            <v>0</v>
          </cell>
          <cell r="AU118">
            <v>0</v>
          </cell>
          <cell r="AY118">
            <v>0</v>
          </cell>
          <cell r="BC118">
            <v>0</v>
          </cell>
          <cell r="BG118">
            <v>0</v>
          </cell>
          <cell r="BK118">
            <v>0</v>
          </cell>
          <cell r="BO118">
            <v>0</v>
          </cell>
          <cell r="BS118">
            <v>0</v>
          </cell>
          <cell r="BW118">
            <v>0</v>
          </cell>
          <cell r="CA118">
            <v>0</v>
          </cell>
          <cell r="CE118">
            <v>0</v>
          </cell>
          <cell r="CI118">
            <v>0</v>
          </cell>
          <cell r="CM118">
            <v>0</v>
          </cell>
          <cell r="CQ118">
            <v>0</v>
          </cell>
        </row>
        <row r="119">
          <cell r="G119" t="str">
            <v>IO after CMF</v>
          </cell>
          <cell r="J119">
            <v>71376.640758734866</v>
          </cell>
          <cell r="K119">
            <v>38525.965743051318</v>
          </cell>
          <cell r="L119">
            <v>32850.675015683548</v>
          </cell>
          <cell r="P119">
            <v>-23081.826663195308</v>
          </cell>
          <cell r="Q119">
            <v>49057.891877487353</v>
          </cell>
          <cell r="R119">
            <v>47482.936936404913</v>
          </cell>
          <cell r="S119">
            <v>38525.965640885915</v>
          </cell>
          <cell r="T119">
            <v>45272.525906729767</v>
          </cell>
          <cell r="U119">
            <v>-94458.467421930167</v>
          </cell>
          <cell r="AC119" t="str">
            <v>Calcul</v>
          </cell>
          <cell r="AE119" t="str">
            <v>IO after CMF</v>
          </cell>
          <cell r="AH119">
            <v>-23081.826663195308</v>
          </cell>
          <cell r="AM119">
            <v>-23081.826663195308</v>
          </cell>
          <cell r="AQ119">
            <v>-340.5</v>
          </cell>
          <cell r="AU119">
            <v>-681</v>
          </cell>
          <cell r="AY119">
            <v>-1021.5</v>
          </cell>
          <cell r="BC119">
            <v>-1362</v>
          </cell>
          <cell r="BG119">
            <v>-1702.5</v>
          </cell>
          <cell r="BK119">
            <v>-2043</v>
          </cell>
          <cell r="BO119">
            <v>-2383.5</v>
          </cell>
          <cell r="BS119">
            <v>-2724</v>
          </cell>
          <cell r="BW119">
            <v>-3064.5</v>
          </cell>
          <cell r="CA119">
            <v>-3405</v>
          </cell>
          <cell r="CE119">
            <v>-3745.5</v>
          </cell>
          <cell r="CI119">
            <v>-4086</v>
          </cell>
          <cell r="CM119">
            <v>-4208</v>
          </cell>
          <cell r="CQ119">
            <v>-4334</v>
          </cell>
        </row>
        <row r="120">
          <cell r="G120" t="str">
            <v>IO (after CMF) as a % of sales</v>
          </cell>
          <cell r="J120">
            <v>0.24698606935825196</v>
          </cell>
          <cell r="K120">
            <v>0.12899820643408166</v>
          </cell>
          <cell r="P120" t="str">
            <v xml:space="preserve">N/A  </v>
          </cell>
          <cell r="Q120">
            <v>0.18322380510052347</v>
          </cell>
          <cell r="R120">
            <v>0.16837686963856491</v>
          </cell>
          <cell r="S120">
            <v>0.12899820609199669</v>
          </cell>
          <cell r="T120">
            <v>0.16726814783384777</v>
          </cell>
          <cell r="AE120" t="str">
            <v>IO (after CMF) as a % of sales</v>
          </cell>
          <cell r="AH120" t="str">
            <v xml:space="preserve">N/A  </v>
          </cell>
          <cell r="AM120" t="str">
            <v xml:space="preserve">N/A  </v>
          </cell>
          <cell r="AQ120" t="str">
            <v xml:space="preserve">N/A  </v>
          </cell>
          <cell r="AU120" t="str">
            <v xml:space="preserve">N/A  </v>
          </cell>
          <cell r="AY120" t="str">
            <v xml:space="preserve">N/A  </v>
          </cell>
          <cell r="BC120" t="str">
            <v xml:space="preserve">N/A  </v>
          </cell>
          <cell r="BG120" t="str">
            <v xml:space="preserve">N/A  </v>
          </cell>
          <cell r="BK120" t="str">
            <v xml:space="preserve">N/A  </v>
          </cell>
          <cell r="BO120" t="str">
            <v xml:space="preserve">N/A  </v>
          </cell>
          <cell r="BS120" t="str">
            <v xml:space="preserve">N/A  </v>
          </cell>
          <cell r="BW120" t="str">
            <v xml:space="preserve">N/A  </v>
          </cell>
          <cell r="CA120" t="str">
            <v xml:space="preserve">N/A  </v>
          </cell>
          <cell r="CE120" t="str">
            <v xml:space="preserve">N/A  </v>
          </cell>
          <cell r="CI120" t="str">
            <v xml:space="preserve">N/A  </v>
          </cell>
          <cell r="CM120" t="str">
            <v xml:space="preserve">N/A  </v>
          </cell>
          <cell r="CQ120" t="str">
            <v xml:space="preserve">N/A  </v>
          </cell>
        </row>
        <row r="122">
          <cell r="F122" t="str">
            <v>PJ310D</v>
          </cell>
          <cell r="G122" t="str">
            <v>Restructuring Costs (net)</v>
          </cell>
          <cell r="L122">
            <v>0</v>
          </cell>
          <cell r="P122">
            <v>0</v>
          </cell>
          <cell r="U122">
            <v>0</v>
          </cell>
          <cell r="AC122" t="str">
            <v>PJ310D - Restructuring Costs (net)</v>
          </cell>
          <cell r="AD122" t="str">
            <v>PJ310D</v>
          </cell>
          <cell r="AE122" t="str">
            <v>Restructuring Costs (net)</v>
          </cell>
        </row>
        <row r="123">
          <cell r="F123" t="str">
            <v>PJ420D</v>
          </cell>
          <cell r="G123" t="str">
            <v>Capital G/L on Disposal of Investment</v>
          </cell>
          <cell r="J123">
            <v>31052.930412939</v>
          </cell>
          <cell r="L123">
            <v>31052.930412939</v>
          </cell>
          <cell r="P123">
            <v>0</v>
          </cell>
          <cell r="U123">
            <v>-31052.930412939</v>
          </cell>
          <cell r="AC123" t="str">
            <v>PJ420D - Capital G/L on Disposal of Investment</v>
          </cell>
          <cell r="AD123" t="str">
            <v>PJ420D</v>
          </cell>
          <cell r="AE123" t="str">
            <v>Capital G/L on Disposal of Investment</v>
          </cell>
        </row>
        <row r="124">
          <cell r="F124" t="str">
            <v>PJ430D</v>
          </cell>
          <cell r="G124" t="str">
            <v>Capital G/L on Disp. of Assets</v>
          </cell>
          <cell r="J124">
            <v>-13.0491685185427</v>
          </cell>
          <cell r="L124">
            <v>-13.0491685185427</v>
          </cell>
          <cell r="P124">
            <v>0</v>
          </cell>
          <cell r="U124">
            <v>13.0491685185427</v>
          </cell>
          <cell r="AC124" t="str">
            <v>PJ430D - Capital G/L on Disp. of Assets</v>
          </cell>
          <cell r="AD124" t="str">
            <v>PJ430D</v>
          </cell>
          <cell r="AE124" t="str">
            <v>Capital G/L on Disp. of Assets</v>
          </cell>
        </row>
        <row r="125">
          <cell r="F125" t="str">
            <v>PJ410D</v>
          </cell>
          <cell r="G125" t="str">
            <v>Capital G/L on Disp. of Activity</v>
          </cell>
          <cell r="L125">
            <v>0</v>
          </cell>
          <cell r="P125">
            <v>0</v>
          </cell>
          <cell r="U125">
            <v>0</v>
          </cell>
          <cell r="AC125" t="str">
            <v>PJ410D - Capital G/L on Disp. of Activity</v>
          </cell>
          <cell r="AD125" t="str">
            <v>PJ410D</v>
          </cell>
          <cell r="AE125" t="str">
            <v>Capital G/L on Disp. of Activity</v>
          </cell>
        </row>
        <row r="126">
          <cell r="F126" t="str">
            <v>PJ610D</v>
          </cell>
          <cell r="G126" t="str">
            <v>Other non-Operating Income / Expense</v>
          </cell>
          <cell r="J126">
            <v>872.76985516776199</v>
          </cell>
          <cell r="K126">
            <v>-60.489187369656193</v>
          </cell>
          <cell r="L126">
            <v>933.25904253741817</v>
          </cell>
          <cell r="P126">
            <v>0</v>
          </cell>
          <cell r="Q126">
            <v>-60.185416395135995</v>
          </cell>
          <cell r="R126">
            <v>-60.650002066265301</v>
          </cell>
          <cell r="S126">
            <v>-60.489187369656193</v>
          </cell>
          <cell r="T126">
            <v>-59.456730819336762</v>
          </cell>
          <cell r="U126">
            <v>-872.76985516776199</v>
          </cell>
          <cell r="AC126" t="str">
            <v>PJ610D - Other non-Operating Income / Expense</v>
          </cell>
          <cell r="AD126" t="str">
            <v>PJ610D</v>
          </cell>
          <cell r="AE126" t="str">
            <v>Other non-Operating Income / Expense</v>
          </cell>
        </row>
        <row r="127">
          <cell r="F127" t="str">
            <v>PJ115L</v>
          </cell>
          <cell r="G127" t="str">
            <v>Non-Operating Income - Link Account</v>
          </cell>
          <cell r="L127">
            <v>0</v>
          </cell>
          <cell r="P127">
            <v>0</v>
          </cell>
          <cell r="U127">
            <v>0</v>
          </cell>
          <cell r="AC127" t="str">
            <v>PJ115L - Non-Operating Income - Link Account</v>
          </cell>
          <cell r="AD127" t="str">
            <v>PJ115L</v>
          </cell>
          <cell r="AE127" t="str">
            <v>Non-Operating Income - Link Account</v>
          </cell>
        </row>
        <row r="128">
          <cell r="F128" t="str">
            <v>PJ015D</v>
          </cell>
          <cell r="G128" t="str">
            <v>Benefit Expense - Unrecognised Gain/Loss</v>
          </cell>
          <cell r="L128">
            <v>0</v>
          </cell>
          <cell r="P128">
            <v>0</v>
          </cell>
          <cell r="U128">
            <v>0</v>
          </cell>
          <cell r="AC128" t="str">
            <v>PJ015D - Other defined employee benefit Gain/Loss</v>
          </cell>
          <cell r="AD128" t="str">
            <v>PJ015D</v>
          </cell>
          <cell r="AE128" t="str">
            <v>Benefit Expense - Unrecognised Gain/Loss</v>
          </cell>
        </row>
        <row r="129">
          <cell r="F129" t="str">
            <v>PJ030D</v>
          </cell>
          <cell r="G129" t="str">
            <v>Impairment Loss</v>
          </cell>
          <cell r="L129">
            <v>0</v>
          </cell>
          <cell r="P129">
            <v>0</v>
          </cell>
          <cell r="U129">
            <v>0</v>
          </cell>
          <cell r="AC129" t="str">
            <v>PJ030D - Impairment Loss</v>
          </cell>
          <cell r="AD129" t="str">
            <v>PJ030D</v>
          </cell>
          <cell r="AE129" t="str">
            <v>Impairment Loss</v>
          </cell>
        </row>
        <row r="130">
          <cell r="G130" t="str">
            <v>Other NOIE (wo restructuring)</v>
          </cell>
          <cell r="J130">
            <v>31912.651099588216</v>
          </cell>
          <cell r="K130">
            <v>-60.489187369656193</v>
          </cell>
          <cell r="L130">
            <v>31973.140286957874</v>
          </cell>
          <cell r="P130">
            <v>0</v>
          </cell>
          <cell r="Q130">
            <v>-60.185416395135995</v>
          </cell>
          <cell r="R130">
            <v>-60.650002066265301</v>
          </cell>
          <cell r="S130">
            <v>-60.489187369656193</v>
          </cell>
          <cell r="T130">
            <v>-59.456730819336762</v>
          </cell>
          <cell r="U130">
            <v>-31912.651099588216</v>
          </cell>
          <cell r="AC130" t="str">
            <v>Calcul</v>
          </cell>
          <cell r="AE130" t="str">
            <v>Other NOIE (wo restructuring)</v>
          </cell>
          <cell r="AH130">
            <v>0</v>
          </cell>
          <cell r="AM130">
            <v>0</v>
          </cell>
          <cell r="AQ130">
            <v>0</v>
          </cell>
          <cell r="AU130">
            <v>0</v>
          </cell>
          <cell r="AY130">
            <v>0</v>
          </cell>
          <cell r="BC130">
            <v>0</v>
          </cell>
          <cell r="BG130">
            <v>0</v>
          </cell>
          <cell r="BK130">
            <v>0</v>
          </cell>
          <cell r="BO130">
            <v>0</v>
          </cell>
          <cell r="BS130">
            <v>0</v>
          </cell>
          <cell r="BW130">
            <v>0</v>
          </cell>
          <cell r="CA130">
            <v>0</v>
          </cell>
          <cell r="CE130">
            <v>0</v>
          </cell>
          <cell r="CI130">
            <v>0</v>
          </cell>
          <cell r="CM130">
            <v>0</v>
          </cell>
          <cell r="CQ130">
            <v>0</v>
          </cell>
        </row>
        <row r="131">
          <cell r="F131" t="str">
            <v>PJ090N</v>
          </cell>
          <cell r="G131" t="str">
            <v>Non-Operating Income / Expense</v>
          </cell>
          <cell r="J131">
            <v>31912.65109958822</v>
          </cell>
          <cell r="K131">
            <v>-60.489187369656193</v>
          </cell>
          <cell r="L131">
            <v>31973.140286957878</v>
          </cell>
          <cell r="P131">
            <v>0</v>
          </cell>
          <cell r="Q131">
            <v>-60.185416395135995</v>
          </cell>
          <cell r="R131">
            <v>-60.650002066265301</v>
          </cell>
          <cell r="S131">
            <v>-60.489187369656193</v>
          </cell>
          <cell r="T131">
            <v>-59.456730819336762</v>
          </cell>
          <cell r="U131">
            <v>-31912.65109958822</v>
          </cell>
          <cell r="AC131" t="str">
            <v>PJ090N - Non-Operating Income / Expense</v>
          </cell>
          <cell r="AD131" t="str">
            <v>PJ090N</v>
          </cell>
          <cell r="AE131" t="str">
            <v>Non-Operating Income / Expense</v>
          </cell>
        </row>
        <row r="133">
          <cell r="F133" t="str">
            <v>PJ990T</v>
          </cell>
          <cell r="G133" t="str">
            <v>EBIT</v>
          </cell>
          <cell r="J133">
            <v>103289.29185832309</v>
          </cell>
          <cell r="K133">
            <v>38465.476555681664</v>
          </cell>
          <cell r="L133">
            <v>64823.815302641429</v>
          </cell>
          <cell r="P133">
            <v>-23081.826663195308</v>
          </cell>
          <cell r="Q133">
            <v>48997.706461092217</v>
          </cell>
          <cell r="R133">
            <v>50408.837430506836</v>
          </cell>
          <cell r="S133">
            <v>38465.476453516261</v>
          </cell>
          <cell r="T133">
            <v>45213.06917591043</v>
          </cell>
          <cell r="U133">
            <v>-126371.11852151839</v>
          </cell>
          <cell r="AC133" t="str">
            <v>Calcul</v>
          </cell>
          <cell r="AD133" t="str">
            <v>PJ990T</v>
          </cell>
          <cell r="AE133" t="str">
            <v>EBIT</v>
          </cell>
          <cell r="AH133">
            <v>-23081.826663195308</v>
          </cell>
          <cell r="AM133">
            <v>-23081.826663195308</v>
          </cell>
          <cell r="AQ133">
            <v>-340.5</v>
          </cell>
          <cell r="AU133">
            <v>-681</v>
          </cell>
          <cell r="AY133">
            <v>-1021.5</v>
          </cell>
          <cell r="BC133">
            <v>-1362</v>
          </cell>
          <cell r="BG133">
            <v>-1702.5</v>
          </cell>
          <cell r="BK133">
            <v>-2043</v>
          </cell>
          <cell r="BO133">
            <v>-2383.5</v>
          </cell>
          <cell r="BS133">
            <v>-2724</v>
          </cell>
          <cell r="BW133">
            <v>-3064.5</v>
          </cell>
          <cell r="CA133">
            <v>-3405</v>
          </cell>
          <cell r="CE133">
            <v>-3745.5</v>
          </cell>
          <cell r="CI133">
            <v>-4086</v>
          </cell>
          <cell r="CM133">
            <v>-4208</v>
          </cell>
          <cell r="CQ133">
            <v>-4334</v>
          </cell>
        </row>
        <row r="135">
          <cell r="F135" t="str">
            <v>PL305N</v>
          </cell>
          <cell r="G135" t="str">
            <v>Cancellation of Debts</v>
          </cell>
          <cell r="J135">
            <v>-11.636830551569128</v>
          </cell>
          <cell r="L135">
            <v>-11.636830551569128</v>
          </cell>
          <cell r="P135">
            <v>0</v>
          </cell>
          <cell r="T135">
            <v>323.27667971967503</v>
          </cell>
          <cell r="U135">
            <v>11.636830551569128</v>
          </cell>
          <cell r="AC135" t="str">
            <v>PL305N - Cancellation of Debts</v>
          </cell>
          <cell r="AD135" t="str">
            <v>PL305N</v>
          </cell>
          <cell r="AE135" t="str">
            <v>Cancellation of Debts</v>
          </cell>
        </row>
        <row r="136">
          <cell r="F136" t="str">
            <v>PL310N</v>
          </cell>
          <cell r="G136" t="str">
            <v>R&amp;D Internal Entries</v>
          </cell>
          <cell r="J136">
            <v>-1705.3246226481403</v>
          </cell>
          <cell r="K136">
            <v>-1702.8969335233403</v>
          </cell>
          <cell r="L136">
            <v>-2.4276891248000538</v>
          </cell>
          <cell r="P136">
            <v>0</v>
          </cell>
          <cell r="Q136">
            <v>-1641.1997093815301</v>
          </cell>
          <cell r="R136">
            <v>-1659.5722007832401</v>
          </cell>
          <cell r="S136">
            <v>-1702.8969335233403</v>
          </cell>
          <cell r="T136">
            <v>-675.65315102400405</v>
          </cell>
          <cell r="U136">
            <v>1705.3246226481403</v>
          </cell>
          <cell r="AC136" t="str">
            <v>PL310N - R&amp;D Internal Entries</v>
          </cell>
          <cell r="AD136" t="str">
            <v>PL310N</v>
          </cell>
          <cell r="AE136" t="str">
            <v>R&amp;D Internal Entries</v>
          </cell>
        </row>
        <row r="137">
          <cell r="F137" t="str">
            <v>PL510D</v>
          </cell>
          <cell r="G137" t="str">
            <v>Dividends Received</v>
          </cell>
          <cell r="L137">
            <v>0</v>
          </cell>
          <cell r="P137">
            <v>0</v>
          </cell>
          <cell r="U137">
            <v>0</v>
          </cell>
          <cell r="AC137" t="str">
            <v>PL510D - Dividends Received</v>
          </cell>
          <cell r="AD137" t="str">
            <v>PL510D</v>
          </cell>
          <cell r="AE137" t="str">
            <v>Dividends Received</v>
          </cell>
        </row>
        <row r="138">
          <cell r="F138" t="str">
            <v>PL590N</v>
          </cell>
          <cell r="G138" t="str">
            <v>Financial Income/Expense</v>
          </cell>
          <cell r="J138">
            <v>1568.6991347335522</v>
          </cell>
          <cell r="K138">
            <v>403.76691722301211</v>
          </cell>
          <cell r="L138">
            <v>1164.9322175105401</v>
          </cell>
          <cell r="P138">
            <v>0</v>
          </cell>
          <cell r="Q138">
            <v>698.37535045737707</v>
          </cell>
          <cell r="R138">
            <v>678.45238301796405</v>
          </cell>
          <cell r="S138">
            <v>403.76691722301211</v>
          </cell>
          <cell r="T138">
            <v>1116.1468636509151</v>
          </cell>
          <cell r="U138">
            <v>-1568.6991347335522</v>
          </cell>
          <cell r="AC138" t="str">
            <v>PL590N - Financial Income/Expense</v>
          </cell>
          <cell r="AD138" t="str">
            <v>PL590N</v>
          </cell>
          <cell r="AE138" t="str">
            <v>Financial Income/Expense</v>
          </cell>
        </row>
        <row r="139">
          <cell r="F139" t="str">
            <v>PL210N</v>
          </cell>
          <cell r="G139" t="str">
            <v>Internal transfer</v>
          </cell>
          <cell r="J139">
            <v>0.36586453790300766</v>
          </cell>
          <cell r="L139">
            <v>0.36586453790300766</v>
          </cell>
          <cell r="P139">
            <v>0</v>
          </cell>
          <cell r="T139">
            <v>0.12348230699798535</v>
          </cell>
          <cell r="U139">
            <v>-0.36586453790300766</v>
          </cell>
          <cell r="AC139" t="str">
            <v>PL210N - Internal transfer</v>
          </cell>
          <cell r="AD139" t="str">
            <v>PL210N</v>
          </cell>
          <cell r="AE139" t="str">
            <v>Internal transfer</v>
          </cell>
        </row>
        <row r="140">
          <cell r="F140" t="str">
            <v>PL215L</v>
          </cell>
          <cell r="G140" t="str">
            <v>Internal Transfer - Link account</v>
          </cell>
          <cell r="J140">
            <v>451.03800168327302</v>
          </cell>
          <cell r="L140">
            <v>451.03800168327302</v>
          </cell>
          <cell r="P140">
            <v>0</v>
          </cell>
          <cell r="T140">
            <v>102.61379711499201</v>
          </cell>
          <cell r="U140">
            <v>-451.03800168327302</v>
          </cell>
          <cell r="AC140" t="str">
            <v>PL215L - Internal Transfer - Link account</v>
          </cell>
          <cell r="AD140" t="str">
            <v>PL215L</v>
          </cell>
          <cell r="AE140" t="str">
            <v>Internal Transfer - Link account</v>
          </cell>
        </row>
        <row r="141">
          <cell r="F141" t="str">
            <v>PL990T</v>
          </cell>
          <cell r="G141" t="str">
            <v>Pre-Tax Income</v>
          </cell>
          <cell r="J141">
            <v>103592.43340607811</v>
          </cell>
          <cell r="K141">
            <v>37166.346539381339</v>
          </cell>
          <cell r="L141">
            <v>66426.086866696773</v>
          </cell>
          <cell r="P141">
            <v>-23081.826663195308</v>
          </cell>
          <cell r="Q141">
            <v>48054.882102168063</v>
          </cell>
          <cell r="R141">
            <v>49427.717612741559</v>
          </cell>
          <cell r="S141">
            <v>37166.346437215936</v>
          </cell>
          <cell r="T141">
            <v>46079.576847679004</v>
          </cell>
          <cell r="U141">
            <v>-126674.26006927341</v>
          </cell>
          <cell r="AC141" t="str">
            <v>Calcul</v>
          </cell>
          <cell r="AD141" t="str">
            <v>PL990T</v>
          </cell>
          <cell r="AE141" t="str">
            <v>Pre-Tax Income</v>
          </cell>
          <cell r="AH141">
            <v>-23081.826663195308</v>
          </cell>
          <cell r="AM141">
            <v>-23081.826663195308</v>
          </cell>
          <cell r="AQ141">
            <v>-340.5</v>
          </cell>
          <cell r="AU141">
            <v>-681</v>
          </cell>
          <cell r="AY141">
            <v>-1021.5</v>
          </cell>
          <cell r="BC141">
            <v>-1362</v>
          </cell>
          <cell r="BG141">
            <v>-1702.5</v>
          </cell>
          <cell r="BK141">
            <v>-2043</v>
          </cell>
          <cell r="BO141">
            <v>-2383.5</v>
          </cell>
          <cell r="BS141">
            <v>-2724</v>
          </cell>
          <cell r="BW141">
            <v>-3064.5</v>
          </cell>
          <cell r="CA141">
            <v>-3405</v>
          </cell>
          <cell r="CE141">
            <v>-3745.5</v>
          </cell>
          <cell r="CI141">
            <v>-4086</v>
          </cell>
          <cell r="CM141">
            <v>-4208</v>
          </cell>
          <cell r="CQ141">
            <v>-4334</v>
          </cell>
        </row>
        <row r="143">
          <cell r="F143" t="str">
            <v>PN110N</v>
          </cell>
          <cell r="G143" t="str">
            <v>Current Income Tax</v>
          </cell>
          <cell r="J143">
            <v>-7407.2031562212587</v>
          </cell>
          <cell r="K143">
            <v>-5520.1317050514808</v>
          </cell>
          <cell r="L143">
            <v>-1887.0714511697779</v>
          </cell>
          <cell r="P143">
            <v>0</v>
          </cell>
          <cell r="Q143">
            <v>-3730.4404655347998</v>
          </cell>
          <cell r="R143">
            <v>-3759.9228564081513</v>
          </cell>
          <cell r="S143">
            <v>-5520.1317050514808</v>
          </cell>
          <cell r="T143">
            <v>-5418.5053615507986</v>
          </cell>
          <cell r="U143">
            <v>7407.2031562212587</v>
          </cell>
          <cell r="AC143" t="str">
            <v>PN110N - Current Income Tax</v>
          </cell>
          <cell r="AD143" t="str">
            <v>PN110N</v>
          </cell>
          <cell r="AE143" t="str">
            <v>Current Income Tax</v>
          </cell>
        </row>
        <row r="144">
          <cell r="F144" t="str">
            <v>PN115L</v>
          </cell>
          <cell r="G144" t="str">
            <v>Corporation Tax - Link account</v>
          </cell>
          <cell r="L144">
            <v>0</v>
          </cell>
          <cell r="P144">
            <v>0</v>
          </cell>
          <cell r="U144">
            <v>0</v>
          </cell>
          <cell r="AC144" t="str">
            <v>PN115L - Corporation Tax - Link account</v>
          </cell>
          <cell r="AD144" t="str">
            <v>PN115L</v>
          </cell>
          <cell r="AE144" t="str">
            <v>Corporation Tax - Link account</v>
          </cell>
        </row>
        <row r="145">
          <cell r="F145" t="str">
            <v>PN210N</v>
          </cell>
          <cell r="G145" t="str">
            <v>Deferred Tax Charge/Credit</v>
          </cell>
          <cell r="J145">
            <v>248.79452022726096</v>
          </cell>
          <cell r="L145">
            <v>248.79452022726096</v>
          </cell>
          <cell r="P145">
            <v>0</v>
          </cell>
          <cell r="T145">
            <v>1553.654386643602</v>
          </cell>
          <cell r="U145">
            <v>-248.79452022726096</v>
          </cell>
          <cell r="AC145" t="str">
            <v>PN210N - Deferred Tax Charge/Credit</v>
          </cell>
          <cell r="AD145" t="str">
            <v>PN210N</v>
          </cell>
          <cell r="AE145" t="str">
            <v>Deferred Tax Charge/Credit</v>
          </cell>
        </row>
        <row r="146">
          <cell r="F146" t="str">
            <v>PQ110N</v>
          </cell>
          <cell r="G146" t="str">
            <v>Minority Interest</v>
          </cell>
          <cell r="J146">
            <v>-6660.7822116995803</v>
          </cell>
          <cell r="K146">
            <v>-4711.0435344665602</v>
          </cell>
          <cell r="L146">
            <v>-1949.7386772330201</v>
          </cell>
          <cell r="P146">
            <v>0</v>
          </cell>
          <cell r="S146">
            <v>-4711.0435344665602</v>
          </cell>
          <cell r="T146">
            <v>-2857.0879308565113</v>
          </cell>
          <cell r="U146">
            <v>6660.7822116995803</v>
          </cell>
          <cell r="AC146" t="str">
            <v>PQ110N - Minority Interest</v>
          </cell>
          <cell r="AD146" t="str">
            <v>PQ110N</v>
          </cell>
          <cell r="AE146" t="str">
            <v>Minority Interest</v>
          </cell>
          <cell r="CR146">
            <v>369095.28767430579</v>
          </cell>
        </row>
        <row r="147">
          <cell r="F147" t="str">
            <v>PQ990T</v>
          </cell>
          <cell r="G147" t="str">
            <v>Net Income</v>
          </cell>
          <cell r="J147">
            <v>89818.707324961288</v>
          </cell>
          <cell r="K147">
            <v>26935.171299863297</v>
          </cell>
          <cell r="L147">
            <v>62883.536025097987</v>
          </cell>
          <cell r="P147">
            <v>-23081.826663195308</v>
          </cell>
          <cell r="Q147">
            <v>44324.441636633266</v>
          </cell>
          <cell r="R147">
            <v>45667.794756333409</v>
          </cell>
          <cell r="S147">
            <v>26935.171197697895</v>
          </cell>
          <cell r="T147">
            <v>39357.637941915295</v>
          </cell>
          <cell r="U147">
            <v>-112900.53398815659</v>
          </cell>
          <cell r="AC147" t="str">
            <v>Calcul</v>
          </cell>
          <cell r="AD147" t="str">
            <v>PQ990T</v>
          </cell>
          <cell r="AE147" t="str">
            <v>Net Income</v>
          </cell>
          <cell r="AH147">
            <v>-23081.826663195308</v>
          </cell>
          <cell r="AM147">
            <v>-23081.826663195308</v>
          </cell>
          <cell r="AQ147">
            <v>-340.5</v>
          </cell>
          <cell r="AU147">
            <v>-681</v>
          </cell>
          <cell r="AY147">
            <v>-1021.5</v>
          </cell>
          <cell r="BC147">
            <v>-1362</v>
          </cell>
          <cell r="BG147">
            <v>-1702.5</v>
          </cell>
          <cell r="BK147">
            <v>-2043</v>
          </cell>
          <cell r="BO147">
            <v>-2383.5</v>
          </cell>
          <cell r="BS147">
            <v>-2724</v>
          </cell>
          <cell r="BW147">
            <v>-3064.5</v>
          </cell>
          <cell r="CA147">
            <v>-3405</v>
          </cell>
          <cell r="CE147">
            <v>-3745.5</v>
          </cell>
          <cell r="CI147">
            <v>-4086</v>
          </cell>
          <cell r="CM147">
            <v>-4208</v>
          </cell>
          <cell r="CQ147">
            <v>-4334</v>
          </cell>
        </row>
        <row r="149">
          <cell r="F149" t="str">
            <v>CE740T</v>
          </cell>
          <cell r="G149" t="str">
            <v>FREE CASH FLOW 1</v>
          </cell>
          <cell r="J149">
            <v>60572.123607139321</v>
          </cell>
          <cell r="K149">
            <v>29515.473740099849</v>
          </cell>
          <cell r="L149">
            <v>31056.649867039472</v>
          </cell>
          <cell r="P149">
            <v>1039.0341473931353</v>
          </cell>
          <cell r="Q149">
            <v>22020.651766600473</v>
          </cell>
          <cell r="R149">
            <v>22179.806738466741</v>
          </cell>
          <cell r="S149">
            <v>29515.473740099849</v>
          </cell>
          <cell r="T149">
            <v>24353.979652291717</v>
          </cell>
          <cell r="U149">
            <v>-59533.089459746188</v>
          </cell>
          <cell r="AC149" t="str">
            <v>CE740T - Free Cash Flow 1</v>
          </cell>
          <cell r="AD149" t="str">
            <v>CE740T</v>
          </cell>
          <cell r="AE149" t="str">
            <v>FREE CASH FLOW 1</v>
          </cell>
          <cell r="AH149">
            <v>1039.0341473931353</v>
          </cell>
          <cell r="AM149">
            <v>1039.0341473931353</v>
          </cell>
        </row>
        <row r="151">
          <cell r="F151" t="str">
            <v>EF090T</v>
          </cell>
          <cell r="G151" t="str">
            <v>Total Employees - FTE</v>
          </cell>
          <cell r="J151">
            <v>1442.76</v>
          </cell>
          <cell r="K151">
            <v>2061</v>
          </cell>
          <cell r="L151">
            <v>-618.24</v>
          </cell>
          <cell r="P151">
            <v>0</v>
          </cell>
          <cell r="Q151">
            <v>1398</v>
          </cell>
          <cell r="R151">
            <v>1398</v>
          </cell>
          <cell r="S151">
            <v>2061</v>
          </cell>
          <cell r="T151">
            <v>638.76</v>
          </cell>
          <cell r="U151">
            <v>-1442.76</v>
          </cell>
          <cell r="AC151" t="str">
            <v>EF090T - Total Employees - FTE</v>
          </cell>
          <cell r="AD151" t="str">
            <v>EF090T</v>
          </cell>
          <cell r="AE151" t="str">
            <v>Total Employees - FTE</v>
          </cell>
        </row>
        <row r="152">
          <cell r="F152" t="str">
            <v>EF070N</v>
          </cell>
          <cell r="G152" t="str">
            <v>Long Term Absentees - FTE</v>
          </cell>
          <cell r="L152">
            <v>0</v>
          </cell>
          <cell r="P152">
            <v>0</v>
          </cell>
          <cell r="T152">
            <v>1</v>
          </cell>
          <cell r="U152">
            <v>0</v>
          </cell>
          <cell r="AC152" t="str">
            <v>EF070N - Long Term Absentees - FTE</v>
          </cell>
          <cell r="AD152" t="str">
            <v>EF070N</v>
          </cell>
          <cell r="AE152" t="str">
            <v>Long Term Absentees - FTE</v>
          </cell>
        </row>
        <row r="153">
          <cell r="G153" t="str">
            <v>FTE w/o LTA</v>
          </cell>
          <cell r="J153">
            <v>1442.76</v>
          </cell>
          <cell r="K153">
            <v>2061</v>
          </cell>
          <cell r="L153">
            <v>-618.24</v>
          </cell>
          <cell r="P153">
            <v>0</v>
          </cell>
          <cell r="Q153">
            <v>1398</v>
          </cell>
          <cell r="R153">
            <v>1398</v>
          </cell>
          <cell r="S153">
            <v>2061</v>
          </cell>
          <cell r="T153">
            <v>637.76</v>
          </cell>
          <cell r="U153">
            <v>-1442.76</v>
          </cell>
          <cell r="AC153" t="str">
            <v>Calcul</v>
          </cell>
          <cell r="AE153" t="str">
            <v>FTE w/o LTA</v>
          </cell>
          <cell r="AH153">
            <v>0</v>
          </cell>
          <cell r="AM153">
            <v>0</v>
          </cell>
          <cell r="AQ153">
            <v>0</v>
          </cell>
          <cell r="AU153">
            <v>0</v>
          </cell>
          <cell r="AY153">
            <v>0</v>
          </cell>
          <cell r="BC153">
            <v>0</v>
          </cell>
          <cell r="BG153">
            <v>0</v>
          </cell>
          <cell r="BK153">
            <v>0</v>
          </cell>
          <cell r="BO153">
            <v>0</v>
          </cell>
          <cell r="BS153">
            <v>0</v>
          </cell>
          <cell r="BW153">
            <v>0</v>
          </cell>
          <cell r="CA153">
            <v>0</v>
          </cell>
          <cell r="CE153">
            <v>0</v>
          </cell>
          <cell r="CI153">
            <v>0</v>
          </cell>
          <cell r="CM153">
            <v>0</v>
          </cell>
          <cell r="CQ153">
            <v>0</v>
          </cell>
        </row>
        <row r="155">
          <cell r="G155" t="str">
            <v>CAPEX</v>
          </cell>
          <cell r="J155">
            <v>-7225.9343159405917</v>
          </cell>
          <cell r="K155">
            <v>-8163.1355521250198</v>
          </cell>
          <cell r="L155">
            <v>937.20123618442813</v>
          </cell>
          <cell r="P155">
            <v>0</v>
          </cell>
          <cell r="Q155">
            <v>-8152.1322523896324</v>
          </cell>
          <cell r="R155">
            <v>-8218.4974357667761</v>
          </cell>
          <cell r="S155">
            <v>-8163.1355521250198</v>
          </cell>
          <cell r="T155">
            <v>-6251.2777450680542</v>
          </cell>
          <cell r="U155">
            <v>7225.9343159405917</v>
          </cell>
          <cell r="AC155" t="str">
            <v>CA830T - Capital expenditure excluding R&amp;D</v>
          </cell>
          <cell r="AE155" t="str">
            <v>CAPEX</v>
          </cell>
        </row>
        <row r="157">
          <cell r="F157" t="str">
            <v>AH305D</v>
          </cell>
          <cell r="G157" t="str">
            <v>Cost incurred</v>
          </cell>
          <cell r="J157">
            <v>809264.35531325289</v>
          </cell>
          <cell r="K157">
            <v>1108386.8609027283</v>
          </cell>
          <cell r="L157">
            <v>-299122.50558947539</v>
          </cell>
          <cell r="P157">
            <v>0</v>
          </cell>
          <cell r="Q157">
            <v>556745.41714479122</v>
          </cell>
          <cell r="R157">
            <v>559387.85770041414</v>
          </cell>
          <cell r="S157">
            <v>1108386.8609027283</v>
          </cell>
          <cell r="T157">
            <v>976249.35280804255</v>
          </cell>
          <cell r="U157">
            <v>-809264.35531325289</v>
          </cell>
          <cell r="AC157" t="str">
            <v>Destination (Contract)</v>
          </cell>
          <cell r="AD157" t="str">
            <v>AH305D</v>
          </cell>
          <cell r="AE157" t="str">
            <v>Cost incurred</v>
          </cell>
          <cell r="AH157">
            <v>0</v>
          </cell>
          <cell r="AM157">
            <v>0</v>
          </cell>
          <cell r="AQ157">
            <v>0</v>
          </cell>
          <cell r="AU157">
            <v>0</v>
          </cell>
          <cell r="AY157">
            <v>0</v>
          </cell>
          <cell r="BC157">
            <v>0</v>
          </cell>
          <cell r="BG157">
            <v>0</v>
          </cell>
          <cell r="BK157">
            <v>0</v>
          </cell>
          <cell r="BO157">
            <v>0</v>
          </cell>
          <cell r="BS157">
            <v>0</v>
          </cell>
          <cell r="BW157">
            <v>0</v>
          </cell>
          <cell r="CA157">
            <v>0</v>
          </cell>
          <cell r="CE157">
            <v>0</v>
          </cell>
          <cell r="CI157">
            <v>0</v>
          </cell>
          <cell r="CM157">
            <v>0</v>
          </cell>
          <cell r="CQ157">
            <v>0</v>
          </cell>
        </row>
        <row r="158">
          <cell r="F158" t="str">
            <v>AH320D</v>
          </cell>
          <cell r="G158" t="str">
            <v>Progress Billing</v>
          </cell>
          <cell r="J158">
            <v>-1046367.8021379551</v>
          </cell>
          <cell r="K158">
            <v>-1395717.8605737907</v>
          </cell>
          <cell r="L158">
            <v>349350.05843583564</v>
          </cell>
          <cell r="P158">
            <v>0</v>
          </cell>
          <cell r="Q158">
            <v>-599000.07990693615</v>
          </cell>
          <cell r="R158">
            <v>-602171.04788639466</v>
          </cell>
          <cell r="S158">
            <v>-1395717.8605737907</v>
          </cell>
          <cell r="T158">
            <v>-1306853.3777737105</v>
          </cell>
          <cell r="U158">
            <v>1046367.8021379551</v>
          </cell>
          <cell r="AC158" t="str">
            <v>Destination (Contract)</v>
          </cell>
          <cell r="AD158" t="str">
            <v>AH320D</v>
          </cell>
          <cell r="AE158" t="str">
            <v>Progress Billing</v>
          </cell>
          <cell r="AH158">
            <v>0</v>
          </cell>
          <cell r="AM158">
            <v>0</v>
          </cell>
          <cell r="AQ158">
            <v>0</v>
          </cell>
          <cell r="AU158">
            <v>0</v>
          </cell>
          <cell r="AY158">
            <v>0</v>
          </cell>
          <cell r="BC158">
            <v>0</v>
          </cell>
          <cell r="BG158">
            <v>0</v>
          </cell>
          <cell r="BK158">
            <v>0</v>
          </cell>
          <cell r="BO158">
            <v>0</v>
          </cell>
          <cell r="BS158">
            <v>0</v>
          </cell>
          <cell r="BW158">
            <v>0</v>
          </cell>
          <cell r="CA158">
            <v>0</v>
          </cell>
          <cell r="CE158">
            <v>0</v>
          </cell>
          <cell r="CI158">
            <v>0</v>
          </cell>
          <cell r="CM158">
            <v>0</v>
          </cell>
          <cell r="CQ158">
            <v>0</v>
          </cell>
        </row>
        <row r="159">
          <cell r="F159" t="str">
            <v>AH310D</v>
          </cell>
          <cell r="G159" t="str">
            <v>Recognised Margin at % of completion</v>
          </cell>
          <cell r="J159">
            <v>263725.31370457058</v>
          </cell>
          <cell r="K159">
            <v>315803.32307282393</v>
          </cell>
          <cell r="L159">
            <v>-52078.009368253348</v>
          </cell>
          <cell r="P159">
            <v>0</v>
          </cell>
          <cell r="Q159">
            <v>117810.63479796717</v>
          </cell>
          <cell r="R159">
            <v>115856.62024895199</v>
          </cell>
          <cell r="S159">
            <v>315803.32307282393</v>
          </cell>
          <cell r="T159">
            <v>321849.42112219823</v>
          </cell>
          <cell r="U159">
            <v>-263725.31370457058</v>
          </cell>
          <cell r="AC159" t="str">
            <v>Destination (Contract)</v>
          </cell>
          <cell r="AD159" t="str">
            <v>AH310D</v>
          </cell>
          <cell r="AE159" t="str">
            <v>Recognised Margin at % of completion</v>
          </cell>
          <cell r="AH159">
            <v>0</v>
          </cell>
          <cell r="AM159">
            <v>0</v>
          </cell>
          <cell r="AQ159">
            <v>0</v>
          </cell>
          <cell r="AU159">
            <v>0</v>
          </cell>
          <cell r="AY159">
            <v>0</v>
          </cell>
          <cell r="BC159">
            <v>0</v>
          </cell>
          <cell r="BG159">
            <v>0</v>
          </cell>
          <cell r="BK159">
            <v>0</v>
          </cell>
          <cell r="BO159">
            <v>0</v>
          </cell>
          <cell r="BS159">
            <v>0</v>
          </cell>
          <cell r="BW159">
            <v>0</v>
          </cell>
          <cell r="CA159">
            <v>0</v>
          </cell>
          <cell r="CE159">
            <v>0</v>
          </cell>
          <cell r="CI159">
            <v>0</v>
          </cell>
          <cell r="CM159">
            <v>0</v>
          </cell>
          <cell r="CQ159">
            <v>0</v>
          </cell>
        </row>
        <row r="160">
          <cell r="F160" t="str">
            <v>AH311D</v>
          </cell>
          <cell r="G160" t="str">
            <v>Reversal FP at % of completion - B/S</v>
          </cell>
          <cell r="J160">
            <v>875.59971846586609</v>
          </cell>
          <cell r="K160">
            <v>233</v>
          </cell>
          <cell r="L160">
            <v>642.59971846586609</v>
          </cell>
          <cell r="P160">
            <v>0</v>
          </cell>
          <cell r="Q160">
            <v>-286</v>
          </cell>
          <cell r="R160">
            <v>-286</v>
          </cell>
          <cell r="S160">
            <v>233</v>
          </cell>
          <cell r="T160">
            <v>940.88752285725423</v>
          </cell>
          <cell r="U160">
            <v>-875.59971846586609</v>
          </cell>
          <cell r="AC160" t="str">
            <v>Destination (Contract)</v>
          </cell>
          <cell r="AD160" t="str">
            <v>AH311D</v>
          </cell>
          <cell r="AE160" t="str">
            <v>Reversal FP at % of completion - B/S</v>
          </cell>
          <cell r="AH160">
            <v>0</v>
          </cell>
          <cell r="AM160">
            <v>0</v>
          </cell>
          <cell r="AQ160">
            <v>0</v>
          </cell>
          <cell r="AU160">
            <v>0</v>
          </cell>
          <cell r="AY160">
            <v>0</v>
          </cell>
          <cell r="BC160">
            <v>0</v>
          </cell>
          <cell r="BG160">
            <v>0</v>
          </cell>
          <cell r="BK160">
            <v>0</v>
          </cell>
          <cell r="BO160">
            <v>0</v>
          </cell>
          <cell r="BS160">
            <v>0</v>
          </cell>
          <cell r="BW160">
            <v>0</v>
          </cell>
          <cell r="CA160">
            <v>0</v>
          </cell>
          <cell r="CE160">
            <v>0</v>
          </cell>
          <cell r="CI160">
            <v>0</v>
          </cell>
          <cell r="CM160">
            <v>0</v>
          </cell>
          <cell r="CQ160">
            <v>0</v>
          </cell>
        </row>
        <row r="161">
          <cell r="F161" t="str">
            <v>AH315D</v>
          </cell>
          <cell r="G161" t="str">
            <v>Accrual for contract loss</v>
          </cell>
          <cell r="J161">
            <v>-661.80901230737754</v>
          </cell>
          <cell r="K161">
            <v>-230.6048629825014</v>
          </cell>
          <cell r="L161">
            <v>-431.20414932487614</v>
          </cell>
          <cell r="P161">
            <v>0</v>
          </cell>
          <cell r="Q161">
            <v>-170.41117116160001</v>
          </cell>
          <cell r="R161">
            <v>-172.318847454147</v>
          </cell>
          <cell r="S161">
            <v>-230.6048629825014</v>
          </cell>
          <cell r="T161">
            <v>-174.91450412391899</v>
          </cell>
          <cell r="U161">
            <v>661.80901230737754</v>
          </cell>
          <cell r="AC161" t="str">
            <v>Destination (Contract)</v>
          </cell>
          <cell r="AD161" t="str">
            <v>AH315D</v>
          </cell>
          <cell r="AE161" t="str">
            <v>Accrual for contract loss</v>
          </cell>
          <cell r="AH161">
            <v>0</v>
          </cell>
          <cell r="AM161">
            <v>0</v>
          </cell>
          <cell r="AQ161">
            <v>0</v>
          </cell>
          <cell r="AU161">
            <v>0</v>
          </cell>
          <cell r="AY161">
            <v>0</v>
          </cell>
          <cell r="BC161">
            <v>0</v>
          </cell>
          <cell r="BG161">
            <v>0</v>
          </cell>
          <cell r="BK161">
            <v>0</v>
          </cell>
          <cell r="BO161">
            <v>0</v>
          </cell>
          <cell r="BS161">
            <v>0</v>
          </cell>
          <cell r="BW161">
            <v>0</v>
          </cell>
          <cell r="CA161">
            <v>0</v>
          </cell>
          <cell r="CE161">
            <v>0</v>
          </cell>
          <cell r="CI161">
            <v>0</v>
          </cell>
          <cell r="CM161">
            <v>0</v>
          </cell>
          <cell r="CQ161">
            <v>0</v>
          </cell>
        </row>
        <row r="162">
          <cell r="F162" t="str">
            <v>AH390L</v>
          </cell>
          <cell r="G162" t="str">
            <v>Construction Contracts in Progress Link</v>
          </cell>
          <cell r="J162">
            <v>-4810.9445759500259</v>
          </cell>
          <cell r="K162">
            <v>-55010.348634667665</v>
          </cell>
          <cell r="L162">
            <v>50199.404058717642</v>
          </cell>
          <cell r="P162">
            <v>0</v>
          </cell>
          <cell r="Q162">
            <v>-72896.479433086119</v>
          </cell>
          <cell r="R162">
            <v>-72896.461670373785</v>
          </cell>
          <cell r="S162">
            <v>-55010.348634667665</v>
          </cell>
          <cell r="T162">
            <v>-16672.80729537856</v>
          </cell>
          <cell r="U162">
            <v>4810.9445759500259</v>
          </cell>
          <cell r="AC162" t="str">
            <v>Destination (Contract)</v>
          </cell>
          <cell r="AD162" t="str">
            <v>AH390L</v>
          </cell>
          <cell r="AE162" t="str">
            <v>Construction Contracts in Progress Link</v>
          </cell>
          <cell r="AH162">
            <v>0</v>
          </cell>
          <cell r="AM162">
            <v>0</v>
          </cell>
          <cell r="AQ162">
            <v>0</v>
          </cell>
          <cell r="AU162">
            <v>0</v>
          </cell>
          <cell r="AY162">
            <v>0</v>
          </cell>
          <cell r="BC162">
            <v>0</v>
          </cell>
          <cell r="BG162">
            <v>0</v>
          </cell>
          <cell r="BK162">
            <v>0</v>
          </cell>
          <cell r="BO162">
            <v>0</v>
          </cell>
          <cell r="BS162">
            <v>0</v>
          </cell>
          <cell r="BW162">
            <v>0</v>
          </cell>
          <cell r="CA162">
            <v>0</v>
          </cell>
          <cell r="CE162">
            <v>0</v>
          </cell>
          <cell r="CI162">
            <v>0</v>
          </cell>
          <cell r="CM162">
            <v>0</v>
          </cell>
          <cell r="CQ162">
            <v>0</v>
          </cell>
        </row>
        <row r="163">
          <cell r="F163" t="str">
            <v>AH390N</v>
          </cell>
          <cell r="G163" t="str">
            <v>CCIP</v>
          </cell>
          <cell r="J163">
            <v>22024.713010076703</v>
          </cell>
          <cell r="K163">
            <v>-26535.630095889883</v>
          </cell>
          <cell r="L163">
            <v>48560.343105966589</v>
          </cell>
          <cell r="P163">
            <v>0</v>
          </cell>
          <cell r="Q163">
            <v>2203.0814315737734</v>
          </cell>
          <cell r="R163">
            <v>-281.35045485625028</v>
          </cell>
          <cell r="S163">
            <v>-26535.630095889883</v>
          </cell>
          <cell r="T163">
            <v>-24661.438120114832</v>
          </cell>
          <cell r="U163">
            <v>-22024.713010076703</v>
          </cell>
          <cell r="AC163" t="str">
            <v>Destination (Contract)</v>
          </cell>
          <cell r="AD163" t="str">
            <v>AH390N</v>
          </cell>
          <cell r="AE163" t="str">
            <v>CCIP</v>
          </cell>
          <cell r="AH163">
            <v>0</v>
          </cell>
          <cell r="AM163">
            <v>0</v>
          </cell>
          <cell r="AQ163">
            <v>0</v>
          </cell>
          <cell r="AU163">
            <v>0</v>
          </cell>
          <cell r="AY163">
            <v>0</v>
          </cell>
          <cell r="BC163">
            <v>0</v>
          </cell>
          <cell r="BG163">
            <v>0</v>
          </cell>
          <cell r="BK163">
            <v>0</v>
          </cell>
          <cell r="BO163">
            <v>0</v>
          </cell>
          <cell r="BS163">
            <v>0</v>
          </cell>
          <cell r="BW163">
            <v>0</v>
          </cell>
          <cell r="CA163">
            <v>0</v>
          </cell>
          <cell r="CE163">
            <v>0</v>
          </cell>
          <cell r="CI163">
            <v>0</v>
          </cell>
          <cell r="CM163">
            <v>0</v>
          </cell>
          <cell r="CQ163">
            <v>0</v>
          </cell>
        </row>
      </sheetData>
      <sheetData sheetId="7">
        <row r="9">
          <cell r="I9" t="str">
            <v>YTD - MAR 14</v>
          </cell>
          <cell r="O9" t="str">
            <v>FY - MAR 14</v>
          </cell>
          <cell r="AH9" t="str">
            <v>LE (Prop)</v>
          </cell>
          <cell r="AM9" t="str">
            <v>LE (Equity)</v>
          </cell>
          <cell r="AP9" t="str">
            <v>YTD - APR 15</v>
          </cell>
          <cell r="AT9" t="str">
            <v>YTD - MAY 15</v>
          </cell>
          <cell r="AX9" t="str">
            <v>YTD - JUN 15</v>
          </cell>
          <cell r="BB9" t="str">
            <v>YTD - JUL 15</v>
          </cell>
          <cell r="BF9" t="str">
            <v>YTD - AUG 15</v>
          </cell>
          <cell r="BJ9" t="str">
            <v>YTD - SEP 15</v>
          </cell>
          <cell r="BN9" t="str">
            <v>YTD - OCT 15</v>
          </cell>
          <cell r="BR9" t="str">
            <v>YTD - NOV 15</v>
          </cell>
          <cell r="BV9" t="str">
            <v>YTD - DEC 15</v>
          </cell>
          <cell r="BZ9" t="str">
            <v>YTD - JAN 16</v>
          </cell>
          <cell r="CD9" t="str">
            <v>YTD - FEB 16</v>
          </cell>
          <cell r="CH9" t="str">
            <v>YTD - MAR 16</v>
          </cell>
          <cell r="CL9" t="str">
            <v>YTD - MAR 17</v>
          </cell>
          <cell r="CP9" t="str">
            <v>YTD - MAR 18</v>
          </cell>
        </row>
        <row r="10">
          <cell r="J10" t="str">
            <v>ACT</v>
          </cell>
          <cell r="K10" t="str">
            <v>BUD</v>
          </cell>
          <cell r="L10" t="str">
            <v>ACT/BUD</v>
          </cell>
          <cell r="P10" t="str">
            <v>LE (Prop)</v>
          </cell>
          <cell r="Q10" t="str">
            <v>FCT Sep</v>
          </cell>
          <cell r="R10" t="str">
            <v>FCT Jun</v>
          </cell>
          <cell r="S10" t="str">
            <v>LTYP</v>
          </cell>
          <cell r="T10" t="str">
            <v>LY</v>
          </cell>
          <cell r="U10" t="str">
            <v>TO GO (LE)</v>
          </cell>
          <cell r="AC10" t="str">
            <v>Account</v>
          </cell>
          <cell r="AH10" t="str">
            <v>TYP</v>
          </cell>
          <cell r="AM10" t="str">
            <v>TYP</v>
          </cell>
          <cell r="AQ10" t="str">
            <v>TYP</v>
          </cell>
          <cell r="AU10" t="str">
            <v>TYP</v>
          </cell>
          <cell r="AY10" t="str">
            <v>TYP</v>
          </cell>
          <cell r="BC10" t="str">
            <v>TYP</v>
          </cell>
          <cell r="BG10" t="str">
            <v>TYP</v>
          </cell>
          <cell r="BK10" t="str">
            <v>TYP</v>
          </cell>
          <cell r="BO10" t="str">
            <v>TYP</v>
          </cell>
          <cell r="BS10" t="str">
            <v>TYP</v>
          </cell>
          <cell r="BW10" t="str">
            <v>TYP</v>
          </cell>
          <cell r="CA10" t="str">
            <v>TYP</v>
          </cell>
          <cell r="CE10" t="str">
            <v>TYP</v>
          </cell>
          <cell r="CI10" t="str">
            <v>TYP</v>
          </cell>
          <cell r="CM10" t="str">
            <v>TYP</v>
          </cell>
          <cell r="CQ10" t="str">
            <v>TYP</v>
          </cell>
        </row>
        <row r="12">
          <cell r="F12" t="str">
            <v>OR005N</v>
          </cell>
          <cell r="G12" t="str">
            <v>ORDERS RECEIVED</v>
          </cell>
          <cell r="J12">
            <v>8052.711746254522</v>
          </cell>
          <cell r="K12">
            <v>158041.45414861728</v>
          </cell>
          <cell r="L12">
            <v>-149988.74240236275</v>
          </cell>
          <cell r="P12">
            <v>0</v>
          </cell>
          <cell r="Q12">
            <v>7951.0227691330474</v>
          </cell>
          <cell r="R12">
            <v>26114.513721796742</v>
          </cell>
          <cell r="S12">
            <v>158041.45414861728</v>
          </cell>
          <cell r="T12">
            <v>2165.7756439272207</v>
          </cell>
          <cell r="U12">
            <v>-8052.711746254522</v>
          </cell>
          <cell r="AC12" t="str">
            <v>Destination (Contract)</v>
          </cell>
          <cell r="AD12" t="str">
            <v>OR005N</v>
          </cell>
          <cell r="AE12" t="str">
            <v>ORDERS RECEIVED</v>
          </cell>
          <cell r="AH12">
            <v>0</v>
          </cell>
          <cell r="AM12">
            <v>0</v>
          </cell>
          <cell r="AQ12">
            <v>0</v>
          </cell>
          <cell r="AU12">
            <v>0</v>
          </cell>
          <cell r="AY12">
            <v>0</v>
          </cell>
          <cell r="BC12">
            <v>0</v>
          </cell>
          <cell r="BG12">
            <v>0</v>
          </cell>
          <cell r="BK12">
            <v>0</v>
          </cell>
          <cell r="BO12">
            <v>0</v>
          </cell>
          <cell r="BS12">
            <v>0</v>
          </cell>
          <cell r="BW12">
            <v>0</v>
          </cell>
          <cell r="CA12">
            <v>0</v>
          </cell>
          <cell r="CE12">
            <v>0</v>
          </cell>
          <cell r="CI12">
            <v>0</v>
          </cell>
          <cell r="CM12">
            <v>0</v>
          </cell>
          <cell r="CQ12">
            <v>0</v>
          </cell>
        </row>
        <row r="13">
          <cell r="F13" t="str">
            <v>OR105N</v>
          </cell>
          <cell r="G13" t="str">
            <v>Gross Margin - Orders Received (gross)</v>
          </cell>
          <cell r="J13">
            <v>2125.9417579997817</v>
          </cell>
          <cell r="K13">
            <v>27548.880224839395</v>
          </cell>
          <cell r="L13">
            <v>-25422.938466839612</v>
          </cell>
          <cell r="P13">
            <v>0</v>
          </cell>
          <cell r="Q13">
            <v>2099.6679536700549</v>
          </cell>
          <cell r="R13">
            <v>4500.4199650276023</v>
          </cell>
          <cell r="S13">
            <v>27548.880224839395</v>
          </cell>
          <cell r="T13">
            <v>884.21689916227513</v>
          </cell>
          <cell r="U13">
            <v>-2125.9417579997817</v>
          </cell>
          <cell r="AC13" t="str">
            <v>Destination (Contract)</v>
          </cell>
          <cell r="AD13" t="str">
            <v>OR105N</v>
          </cell>
          <cell r="AE13" t="str">
            <v>Gross Margin - Orders Received (gross)</v>
          </cell>
          <cell r="AH13">
            <v>0</v>
          </cell>
          <cell r="AM13">
            <v>0</v>
          </cell>
          <cell r="AQ13">
            <v>0</v>
          </cell>
          <cell r="AU13">
            <v>0</v>
          </cell>
          <cell r="AY13">
            <v>0</v>
          </cell>
          <cell r="BC13">
            <v>0</v>
          </cell>
          <cell r="BG13">
            <v>0</v>
          </cell>
          <cell r="BK13">
            <v>0</v>
          </cell>
          <cell r="BO13">
            <v>0</v>
          </cell>
          <cell r="BS13">
            <v>0</v>
          </cell>
          <cell r="BW13">
            <v>0</v>
          </cell>
          <cell r="CA13">
            <v>0</v>
          </cell>
          <cell r="CE13">
            <v>0</v>
          </cell>
          <cell r="CI13">
            <v>0</v>
          </cell>
          <cell r="CM13">
            <v>0</v>
          </cell>
          <cell r="CQ13">
            <v>0</v>
          </cell>
        </row>
        <row r="14">
          <cell r="G14" t="str">
            <v>GM as a % of Orders Received</v>
          </cell>
          <cell r="J14">
            <v>0.26400321096661628</v>
          </cell>
          <cell r="K14">
            <v>0.17431426693235361</v>
          </cell>
          <cell r="P14" t="str">
            <v xml:space="preserve">N/A  </v>
          </cell>
          <cell r="Q14">
            <v>0.26407520323313016</v>
          </cell>
          <cell r="R14">
            <v>0.17233405197475615</v>
          </cell>
          <cell r="S14">
            <v>0.17431426693235361</v>
          </cell>
          <cell r="T14">
            <v>0.40826800395580981</v>
          </cell>
          <cell r="AC14" t="str">
            <v>Calcul</v>
          </cell>
          <cell r="AE14" t="str">
            <v>GM as a % of Orders Received</v>
          </cell>
          <cell r="AH14" t="str">
            <v xml:space="preserve">N/A  </v>
          </cell>
          <cell r="AM14" t="str">
            <v xml:space="preserve">N/A  </v>
          </cell>
          <cell r="AQ14" t="str">
            <v xml:space="preserve">N/A  </v>
          </cell>
          <cell r="AU14" t="str">
            <v xml:space="preserve">N/A  </v>
          </cell>
          <cell r="AY14" t="str">
            <v xml:space="preserve">N/A  </v>
          </cell>
          <cell r="BC14" t="str">
            <v xml:space="preserve">N/A  </v>
          </cell>
          <cell r="BG14" t="str">
            <v xml:space="preserve">N/A  </v>
          </cell>
          <cell r="BK14" t="str">
            <v xml:space="preserve">N/A  </v>
          </cell>
          <cell r="BO14" t="str">
            <v xml:space="preserve">N/A  </v>
          </cell>
          <cell r="BS14" t="str">
            <v xml:space="preserve">N/A  </v>
          </cell>
          <cell r="BW14" t="str">
            <v xml:space="preserve">N/A  </v>
          </cell>
          <cell r="CA14" t="str">
            <v xml:space="preserve">N/A  </v>
          </cell>
          <cell r="CE14" t="str">
            <v xml:space="preserve">N/A  </v>
          </cell>
          <cell r="CI14" t="str">
            <v xml:space="preserve">N/A  </v>
          </cell>
          <cell r="CM14" t="str">
            <v xml:space="preserve">N/A  </v>
          </cell>
          <cell r="CQ14" t="str">
            <v xml:space="preserve">N/A  </v>
          </cell>
        </row>
        <row r="16">
          <cell r="F16" t="str">
            <v>OR013N</v>
          </cell>
          <cell r="G16" t="str">
            <v>Orders Cancellations</v>
          </cell>
          <cell r="J16">
            <v>0</v>
          </cell>
          <cell r="K16">
            <v>0</v>
          </cell>
          <cell r="L16">
            <v>0</v>
          </cell>
          <cell r="P16">
            <v>0</v>
          </cell>
          <cell r="Q16">
            <v>0</v>
          </cell>
          <cell r="R16">
            <v>0</v>
          </cell>
          <cell r="S16">
            <v>0</v>
          </cell>
          <cell r="T16">
            <v>-765.94918762262705</v>
          </cell>
          <cell r="U16">
            <v>0</v>
          </cell>
          <cell r="AC16" t="str">
            <v>Destination (Contract)</v>
          </cell>
          <cell r="AD16" t="str">
            <v>OR013N</v>
          </cell>
          <cell r="AE16" t="str">
            <v>Orders Cancellations</v>
          </cell>
          <cell r="AH16">
            <v>0</v>
          </cell>
          <cell r="AM16">
            <v>0</v>
          </cell>
          <cell r="AQ16">
            <v>0</v>
          </cell>
          <cell r="AU16">
            <v>0</v>
          </cell>
          <cell r="AY16">
            <v>0</v>
          </cell>
          <cell r="BC16">
            <v>0</v>
          </cell>
          <cell r="BG16">
            <v>0</v>
          </cell>
          <cell r="BK16">
            <v>0</v>
          </cell>
          <cell r="BO16">
            <v>0</v>
          </cell>
          <cell r="BS16">
            <v>0</v>
          </cell>
          <cell r="BW16">
            <v>0</v>
          </cell>
          <cell r="CA16">
            <v>0</v>
          </cell>
          <cell r="CE16">
            <v>0</v>
          </cell>
          <cell r="CI16">
            <v>0</v>
          </cell>
          <cell r="CM16">
            <v>0</v>
          </cell>
          <cell r="CQ16">
            <v>0</v>
          </cell>
        </row>
        <row r="17">
          <cell r="F17" t="str">
            <v>OR113N</v>
          </cell>
          <cell r="G17" t="str">
            <v>Gross Margin - Orders Cancellations</v>
          </cell>
          <cell r="J17">
            <v>0</v>
          </cell>
          <cell r="K17">
            <v>0</v>
          </cell>
          <cell r="L17">
            <v>0</v>
          </cell>
          <cell r="P17">
            <v>0</v>
          </cell>
          <cell r="Q17">
            <v>0</v>
          </cell>
          <cell r="R17">
            <v>0</v>
          </cell>
          <cell r="S17">
            <v>0</v>
          </cell>
          <cell r="T17">
            <v>0</v>
          </cell>
          <cell r="U17">
            <v>0</v>
          </cell>
          <cell r="AC17" t="str">
            <v>Destination (Contract)</v>
          </cell>
          <cell r="AD17" t="str">
            <v>OR113N</v>
          </cell>
          <cell r="AE17" t="str">
            <v>Gross Margin - Orders Cancellations</v>
          </cell>
          <cell r="AH17">
            <v>0</v>
          </cell>
          <cell r="AM17">
            <v>0</v>
          </cell>
          <cell r="AQ17">
            <v>0</v>
          </cell>
          <cell r="AU17">
            <v>0</v>
          </cell>
          <cell r="AY17">
            <v>0</v>
          </cell>
          <cell r="BC17">
            <v>0</v>
          </cell>
          <cell r="BG17">
            <v>0</v>
          </cell>
          <cell r="BK17">
            <v>0</v>
          </cell>
          <cell r="BO17">
            <v>0</v>
          </cell>
          <cell r="BS17">
            <v>0</v>
          </cell>
          <cell r="BW17">
            <v>0</v>
          </cell>
          <cell r="CA17">
            <v>0</v>
          </cell>
          <cell r="CE17">
            <v>0</v>
          </cell>
          <cell r="CI17">
            <v>0</v>
          </cell>
          <cell r="CM17">
            <v>0</v>
          </cell>
          <cell r="CQ17">
            <v>0</v>
          </cell>
        </row>
        <row r="18">
          <cell r="G18" t="str">
            <v>GM as a % of orders Cancellations</v>
          </cell>
          <cell r="J18" t="str">
            <v xml:space="preserve">N/A  </v>
          </cell>
          <cell r="K18" t="str">
            <v xml:space="preserve">N/A  </v>
          </cell>
          <cell r="P18" t="str">
            <v xml:space="preserve">N/A  </v>
          </cell>
          <cell r="Q18" t="str">
            <v xml:space="preserve">N/A  </v>
          </cell>
          <cell r="R18" t="str">
            <v xml:space="preserve">N/A  </v>
          </cell>
          <cell r="S18" t="str">
            <v xml:space="preserve">N/A  </v>
          </cell>
          <cell r="T18">
            <v>0</v>
          </cell>
          <cell r="AC18" t="str">
            <v>Calcul</v>
          </cell>
          <cell r="AE18" t="str">
            <v>GM as a % of orders Cancellations</v>
          </cell>
          <cell r="AH18" t="str">
            <v xml:space="preserve">N/A  </v>
          </cell>
          <cell r="AM18" t="str">
            <v xml:space="preserve">N/A  </v>
          </cell>
          <cell r="AQ18" t="str">
            <v xml:space="preserve">N/A  </v>
          </cell>
          <cell r="AU18" t="str">
            <v xml:space="preserve">N/A  </v>
          </cell>
          <cell r="AY18" t="str">
            <v xml:space="preserve">N/A  </v>
          </cell>
          <cell r="BC18" t="str">
            <v xml:space="preserve">N/A  </v>
          </cell>
          <cell r="BG18" t="str">
            <v xml:space="preserve">N/A  </v>
          </cell>
          <cell r="BK18" t="str">
            <v xml:space="preserve">N/A  </v>
          </cell>
          <cell r="BO18" t="str">
            <v xml:space="preserve">N/A  </v>
          </cell>
          <cell r="BS18" t="str">
            <v xml:space="preserve">N/A  </v>
          </cell>
          <cell r="BW18" t="str">
            <v xml:space="preserve">N/A  </v>
          </cell>
          <cell r="CA18" t="str">
            <v xml:space="preserve">N/A  </v>
          </cell>
          <cell r="CE18" t="str">
            <v xml:space="preserve">N/A  </v>
          </cell>
          <cell r="CI18" t="str">
            <v xml:space="preserve">N/A  </v>
          </cell>
          <cell r="CM18" t="str">
            <v xml:space="preserve">N/A  </v>
          </cell>
          <cell r="CQ18" t="str">
            <v xml:space="preserve">N/A  </v>
          </cell>
        </row>
        <row r="20">
          <cell r="F20" t="str">
            <v>OR014N</v>
          </cell>
          <cell r="G20" t="str">
            <v>Price variation orders and performance bonuses</v>
          </cell>
          <cell r="J20">
            <v>-226.66856871900723</v>
          </cell>
          <cell r="K20">
            <v>0</v>
          </cell>
          <cell r="L20">
            <v>-226.66856871900723</v>
          </cell>
          <cell r="P20">
            <v>0</v>
          </cell>
          <cell r="Q20">
            <v>-452.00000000000011</v>
          </cell>
          <cell r="R20">
            <v>-452</v>
          </cell>
          <cell r="S20">
            <v>0</v>
          </cell>
          <cell r="T20">
            <v>2489.3954649223961</v>
          </cell>
          <cell r="U20">
            <v>226.66856871900723</v>
          </cell>
          <cell r="AC20" t="str">
            <v>Destination (Contract)</v>
          </cell>
          <cell r="AD20" t="str">
            <v>OR014N</v>
          </cell>
          <cell r="AE20" t="str">
            <v>Variation Orders / Bonus</v>
          </cell>
          <cell r="AH20">
            <v>0</v>
          </cell>
          <cell r="AM20">
            <v>0</v>
          </cell>
          <cell r="AQ20">
            <v>0</v>
          </cell>
          <cell r="AU20">
            <v>0</v>
          </cell>
          <cell r="AY20">
            <v>0</v>
          </cell>
          <cell r="BC20">
            <v>0</v>
          </cell>
          <cell r="BG20">
            <v>0</v>
          </cell>
          <cell r="BK20">
            <v>0</v>
          </cell>
          <cell r="BO20">
            <v>0</v>
          </cell>
          <cell r="BS20">
            <v>0</v>
          </cell>
          <cell r="BW20">
            <v>0</v>
          </cell>
          <cell r="CA20">
            <v>0</v>
          </cell>
          <cell r="CE20">
            <v>0</v>
          </cell>
          <cell r="CI20">
            <v>0</v>
          </cell>
          <cell r="CM20">
            <v>0</v>
          </cell>
          <cell r="CQ20">
            <v>0</v>
          </cell>
        </row>
        <row r="21">
          <cell r="F21" t="str">
            <v>OR114N</v>
          </cell>
          <cell r="G21" t="str">
            <v>GM - price variation orders/performance bonuses</v>
          </cell>
          <cell r="J21">
            <v>-4811.8793520519057</v>
          </cell>
          <cell r="K21">
            <v>3723.0165626313023</v>
          </cell>
          <cell r="L21">
            <v>-8534.8959146832076</v>
          </cell>
          <cell r="P21">
            <v>0</v>
          </cell>
          <cell r="Q21">
            <v>-690.78245019835981</v>
          </cell>
          <cell r="R21">
            <v>-784.82590290492317</v>
          </cell>
          <cell r="S21">
            <v>3723.0165626313023</v>
          </cell>
          <cell r="T21">
            <v>-11295.476869577738</v>
          </cell>
          <cell r="U21">
            <v>4811.8793520519057</v>
          </cell>
          <cell r="AC21" t="str">
            <v>Destination (Contract)</v>
          </cell>
          <cell r="AD21" t="str">
            <v>OR114N</v>
          </cell>
          <cell r="AE21" t="str">
            <v>Gross Margin - Variation orders / bonuses</v>
          </cell>
          <cell r="AH21">
            <v>0</v>
          </cell>
          <cell r="AM21">
            <v>0</v>
          </cell>
          <cell r="AQ21">
            <v>0</v>
          </cell>
          <cell r="AU21">
            <v>0</v>
          </cell>
          <cell r="AY21">
            <v>0</v>
          </cell>
          <cell r="BC21">
            <v>0</v>
          </cell>
          <cell r="BG21">
            <v>0</v>
          </cell>
          <cell r="BK21">
            <v>0</v>
          </cell>
          <cell r="BO21">
            <v>0</v>
          </cell>
          <cell r="BS21">
            <v>0</v>
          </cell>
          <cell r="BW21">
            <v>0</v>
          </cell>
          <cell r="CA21">
            <v>0</v>
          </cell>
          <cell r="CE21">
            <v>0</v>
          </cell>
          <cell r="CI21">
            <v>0</v>
          </cell>
          <cell r="CM21">
            <v>0</v>
          </cell>
          <cell r="CQ21">
            <v>0</v>
          </cell>
        </row>
        <row r="22">
          <cell r="G22" t="str">
            <v>GM as a % of variation Orders / Bonus</v>
          </cell>
          <cell r="J22" t="str">
            <v xml:space="preserve">NS  </v>
          </cell>
          <cell r="K22" t="str">
            <v xml:space="preserve">N/A  </v>
          </cell>
          <cell r="P22" t="str">
            <v xml:space="preserve">N/A  </v>
          </cell>
          <cell r="Q22">
            <v>1.5282797570760169</v>
          </cell>
          <cell r="R22">
            <v>1.7363404931524848</v>
          </cell>
          <cell r="S22" t="str">
            <v xml:space="preserve">N/A  </v>
          </cell>
          <cell r="T22">
            <v>-4.5374377147946889</v>
          </cell>
          <cell r="AC22" t="str">
            <v>Calcul</v>
          </cell>
          <cell r="AE22" t="str">
            <v>GM as a % of variation Orders / Bonus</v>
          </cell>
          <cell r="AH22" t="str">
            <v xml:space="preserve">N/A  </v>
          </cell>
          <cell r="AM22" t="str">
            <v xml:space="preserve">N/A  </v>
          </cell>
          <cell r="AQ22" t="str">
            <v xml:space="preserve">N/A  </v>
          </cell>
          <cell r="AU22" t="str">
            <v xml:space="preserve">N/A  </v>
          </cell>
          <cell r="AY22" t="str">
            <v xml:space="preserve">N/A  </v>
          </cell>
          <cell r="BC22" t="str">
            <v xml:space="preserve">N/A  </v>
          </cell>
          <cell r="BG22" t="str">
            <v xml:space="preserve">N/A  </v>
          </cell>
          <cell r="BK22" t="str">
            <v xml:space="preserve">N/A  </v>
          </cell>
          <cell r="BO22" t="str">
            <v xml:space="preserve">N/A  </v>
          </cell>
          <cell r="BS22" t="str">
            <v xml:space="preserve">N/A  </v>
          </cell>
          <cell r="BW22" t="str">
            <v xml:space="preserve">N/A  </v>
          </cell>
          <cell r="CA22" t="str">
            <v xml:space="preserve">N/A  </v>
          </cell>
          <cell r="CE22" t="str">
            <v xml:space="preserve">N/A  </v>
          </cell>
          <cell r="CI22" t="str">
            <v xml:space="preserve">N/A  </v>
          </cell>
          <cell r="CM22" t="str">
            <v xml:space="preserve">N/A  </v>
          </cell>
          <cell r="CQ22" t="str">
            <v xml:space="preserve">N/A  </v>
          </cell>
        </row>
        <row r="24">
          <cell r="F24" t="str">
            <v>OR021N</v>
          </cell>
          <cell r="G24" t="str">
            <v>Contract price adjustments and forex impacts</v>
          </cell>
          <cell r="J24">
            <v>-174.6372032759798</v>
          </cell>
          <cell r="K24">
            <v>0</v>
          </cell>
          <cell r="L24">
            <v>-174.6372032759798</v>
          </cell>
          <cell r="P24">
            <v>0</v>
          </cell>
          <cell r="Q24">
            <v>2925.2390348381969</v>
          </cell>
          <cell r="R24">
            <v>3196.4198512496464</v>
          </cell>
          <cell r="S24">
            <v>0</v>
          </cell>
          <cell r="T24">
            <v>-1254</v>
          </cell>
          <cell r="U24">
            <v>174.6372032759798</v>
          </cell>
          <cell r="AC24" t="str">
            <v>Destination (Contract)</v>
          </cell>
          <cell r="AD24" t="str">
            <v>OR021N</v>
          </cell>
          <cell r="AE24" t="str">
            <v>Price Escalation / FX Impact</v>
          </cell>
          <cell r="AH24">
            <v>0</v>
          </cell>
          <cell r="AM24">
            <v>0</v>
          </cell>
          <cell r="AQ24">
            <v>0</v>
          </cell>
          <cell r="AU24">
            <v>0</v>
          </cell>
          <cell r="AY24">
            <v>0</v>
          </cell>
          <cell r="BC24">
            <v>0</v>
          </cell>
          <cell r="BG24">
            <v>0</v>
          </cell>
          <cell r="BK24">
            <v>0</v>
          </cell>
          <cell r="BO24">
            <v>0</v>
          </cell>
          <cell r="BS24">
            <v>0</v>
          </cell>
          <cell r="BW24">
            <v>0</v>
          </cell>
          <cell r="CA24">
            <v>0</v>
          </cell>
          <cell r="CE24">
            <v>0</v>
          </cell>
          <cell r="CI24">
            <v>0</v>
          </cell>
          <cell r="CM24">
            <v>0</v>
          </cell>
          <cell r="CQ24">
            <v>0</v>
          </cell>
        </row>
        <row r="25">
          <cell r="F25" t="str">
            <v>OR121N</v>
          </cell>
          <cell r="G25" t="str">
            <v>Gross Margin - Price escalation / FX impact</v>
          </cell>
          <cell r="J25">
            <v>0</v>
          </cell>
          <cell r="K25">
            <v>0</v>
          </cell>
          <cell r="L25">
            <v>0</v>
          </cell>
          <cell r="P25">
            <v>0</v>
          </cell>
          <cell r="Q25">
            <v>0</v>
          </cell>
          <cell r="R25">
            <v>0</v>
          </cell>
          <cell r="S25">
            <v>0</v>
          </cell>
          <cell r="T25">
            <v>0</v>
          </cell>
          <cell r="U25">
            <v>0</v>
          </cell>
          <cell r="AC25" t="str">
            <v>Destination (Contract)</v>
          </cell>
          <cell r="AD25" t="str">
            <v>OR121N</v>
          </cell>
          <cell r="AE25" t="str">
            <v>Gross Margin - Price escalation / FX impact</v>
          </cell>
          <cell r="AH25">
            <v>0</v>
          </cell>
          <cell r="AM25">
            <v>0</v>
          </cell>
          <cell r="AQ25">
            <v>0</v>
          </cell>
          <cell r="AU25">
            <v>0</v>
          </cell>
          <cell r="AY25">
            <v>0</v>
          </cell>
          <cell r="BC25">
            <v>0</v>
          </cell>
          <cell r="BG25">
            <v>0</v>
          </cell>
          <cell r="BK25">
            <v>0</v>
          </cell>
          <cell r="BO25">
            <v>0</v>
          </cell>
          <cell r="BS25">
            <v>0</v>
          </cell>
          <cell r="BW25">
            <v>0</v>
          </cell>
          <cell r="CA25">
            <v>0</v>
          </cell>
          <cell r="CE25">
            <v>0</v>
          </cell>
          <cell r="CI25">
            <v>0</v>
          </cell>
          <cell r="CM25">
            <v>0</v>
          </cell>
          <cell r="CQ25">
            <v>0</v>
          </cell>
        </row>
        <row r="26">
          <cell r="G26" t="str">
            <v>GM as a % of price Escalation / FX Impact</v>
          </cell>
          <cell r="J26">
            <v>0</v>
          </cell>
          <cell r="K26" t="str">
            <v xml:space="preserve">N/A  </v>
          </cell>
          <cell r="P26" t="str">
            <v xml:space="preserve">N/A  </v>
          </cell>
          <cell r="Q26">
            <v>0</v>
          </cell>
          <cell r="R26">
            <v>0</v>
          </cell>
          <cell r="S26" t="str">
            <v xml:space="preserve">N/A  </v>
          </cell>
          <cell r="T26">
            <v>0</v>
          </cell>
          <cell r="AC26" t="str">
            <v>Calcul</v>
          </cell>
          <cell r="AE26" t="str">
            <v>GM as a % of price Escalation / FX Impact</v>
          </cell>
          <cell r="AH26" t="str">
            <v xml:space="preserve">N/A  </v>
          </cell>
          <cell r="AM26" t="str">
            <v xml:space="preserve">N/A  </v>
          </cell>
          <cell r="AQ26" t="str">
            <v xml:space="preserve">N/A  </v>
          </cell>
          <cell r="AU26" t="str">
            <v xml:space="preserve">N/A  </v>
          </cell>
          <cell r="AY26" t="str">
            <v xml:space="preserve">N/A  </v>
          </cell>
          <cell r="BC26" t="str">
            <v xml:space="preserve">N/A  </v>
          </cell>
          <cell r="BG26" t="str">
            <v xml:space="preserve">N/A  </v>
          </cell>
          <cell r="BK26" t="str">
            <v xml:space="preserve">N/A  </v>
          </cell>
          <cell r="BO26" t="str">
            <v xml:space="preserve">N/A  </v>
          </cell>
          <cell r="BS26" t="str">
            <v xml:space="preserve">N/A  </v>
          </cell>
          <cell r="BW26" t="str">
            <v xml:space="preserve">N/A  </v>
          </cell>
          <cell r="CA26" t="str">
            <v xml:space="preserve">N/A  </v>
          </cell>
          <cell r="CE26" t="str">
            <v xml:space="preserve">N/A  </v>
          </cell>
          <cell r="CI26" t="str">
            <v xml:space="preserve">N/A  </v>
          </cell>
          <cell r="CM26" t="str">
            <v xml:space="preserve">N/A  </v>
          </cell>
          <cell r="CQ26" t="str">
            <v xml:space="preserve">N/A  </v>
          </cell>
        </row>
        <row r="28">
          <cell r="F28" t="str">
            <v>OR022N</v>
          </cell>
          <cell r="G28" t="str">
            <v>Penalties/liquidated damages</v>
          </cell>
          <cell r="J28">
            <v>0</v>
          </cell>
          <cell r="K28">
            <v>0</v>
          </cell>
          <cell r="L28">
            <v>0</v>
          </cell>
          <cell r="P28">
            <v>0</v>
          </cell>
          <cell r="Q28">
            <v>0</v>
          </cell>
          <cell r="R28">
            <v>0</v>
          </cell>
          <cell r="S28">
            <v>0</v>
          </cell>
          <cell r="T28">
            <v>0</v>
          </cell>
          <cell r="U28">
            <v>0</v>
          </cell>
          <cell r="AC28" t="str">
            <v>Destination (Contract)</v>
          </cell>
          <cell r="AD28" t="str">
            <v>OR022N</v>
          </cell>
          <cell r="AE28" t="str">
            <v>Penalties / LD's</v>
          </cell>
          <cell r="AH28">
            <v>0</v>
          </cell>
          <cell r="AM28">
            <v>0</v>
          </cell>
          <cell r="AQ28">
            <v>0</v>
          </cell>
          <cell r="AU28">
            <v>0</v>
          </cell>
          <cell r="AY28">
            <v>0</v>
          </cell>
          <cell r="BC28">
            <v>0</v>
          </cell>
          <cell r="BG28">
            <v>0</v>
          </cell>
          <cell r="BK28">
            <v>0</v>
          </cell>
          <cell r="BO28">
            <v>0</v>
          </cell>
          <cell r="BS28">
            <v>0</v>
          </cell>
          <cell r="BW28">
            <v>0</v>
          </cell>
          <cell r="CA28">
            <v>0</v>
          </cell>
          <cell r="CE28">
            <v>0</v>
          </cell>
          <cell r="CI28">
            <v>0</v>
          </cell>
          <cell r="CM28">
            <v>0</v>
          </cell>
          <cell r="CQ28">
            <v>0</v>
          </cell>
        </row>
        <row r="29">
          <cell r="F29" t="str">
            <v>OR122N</v>
          </cell>
          <cell r="G29" t="str">
            <v>Gross margin penalities /liquidated damages</v>
          </cell>
          <cell r="J29">
            <v>0</v>
          </cell>
          <cell r="K29">
            <v>0</v>
          </cell>
          <cell r="L29">
            <v>0</v>
          </cell>
          <cell r="P29">
            <v>0</v>
          </cell>
          <cell r="Q29">
            <v>0</v>
          </cell>
          <cell r="R29">
            <v>0</v>
          </cell>
          <cell r="S29">
            <v>0</v>
          </cell>
          <cell r="T29">
            <v>0</v>
          </cell>
          <cell r="U29">
            <v>0</v>
          </cell>
          <cell r="AC29" t="str">
            <v>Destination (Contract)</v>
          </cell>
          <cell r="AD29" t="str">
            <v>OR122N</v>
          </cell>
          <cell r="AE29" t="str">
            <v>Gross Margin - Penalties / LD's</v>
          </cell>
          <cell r="AH29">
            <v>0</v>
          </cell>
          <cell r="AM29">
            <v>0</v>
          </cell>
          <cell r="AQ29">
            <v>0</v>
          </cell>
          <cell r="AU29">
            <v>0</v>
          </cell>
          <cell r="AY29">
            <v>0</v>
          </cell>
          <cell r="BC29">
            <v>0</v>
          </cell>
          <cell r="BG29">
            <v>0</v>
          </cell>
          <cell r="BK29">
            <v>0</v>
          </cell>
          <cell r="BO29">
            <v>0</v>
          </cell>
          <cell r="BS29">
            <v>0</v>
          </cell>
          <cell r="BW29">
            <v>0</v>
          </cell>
          <cell r="CA29">
            <v>0</v>
          </cell>
          <cell r="CE29">
            <v>0</v>
          </cell>
          <cell r="CI29">
            <v>0</v>
          </cell>
          <cell r="CM29">
            <v>0</v>
          </cell>
          <cell r="CQ29">
            <v>0</v>
          </cell>
        </row>
        <row r="30">
          <cell r="G30" t="str">
            <v>GM as a % of Penalties / LD's</v>
          </cell>
          <cell r="J30" t="str">
            <v xml:space="preserve">N/A  </v>
          </cell>
          <cell r="K30" t="str">
            <v xml:space="preserve">N/A  </v>
          </cell>
          <cell r="P30" t="str">
            <v xml:space="preserve">N/A  </v>
          </cell>
          <cell r="Q30" t="str">
            <v xml:space="preserve">N/A  </v>
          </cell>
          <cell r="R30" t="str">
            <v xml:space="preserve">N/A  </v>
          </cell>
          <cell r="S30" t="str">
            <v xml:space="preserve">N/A  </v>
          </cell>
          <cell r="T30" t="str">
            <v xml:space="preserve">N/A  </v>
          </cell>
          <cell r="AC30" t="str">
            <v>Calcul</v>
          </cell>
          <cell r="AE30" t="str">
            <v>GM as a % of Penalties / LD's</v>
          </cell>
          <cell r="AH30" t="str">
            <v xml:space="preserve">N/A  </v>
          </cell>
          <cell r="AM30" t="str">
            <v xml:space="preserve">N/A  </v>
          </cell>
          <cell r="AQ30" t="str">
            <v xml:space="preserve">N/A  </v>
          </cell>
          <cell r="AU30" t="str">
            <v xml:space="preserve">N/A  </v>
          </cell>
          <cell r="AY30" t="str">
            <v xml:space="preserve">N/A  </v>
          </cell>
          <cell r="BC30" t="str">
            <v xml:space="preserve">N/A  </v>
          </cell>
          <cell r="BG30" t="str">
            <v xml:space="preserve">N/A  </v>
          </cell>
          <cell r="BK30" t="str">
            <v xml:space="preserve">N/A  </v>
          </cell>
          <cell r="BO30" t="str">
            <v xml:space="preserve">N/A  </v>
          </cell>
          <cell r="BS30" t="str">
            <v xml:space="preserve">N/A  </v>
          </cell>
          <cell r="BW30" t="str">
            <v xml:space="preserve">N/A  </v>
          </cell>
          <cell r="CA30" t="str">
            <v xml:space="preserve">N/A  </v>
          </cell>
          <cell r="CE30" t="str">
            <v xml:space="preserve">N/A  </v>
          </cell>
          <cell r="CI30" t="str">
            <v xml:space="preserve">N/A  </v>
          </cell>
          <cell r="CM30" t="str">
            <v xml:space="preserve">N/A  </v>
          </cell>
          <cell r="CQ30" t="str">
            <v xml:space="preserve">N/A  </v>
          </cell>
        </row>
        <row r="32">
          <cell r="F32" t="str">
            <v>OR123N</v>
          </cell>
          <cell r="G32" t="str">
            <v>Other GM var. between Sector PRs</v>
          </cell>
          <cell r="J32">
            <v>-3172.602033407522</v>
          </cell>
          <cell r="K32">
            <v>-3286.6591767184314</v>
          </cell>
          <cell r="L32">
            <v>114.0571433109094</v>
          </cell>
          <cell r="P32">
            <v>0</v>
          </cell>
          <cell r="Q32">
            <v>2149.0762833345484</v>
          </cell>
          <cell r="R32">
            <v>1808.3355706881134</v>
          </cell>
          <cell r="S32">
            <v>-3286.6591767184314</v>
          </cell>
          <cell r="T32">
            <v>4774.7843632333552</v>
          </cell>
          <cell r="U32">
            <v>3172.602033407522</v>
          </cell>
          <cell r="AC32" t="str">
            <v>Destination (Contract)</v>
          </cell>
          <cell r="AD32" t="str">
            <v>OR123N</v>
          </cell>
          <cell r="AE32" t="str">
            <v>Other GM var. between Sector PRs</v>
          </cell>
          <cell r="AH32">
            <v>0</v>
          </cell>
          <cell r="AM32">
            <v>0</v>
          </cell>
          <cell r="AQ32">
            <v>0</v>
          </cell>
          <cell r="AU32">
            <v>0</v>
          </cell>
          <cell r="AY32">
            <v>0</v>
          </cell>
          <cell r="BC32">
            <v>0</v>
          </cell>
          <cell r="BG32">
            <v>0</v>
          </cell>
          <cell r="BK32">
            <v>0</v>
          </cell>
          <cell r="BO32">
            <v>0</v>
          </cell>
          <cell r="BS32">
            <v>0</v>
          </cell>
          <cell r="BW32">
            <v>0</v>
          </cell>
          <cell r="CA32">
            <v>0</v>
          </cell>
          <cell r="CE32">
            <v>0</v>
          </cell>
          <cell r="CI32">
            <v>0</v>
          </cell>
          <cell r="CM32">
            <v>0</v>
          </cell>
          <cell r="CQ32">
            <v>0</v>
          </cell>
        </row>
        <row r="34">
          <cell r="F34" t="str">
            <v>OR035T</v>
          </cell>
          <cell r="G34" t="str">
            <v>Orders cancellations &amp; adjustments</v>
          </cell>
          <cell r="J34">
            <v>-401.30577199498657</v>
          </cell>
          <cell r="K34">
            <v>0</v>
          </cell>
          <cell r="L34">
            <v>-401.30577199498657</v>
          </cell>
          <cell r="P34">
            <v>0</v>
          </cell>
          <cell r="Q34">
            <v>2473.2390348381969</v>
          </cell>
          <cell r="R34">
            <v>2744.4198512496464</v>
          </cell>
          <cell r="S34">
            <v>0</v>
          </cell>
          <cell r="T34">
            <v>469.44627729976855</v>
          </cell>
          <cell r="U34">
            <v>401.30577199498657</v>
          </cell>
          <cell r="AC34" t="str">
            <v>Destination (Contract)</v>
          </cell>
          <cell r="AD34" t="str">
            <v>OR035T</v>
          </cell>
          <cell r="AE34" t="str">
            <v>Orders cancellations &amp; adjustments</v>
          </cell>
          <cell r="AH34">
            <v>0</v>
          </cell>
          <cell r="AM34">
            <v>0</v>
          </cell>
          <cell r="AQ34">
            <v>0</v>
          </cell>
          <cell r="AU34">
            <v>0</v>
          </cell>
          <cell r="AY34">
            <v>0</v>
          </cell>
          <cell r="BC34">
            <v>0</v>
          </cell>
          <cell r="BG34">
            <v>0</v>
          </cell>
          <cell r="BK34">
            <v>0</v>
          </cell>
          <cell r="BO34">
            <v>0</v>
          </cell>
          <cell r="BS34">
            <v>0</v>
          </cell>
          <cell r="BW34">
            <v>0</v>
          </cell>
          <cell r="CA34">
            <v>0</v>
          </cell>
          <cell r="CE34">
            <v>0</v>
          </cell>
          <cell r="CI34">
            <v>0</v>
          </cell>
          <cell r="CM34">
            <v>0</v>
          </cell>
          <cell r="CQ34">
            <v>0</v>
          </cell>
        </row>
        <row r="35">
          <cell r="F35" t="str">
            <v>OR135T</v>
          </cell>
          <cell r="G35" t="str">
            <v>Gross Margin cancellations &amp; adjustments</v>
          </cell>
          <cell r="J35">
            <v>-7984.4813854594286</v>
          </cell>
          <cell r="K35">
            <v>436.35738591287088</v>
          </cell>
          <cell r="L35">
            <v>-8420.8387713722987</v>
          </cell>
          <cell r="P35">
            <v>0</v>
          </cell>
          <cell r="Q35">
            <v>1458.2938331361884</v>
          </cell>
          <cell r="R35">
            <v>1023.5096677831906</v>
          </cell>
          <cell r="S35">
            <v>436.35738591287088</v>
          </cell>
          <cell r="T35">
            <v>-6520.6925063443841</v>
          </cell>
          <cell r="U35">
            <v>7984.4813854594286</v>
          </cell>
          <cell r="AC35" t="str">
            <v>Destination (Contract)</v>
          </cell>
          <cell r="AD35" t="str">
            <v>OR135T</v>
          </cell>
          <cell r="AE35" t="str">
            <v>Gross Margin cancellations &amp; adjustments</v>
          </cell>
          <cell r="AH35">
            <v>0</v>
          </cell>
          <cell r="AM35">
            <v>0</v>
          </cell>
          <cell r="AQ35">
            <v>0</v>
          </cell>
          <cell r="AU35">
            <v>0</v>
          </cell>
          <cell r="AY35">
            <v>0</v>
          </cell>
          <cell r="BC35">
            <v>0</v>
          </cell>
          <cell r="BG35">
            <v>0</v>
          </cell>
          <cell r="BK35">
            <v>0</v>
          </cell>
          <cell r="BO35">
            <v>0</v>
          </cell>
          <cell r="BS35">
            <v>0</v>
          </cell>
          <cell r="BW35">
            <v>0</v>
          </cell>
          <cell r="CA35">
            <v>0</v>
          </cell>
          <cell r="CE35">
            <v>0</v>
          </cell>
          <cell r="CI35">
            <v>0</v>
          </cell>
          <cell r="CM35">
            <v>0</v>
          </cell>
          <cell r="CQ35">
            <v>0</v>
          </cell>
        </row>
        <row r="36">
          <cell r="G36" t="str">
            <v>GM as a % of orders cancellations &amp; adjustments</v>
          </cell>
          <cell r="J36" t="str">
            <v xml:space="preserve">NS  </v>
          </cell>
          <cell r="K36" t="str">
            <v xml:space="preserve">N/A  </v>
          </cell>
          <cell r="P36" t="str">
            <v xml:space="preserve">N/A  </v>
          </cell>
          <cell r="Q36">
            <v>0.58962915132527505</v>
          </cell>
          <cell r="R36">
            <v>0.37294208731114697</v>
          </cell>
          <cell r="S36" t="str">
            <v xml:space="preserve">N/A  </v>
          </cell>
          <cell r="T36" t="str">
            <v xml:space="preserve">NS  </v>
          </cell>
          <cell r="AC36" t="str">
            <v>Calcul</v>
          </cell>
          <cell r="AE36" t="str">
            <v>GM as a % of orders cancellations &amp; adjustments</v>
          </cell>
          <cell r="AH36" t="str">
            <v xml:space="preserve">N/A  </v>
          </cell>
          <cell r="AM36" t="str">
            <v xml:space="preserve">N/A  </v>
          </cell>
          <cell r="AQ36" t="str">
            <v xml:space="preserve">N/A  </v>
          </cell>
          <cell r="AU36" t="str">
            <v xml:space="preserve">N/A  </v>
          </cell>
          <cell r="AY36" t="str">
            <v xml:space="preserve">N/A  </v>
          </cell>
          <cell r="BC36" t="str">
            <v xml:space="preserve">N/A  </v>
          </cell>
          <cell r="BG36" t="str">
            <v xml:space="preserve">N/A  </v>
          </cell>
          <cell r="BK36" t="str">
            <v xml:space="preserve">N/A  </v>
          </cell>
          <cell r="BO36" t="str">
            <v xml:space="preserve">N/A  </v>
          </cell>
          <cell r="BS36" t="str">
            <v xml:space="preserve">N/A  </v>
          </cell>
          <cell r="BW36" t="str">
            <v xml:space="preserve">N/A  </v>
          </cell>
          <cell r="CA36" t="str">
            <v xml:space="preserve">N/A  </v>
          </cell>
          <cell r="CE36" t="str">
            <v xml:space="preserve">N/A  </v>
          </cell>
          <cell r="CI36" t="str">
            <v xml:space="preserve">N/A  </v>
          </cell>
          <cell r="CM36" t="str">
            <v xml:space="preserve">N/A  </v>
          </cell>
          <cell r="CQ36" t="str">
            <v xml:space="preserve">N/A  </v>
          </cell>
        </row>
        <row r="38">
          <cell r="F38" t="str">
            <v>OR005T</v>
          </cell>
          <cell r="G38" t="str">
            <v>Orders Received (net)</v>
          </cell>
          <cell r="J38">
            <v>7651.4059742595346</v>
          </cell>
          <cell r="K38">
            <v>158041.45414861728</v>
          </cell>
          <cell r="L38">
            <v>-150390.04817435774</v>
          </cell>
          <cell r="P38">
            <v>0</v>
          </cell>
          <cell r="Q38">
            <v>10424.261803971247</v>
          </cell>
          <cell r="R38">
            <v>28858.933573046386</v>
          </cell>
          <cell r="S38">
            <v>158041.45414861728</v>
          </cell>
          <cell r="T38">
            <v>2635.2219212269883</v>
          </cell>
          <cell r="U38">
            <v>-7651.4059742595346</v>
          </cell>
          <cell r="AC38" t="str">
            <v>Destination (Contract)</v>
          </cell>
          <cell r="AD38" t="str">
            <v>OR005T</v>
          </cell>
          <cell r="AE38" t="str">
            <v>Orders Received (net)</v>
          </cell>
          <cell r="AH38">
            <v>0</v>
          </cell>
          <cell r="AM38">
            <v>0</v>
          </cell>
          <cell r="AQ38">
            <v>0</v>
          </cell>
          <cell r="AU38">
            <v>0</v>
          </cell>
          <cell r="AY38">
            <v>0</v>
          </cell>
          <cell r="BC38">
            <v>0</v>
          </cell>
          <cell r="BG38">
            <v>0</v>
          </cell>
          <cell r="BK38">
            <v>0</v>
          </cell>
          <cell r="BO38">
            <v>0</v>
          </cell>
          <cell r="BS38">
            <v>0</v>
          </cell>
          <cell r="BW38">
            <v>0</v>
          </cell>
          <cell r="CA38">
            <v>0</v>
          </cell>
          <cell r="CE38">
            <v>0</v>
          </cell>
          <cell r="CI38">
            <v>0</v>
          </cell>
          <cell r="CM38">
            <v>0</v>
          </cell>
          <cell r="CQ38">
            <v>0</v>
          </cell>
        </row>
        <row r="39">
          <cell r="F39" t="str">
            <v>OR105T</v>
          </cell>
          <cell r="G39" t="str">
            <v>Gross Margin - Orders Received (net)</v>
          </cell>
          <cell r="J39">
            <v>-5858.5396274596469</v>
          </cell>
          <cell r="K39">
            <v>27985.237610752265</v>
          </cell>
          <cell r="L39">
            <v>-33843.777238211915</v>
          </cell>
          <cell r="P39">
            <v>0</v>
          </cell>
          <cell r="Q39">
            <v>3557.9617868062433</v>
          </cell>
          <cell r="R39">
            <v>5523.929632810793</v>
          </cell>
          <cell r="S39">
            <v>27985.237610752265</v>
          </cell>
          <cell r="T39">
            <v>-5636.4756071821093</v>
          </cell>
          <cell r="U39">
            <v>5858.5396274596469</v>
          </cell>
          <cell r="AC39" t="str">
            <v>Destination (Contract)</v>
          </cell>
          <cell r="AD39" t="str">
            <v>OR105T</v>
          </cell>
          <cell r="AE39" t="str">
            <v>Gross Margin - Orders Received (net)</v>
          </cell>
          <cell r="AH39">
            <v>0</v>
          </cell>
          <cell r="AM39">
            <v>0</v>
          </cell>
          <cell r="AQ39">
            <v>0</v>
          </cell>
          <cell r="AU39">
            <v>0</v>
          </cell>
          <cell r="AY39">
            <v>0</v>
          </cell>
          <cell r="BC39">
            <v>0</v>
          </cell>
          <cell r="BG39">
            <v>0</v>
          </cell>
          <cell r="BK39">
            <v>0</v>
          </cell>
          <cell r="BO39">
            <v>0</v>
          </cell>
          <cell r="BS39">
            <v>0</v>
          </cell>
          <cell r="BW39">
            <v>0</v>
          </cell>
          <cell r="CA39">
            <v>0</v>
          </cell>
          <cell r="CE39">
            <v>0</v>
          </cell>
          <cell r="CI39">
            <v>0</v>
          </cell>
          <cell r="CM39">
            <v>0</v>
          </cell>
          <cell r="CQ39">
            <v>0</v>
          </cell>
        </row>
        <row r="40">
          <cell r="G40" t="str">
            <v>GM as a % of Orders Received (net)</v>
          </cell>
          <cell r="J40">
            <v>-0.76568145085604444</v>
          </cell>
          <cell r="K40">
            <v>0.17707529813308232</v>
          </cell>
          <cell r="P40" t="str">
            <v xml:space="preserve">N/A  </v>
          </cell>
          <cell r="Q40">
            <v>0.34131546710106564</v>
          </cell>
          <cell r="R40">
            <v>0.19141142616475693</v>
          </cell>
          <cell r="S40">
            <v>0.17707529813308232</v>
          </cell>
          <cell r="T40">
            <v>-2.1388997874447342</v>
          </cell>
          <cell r="AC40" t="str">
            <v>Calcul</v>
          </cell>
          <cell r="AE40" t="str">
            <v>GM as a % of Orders Received (net)</v>
          </cell>
          <cell r="AH40" t="str">
            <v xml:space="preserve">N/A  </v>
          </cell>
          <cell r="AM40" t="str">
            <v xml:space="preserve">N/A  </v>
          </cell>
          <cell r="AQ40" t="str">
            <v xml:space="preserve">N/A  </v>
          </cell>
          <cell r="AU40" t="str">
            <v xml:space="preserve">N/A  </v>
          </cell>
          <cell r="AY40" t="str">
            <v xml:space="preserve">N/A  </v>
          </cell>
          <cell r="BC40" t="str">
            <v xml:space="preserve">N/A  </v>
          </cell>
          <cell r="BG40" t="str">
            <v xml:space="preserve">N/A  </v>
          </cell>
          <cell r="BK40" t="str">
            <v xml:space="preserve">N/A  </v>
          </cell>
          <cell r="BO40" t="str">
            <v xml:space="preserve">N/A  </v>
          </cell>
          <cell r="BS40" t="str">
            <v xml:space="preserve">N/A  </v>
          </cell>
          <cell r="BW40" t="str">
            <v xml:space="preserve">N/A  </v>
          </cell>
          <cell r="CA40" t="str">
            <v xml:space="preserve">N/A  </v>
          </cell>
          <cell r="CE40" t="str">
            <v xml:space="preserve">N/A  </v>
          </cell>
          <cell r="CI40" t="str">
            <v xml:space="preserve">N/A  </v>
          </cell>
          <cell r="CM40" t="str">
            <v xml:space="preserve">N/A  </v>
          </cell>
          <cell r="CQ40" t="str">
            <v xml:space="preserve">N/A  </v>
          </cell>
        </row>
        <row r="42">
          <cell r="F42" t="str">
            <v>OH005N</v>
          </cell>
          <cell r="G42" t="str">
            <v>BACKLOG</v>
          </cell>
          <cell r="J42">
            <v>133790.43825759494</v>
          </cell>
          <cell r="K42">
            <v>291751.3295144022</v>
          </cell>
          <cell r="L42">
            <v>-157960.89125680726</v>
          </cell>
          <cell r="P42">
            <v>0</v>
          </cell>
          <cell r="Q42">
            <v>129897.11026633128</v>
          </cell>
          <cell r="R42">
            <v>157416.31263235776</v>
          </cell>
          <cell r="S42">
            <v>291751.3295144022</v>
          </cell>
          <cell r="T42">
            <v>258210.63936432998</v>
          </cell>
          <cell r="U42">
            <v>-133790.43825759494</v>
          </cell>
          <cell r="AC42" t="str">
            <v>Destination (Contract)</v>
          </cell>
          <cell r="AD42" t="str">
            <v>OH005N</v>
          </cell>
          <cell r="AE42" t="str">
            <v>BACKLOG</v>
          </cell>
          <cell r="AH42">
            <v>0</v>
          </cell>
          <cell r="AM42">
            <v>0</v>
          </cell>
          <cell r="AQ42">
            <v>0</v>
          </cell>
          <cell r="AU42">
            <v>0</v>
          </cell>
          <cell r="AY42">
            <v>0</v>
          </cell>
          <cell r="BC42">
            <v>0</v>
          </cell>
          <cell r="BG42">
            <v>0</v>
          </cell>
          <cell r="BK42">
            <v>0</v>
          </cell>
          <cell r="BO42">
            <v>0</v>
          </cell>
          <cell r="BS42">
            <v>0</v>
          </cell>
          <cell r="BW42">
            <v>0</v>
          </cell>
          <cell r="CA42">
            <v>0</v>
          </cell>
          <cell r="CE42">
            <v>0</v>
          </cell>
          <cell r="CI42">
            <v>0</v>
          </cell>
          <cell r="CM42">
            <v>0</v>
          </cell>
          <cell r="CQ42">
            <v>0</v>
          </cell>
        </row>
        <row r="43">
          <cell r="F43" t="str">
            <v>OH105N</v>
          </cell>
          <cell r="G43" t="str">
            <v>Gross Margin - Backlog</v>
          </cell>
          <cell r="J43">
            <v>2609.1085221094895</v>
          </cell>
          <cell r="K43">
            <v>42002.51635592775</v>
          </cell>
          <cell r="L43">
            <v>-39393.407833818259</v>
          </cell>
          <cell r="P43">
            <v>0</v>
          </cell>
          <cell r="Q43">
            <v>13174.801444764134</v>
          </cell>
          <cell r="R43">
            <v>16385.79130837282</v>
          </cell>
          <cell r="S43">
            <v>42002.51635592775</v>
          </cell>
          <cell r="T43">
            <v>12150.965295368211</v>
          </cell>
          <cell r="U43">
            <v>-2609.1085221094895</v>
          </cell>
          <cell r="AC43" t="str">
            <v>Destination (Contract)</v>
          </cell>
          <cell r="AD43" t="str">
            <v>OH105N</v>
          </cell>
          <cell r="AE43" t="str">
            <v>Gross Margin - Backlog</v>
          </cell>
          <cell r="AH43">
            <v>0</v>
          </cell>
          <cell r="AM43">
            <v>0</v>
          </cell>
          <cell r="AQ43">
            <v>0</v>
          </cell>
          <cell r="AU43">
            <v>0</v>
          </cell>
          <cell r="AY43">
            <v>0</v>
          </cell>
          <cell r="BC43">
            <v>0</v>
          </cell>
          <cell r="BG43">
            <v>0</v>
          </cell>
          <cell r="BK43">
            <v>0</v>
          </cell>
          <cell r="BO43">
            <v>0</v>
          </cell>
          <cell r="BS43">
            <v>0</v>
          </cell>
          <cell r="BW43">
            <v>0</v>
          </cell>
          <cell r="CA43">
            <v>0</v>
          </cell>
          <cell r="CE43">
            <v>0</v>
          </cell>
          <cell r="CI43">
            <v>0</v>
          </cell>
          <cell r="CM43">
            <v>0</v>
          </cell>
          <cell r="CQ43">
            <v>0</v>
          </cell>
        </row>
        <row r="44">
          <cell r="G44" t="str">
            <v>GM as a % of Backlog</v>
          </cell>
          <cell r="J44">
            <v>1.9501457324521299E-2</v>
          </cell>
          <cell r="K44">
            <v>0.14396683787469874</v>
          </cell>
          <cell r="P44" t="str">
            <v xml:space="preserve">N/A  </v>
          </cell>
          <cell r="Q44">
            <v>0.10142490019794521</v>
          </cell>
          <cell r="R44">
            <v>0.10409207936817491</v>
          </cell>
          <cell r="S44">
            <v>0.14396683787469874</v>
          </cell>
          <cell r="T44">
            <v>4.7058344788897116E-2</v>
          </cell>
          <cell r="AC44" t="str">
            <v>Calcul</v>
          </cell>
          <cell r="AE44" t="str">
            <v>GM as a % of Backlog</v>
          </cell>
          <cell r="AH44" t="str">
            <v xml:space="preserve">N/A  </v>
          </cell>
          <cell r="AM44" t="str">
            <v xml:space="preserve">N/A  </v>
          </cell>
          <cell r="AQ44" t="str">
            <v xml:space="preserve">N/A  </v>
          </cell>
          <cell r="AU44" t="str">
            <v xml:space="preserve">N/A  </v>
          </cell>
          <cell r="AY44" t="str">
            <v xml:space="preserve">N/A  </v>
          </cell>
          <cell r="BC44" t="str">
            <v xml:space="preserve">N/A  </v>
          </cell>
          <cell r="BG44" t="str">
            <v xml:space="preserve">N/A  </v>
          </cell>
          <cell r="BK44" t="str">
            <v xml:space="preserve">N/A  </v>
          </cell>
          <cell r="BO44" t="str">
            <v xml:space="preserve">N/A  </v>
          </cell>
          <cell r="BS44" t="str">
            <v xml:space="preserve">N/A  </v>
          </cell>
          <cell r="BW44" t="str">
            <v xml:space="preserve">N/A  </v>
          </cell>
          <cell r="CA44" t="str">
            <v xml:space="preserve">N/A  </v>
          </cell>
          <cell r="CE44" t="str">
            <v xml:space="preserve">N/A  </v>
          </cell>
          <cell r="CI44" t="str">
            <v xml:space="preserve">N/A  </v>
          </cell>
          <cell r="CM44" t="str">
            <v xml:space="preserve">N/A  </v>
          </cell>
          <cell r="CQ44" t="str">
            <v xml:space="preserve">N/A  </v>
          </cell>
        </row>
        <row r="46">
          <cell r="F46" t="str">
            <v>PA110N</v>
          </cell>
          <cell r="G46" t="str">
            <v>SALES</v>
          </cell>
          <cell r="J46">
            <v>109131.72407098353</v>
          </cell>
          <cell r="K46">
            <v>112384.36383998649</v>
          </cell>
          <cell r="L46">
            <v>-3252.6397690029553</v>
          </cell>
          <cell r="P46">
            <v>0</v>
          </cell>
          <cell r="Q46">
            <v>123349.00805223317</v>
          </cell>
          <cell r="R46">
            <v>126532.0869681856</v>
          </cell>
          <cell r="S46">
            <v>112384.36383998649</v>
          </cell>
          <cell r="T46">
            <v>32210.219804683511</v>
          </cell>
          <cell r="U46">
            <v>-109131.72407098353</v>
          </cell>
          <cell r="AC46" t="str">
            <v>Destination (Contract)</v>
          </cell>
          <cell r="AD46" t="str">
            <v>PA110N</v>
          </cell>
          <cell r="AE46" t="str">
            <v>SALES</v>
          </cell>
          <cell r="AH46">
            <v>0</v>
          </cell>
          <cell r="AM46">
            <v>0</v>
          </cell>
          <cell r="AQ46">
            <v>0</v>
          </cell>
          <cell r="AU46">
            <v>0</v>
          </cell>
          <cell r="AY46">
            <v>0</v>
          </cell>
          <cell r="BC46">
            <v>0</v>
          </cell>
          <cell r="BG46">
            <v>0</v>
          </cell>
          <cell r="BK46">
            <v>0</v>
          </cell>
          <cell r="BO46">
            <v>0</v>
          </cell>
          <cell r="BS46">
            <v>0</v>
          </cell>
          <cell r="BW46">
            <v>0</v>
          </cell>
          <cell r="CA46">
            <v>0</v>
          </cell>
          <cell r="CE46">
            <v>0</v>
          </cell>
          <cell r="CI46">
            <v>0</v>
          </cell>
          <cell r="CM46">
            <v>0</v>
          </cell>
          <cell r="CQ46">
            <v>0</v>
          </cell>
        </row>
        <row r="47">
          <cell r="F47" t="str">
            <v>PD900N</v>
          </cell>
          <cell r="G47" t="str">
            <v>Cost of Sales (Valid until 2011.03)</v>
          </cell>
          <cell r="J47">
            <v>0</v>
          </cell>
          <cell r="K47">
            <v>0</v>
          </cell>
          <cell r="L47">
            <v>0</v>
          </cell>
          <cell r="P47">
            <v>0</v>
          </cell>
          <cell r="Q47">
            <v>-2314</v>
          </cell>
          <cell r="R47">
            <v>-2314</v>
          </cell>
          <cell r="S47">
            <v>0</v>
          </cell>
          <cell r="T47">
            <v>0</v>
          </cell>
          <cell r="U47">
            <v>0</v>
          </cell>
          <cell r="AC47" t="str">
            <v>Destination (Contract)</v>
          </cell>
          <cell r="AD47" t="str">
            <v>PD900N</v>
          </cell>
          <cell r="AE47" t="str">
            <v>Cost of Sales (Valid until 2011.03)</v>
          </cell>
          <cell r="AH47">
            <v>0</v>
          </cell>
          <cell r="AM47">
            <v>0</v>
          </cell>
          <cell r="AQ47">
            <v>0</v>
          </cell>
          <cell r="AU47">
            <v>0</v>
          </cell>
          <cell r="AY47">
            <v>0</v>
          </cell>
          <cell r="BC47">
            <v>0</v>
          </cell>
          <cell r="BG47">
            <v>0</v>
          </cell>
          <cell r="BK47">
            <v>0</v>
          </cell>
          <cell r="BO47">
            <v>0</v>
          </cell>
          <cell r="BS47">
            <v>0</v>
          </cell>
          <cell r="BW47">
            <v>0</v>
          </cell>
          <cell r="CA47">
            <v>0</v>
          </cell>
          <cell r="CE47">
            <v>0</v>
          </cell>
          <cell r="CI47">
            <v>0</v>
          </cell>
          <cell r="CM47">
            <v>0</v>
          </cell>
          <cell r="CQ47">
            <v>0</v>
          </cell>
          <cell r="CR47">
            <v>-4531.6979210840436</v>
          </cell>
        </row>
        <row r="48">
          <cell r="F48" t="str">
            <v>PD905N</v>
          </cell>
          <cell r="G48" t="str">
            <v>Cost of Sales wo FP &amp; ACL</v>
          </cell>
          <cell r="J48">
            <v>-109728.53709522734</v>
          </cell>
          <cell r="K48">
            <v>-108767.24350059185</v>
          </cell>
          <cell r="L48">
            <v>-961.29359463548462</v>
          </cell>
          <cell r="P48">
            <v>0</v>
          </cell>
          <cell r="Q48">
            <v>-124346.69429622471</v>
          </cell>
          <cell r="R48">
            <v>-127798.2008557753</v>
          </cell>
          <cell r="S48">
            <v>-108767.24350059185</v>
          </cell>
          <cell r="T48">
            <v>-28704.977057289358</v>
          </cell>
          <cell r="U48">
            <v>109728.53709522734</v>
          </cell>
          <cell r="AC48" t="str">
            <v>Destination (Contract)</v>
          </cell>
          <cell r="AD48" t="str">
            <v>PD905N</v>
          </cell>
          <cell r="AE48" t="str">
            <v>Cost of Sales wo FP &amp; ACL</v>
          </cell>
          <cell r="AH48">
            <v>0</v>
          </cell>
          <cell r="AM48">
            <v>0</v>
          </cell>
          <cell r="AQ48">
            <v>0</v>
          </cell>
          <cell r="AU48">
            <v>0</v>
          </cell>
          <cell r="AY48">
            <v>0</v>
          </cell>
          <cell r="BC48">
            <v>0</v>
          </cell>
          <cell r="BG48">
            <v>0</v>
          </cell>
          <cell r="BK48">
            <v>0</v>
          </cell>
          <cell r="BO48">
            <v>0</v>
          </cell>
          <cell r="BS48">
            <v>0</v>
          </cell>
          <cell r="BW48">
            <v>0</v>
          </cell>
          <cell r="CA48">
            <v>0</v>
          </cell>
          <cell r="CE48">
            <v>0</v>
          </cell>
          <cell r="CI48">
            <v>0</v>
          </cell>
          <cell r="CM48">
            <v>0</v>
          </cell>
          <cell r="CQ48">
            <v>0</v>
          </cell>
        </row>
        <row r="49">
          <cell r="F49" t="str">
            <v>PD910N</v>
          </cell>
          <cell r="G49" t="str">
            <v>Forward Points - % of completion</v>
          </cell>
          <cell r="J49">
            <v>2392.2225697623721</v>
          </cell>
          <cell r="K49">
            <v>1956.85863725587</v>
          </cell>
          <cell r="L49">
            <v>435.36393250650212</v>
          </cell>
          <cell r="P49">
            <v>0</v>
          </cell>
          <cell r="Q49">
            <v>2065.68564801294</v>
          </cell>
          <cell r="R49">
            <v>2256.93929517672</v>
          </cell>
          <cell r="S49">
            <v>1956.85863725587</v>
          </cell>
          <cell r="T49">
            <v>373.07589244834202</v>
          </cell>
          <cell r="U49">
            <v>-2392.2225697623721</v>
          </cell>
          <cell r="AC49" t="str">
            <v>Destination (Contract)</v>
          </cell>
          <cell r="AD49" t="str">
            <v>PD910N</v>
          </cell>
          <cell r="AE49" t="str">
            <v>Forward Points - % of completion</v>
          </cell>
          <cell r="AH49">
            <v>0</v>
          </cell>
          <cell r="AM49">
            <v>0</v>
          </cell>
          <cell r="AQ49">
            <v>0</v>
          </cell>
          <cell r="AU49">
            <v>0</v>
          </cell>
          <cell r="AY49">
            <v>0</v>
          </cell>
          <cell r="BC49">
            <v>0</v>
          </cell>
          <cell r="BG49">
            <v>0</v>
          </cell>
          <cell r="BK49">
            <v>0</v>
          </cell>
          <cell r="BO49">
            <v>0</v>
          </cell>
          <cell r="BS49">
            <v>0</v>
          </cell>
          <cell r="BW49">
            <v>0</v>
          </cell>
          <cell r="CA49">
            <v>0</v>
          </cell>
          <cell r="CE49">
            <v>0</v>
          </cell>
          <cell r="CI49">
            <v>0</v>
          </cell>
          <cell r="CM49">
            <v>0</v>
          </cell>
          <cell r="CQ49">
            <v>0</v>
          </cell>
        </row>
        <row r="50">
          <cell r="F50" t="str">
            <v>PD950T</v>
          </cell>
          <cell r="G50" t="str">
            <v>CONTRACT MARGIN</v>
          </cell>
          <cell r="J50">
            <v>1795.4095455184734</v>
          </cell>
          <cell r="K50">
            <v>5573.9789766504582</v>
          </cell>
          <cell r="L50">
            <v>-3778.5694311319849</v>
          </cell>
          <cell r="P50">
            <v>0</v>
          </cell>
          <cell r="Q50">
            <v>1067.9994040214333</v>
          </cell>
          <cell r="R50">
            <v>990.82540758708319</v>
          </cell>
          <cell r="S50">
            <v>5573.9789766504582</v>
          </cell>
          <cell r="T50">
            <v>3878.3186398425123</v>
          </cell>
          <cell r="U50">
            <v>-1795.4095455184734</v>
          </cell>
          <cell r="AC50" t="str">
            <v>Destination (Contract)</v>
          </cell>
          <cell r="AD50" t="str">
            <v>PD950T</v>
          </cell>
          <cell r="AE50" t="str">
            <v>CONTRACT MARGIN</v>
          </cell>
          <cell r="AH50">
            <v>0</v>
          </cell>
          <cell r="AM50">
            <v>0</v>
          </cell>
          <cell r="AQ50">
            <v>0</v>
          </cell>
          <cell r="AU50">
            <v>0</v>
          </cell>
          <cell r="AY50">
            <v>0</v>
          </cell>
          <cell r="BC50">
            <v>0</v>
          </cell>
          <cell r="BG50">
            <v>0</v>
          </cell>
          <cell r="BK50">
            <v>0</v>
          </cell>
          <cell r="BO50">
            <v>0</v>
          </cell>
          <cell r="BS50">
            <v>0</v>
          </cell>
          <cell r="BW50">
            <v>0</v>
          </cell>
          <cell r="CA50">
            <v>0</v>
          </cell>
          <cell r="CE50">
            <v>0</v>
          </cell>
          <cell r="CI50">
            <v>0</v>
          </cell>
          <cell r="CM50">
            <v>0</v>
          </cell>
          <cell r="CQ50">
            <v>0</v>
          </cell>
        </row>
        <row r="51">
          <cell r="G51" t="str">
            <v>CM as a % of sales</v>
          </cell>
          <cell r="J51">
            <v>1.6451765614466686E-2</v>
          </cell>
          <cell r="K51">
            <v>4.9597459879620998E-2</v>
          </cell>
          <cell r="P51" t="str">
            <v xml:space="preserve">N/A  </v>
          </cell>
          <cell r="Q51">
            <v>8.6583542169157944E-3</v>
          </cell>
          <cell r="R51">
            <v>7.8306256644309503E-3</v>
          </cell>
          <cell r="S51">
            <v>4.9597459879620998E-2</v>
          </cell>
          <cell r="T51">
            <v>0.12040646302198121</v>
          </cell>
          <cell r="AC51" t="str">
            <v>Calcul</v>
          </cell>
          <cell r="AE51" t="str">
            <v>CM as a % of sales</v>
          </cell>
          <cell r="AH51" t="str">
            <v xml:space="preserve">N/A  </v>
          </cell>
          <cell r="AM51" t="str">
            <v xml:space="preserve">N/A  </v>
          </cell>
          <cell r="AQ51" t="str">
            <v xml:space="preserve">N/A  </v>
          </cell>
          <cell r="AU51" t="str">
            <v xml:space="preserve">N/A  </v>
          </cell>
          <cell r="AY51" t="str">
            <v xml:space="preserve">N/A  </v>
          </cell>
          <cell r="BC51" t="str">
            <v xml:space="preserve">N/A  </v>
          </cell>
          <cell r="BG51" t="str">
            <v xml:space="preserve">N/A  </v>
          </cell>
          <cell r="BK51" t="str">
            <v xml:space="preserve">N/A  </v>
          </cell>
          <cell r="BO51" t="str">
            <v xml:space="preserve">N/A  </v>
          </cell>
          <cell r="BS51" t="str">
            <v xml:space="preserve">N/A  </v>
          </cell>
          <cell r="BW51" t="str">
            <v xml:space="preserve">N/A  </v>
          </cell>
          <cell r="CA51" t="str">
            <v xml:space="preserve">N/A  </v>
          </cell>
          <cell r="CE51" t="str">
            <v xml:space="preserve">N/A  </v>
          </cell>
          <cell r="CI51" t="str">
            <v xml:space="preserve">N/A  </v>
          </cell>
          <cell r="CM51" t="str">
            <v xml:space="preserve">N/A  </v>
          </cell>
          <cell r="CQ51" t="str">
            <v xml:space="preserve">N/A  </v>
          </cell>
        </row>
        <row r="52">
          <cell r="F52" t="str">
            <v>AH315D</v>
          </cell>
          <cell r="G52" t="str">
            <v>Accrual for contract loss movements (BS)</v>
          </cell>
          <cell r="J52">
            <v>0</v>
          </cell>
          <cell r="K52">
            <v>0</v>
          </cell>
          <cell r="L52">
            <v>0</v>
          </cell>
          <cell r="P52">
            <v>0</v>
          </cell>
          <cell r="Q52">
            <v>0</v>
          </cell>
          <cell r="R52">
            <v>0</v>
          </cell>
          <cell r="S52">
            <v>0</v>
          </cell>
          <cell r="T52">
            <v>0</v>
          </cell>
          <cell r="U52">
            <v>0</v>
          </cell>
          <cell r="AC52" t="str">
            <v>Destination (Contract)</v>
          </cell>
          <cell r="AD52" t="str">
            <v>AH315D</v>
          </cell>
          <cell r="AE52" t="str">
            <v>Accrual for contract loss movements (BS)</v>
          </cell>
          <cell r="AH52">
            <v>0</v>
          </cell>
          <cell r="AM52">
            <v>0</v>
          </cell>
          <cell r="AQ52">
            <v>0</v>
          </cell>
          <cell r="AU52">
            <v>0</v>
          </cell>
          <cell r="AY52">
            <v>0</v>
          </cell>
          <cell r="BC52">
            <v>0</v>
          </cell>
          <cell r="BG52">
            <v>0</v>
          </cell>
          <cell r="BK52">
            <v>0</v>
          </cell>
          <cell r="BO52">
            <v>0</v>
          </cell>
          <cell r="BS52">
            <v>0</v>
          </cell>
          <cell r="BW52">
            <v>0</v>
          </cell>
          <cell r="CA52">
            <v>0</v>
          </cell>
          <cell r="CE52">
            <v>0</v>
          </cell>
          <cell r="CI52">
            <v>0</v>
          </cell>
          <cell r="CM52">
            <v>0</v>
          </cell>
          <cell r="CQ52">
            <v>0</v>
          </cell>
        </row>
        <row r="53">
          <cell r="F53" t="str">
            <v>PD960N</v>
          </cell>
          <cell r="G53" t="str">
            <v>Accrual for contract loss movements</v>
          </cell>
          <cell r="J53">
            <v>-3553.927046967432</v>
          </cell>
          <cell r="K53">
            <v>0</v>
          </cell>
          <cell r="L53">
            <v>-3553.927046967432</v>
          </cell>
          <cell r="P53">
            <v>0</v>
          </cell>
          <cell r="Q53">
            <v>994</v>
          </cell>
          <cell r="R53">
            <v>994</v>
          </cell>
          <cell r="S53">
            <v>0</v>
          </cell>
          <cell r="T53">
            <v>-761.55829750259113</v>
          </cell>
          <cell r="U53">
            <v>3553.927046967432</v>
          </cell>
          <cell r="AC53" t="str">
            <v>Destination (Contract)</v>
          </cell>
          <cell r="AD53" t="str">
            <v>PD960N</v>
          </cell>
          <cell r="AE53" t="str">
            <v>Accrual for contract loss movements</v>
          </cell>
          <cell r="AH53">
            <v>0</v>
          </cell>
          <cell r="AM53">
            <v>0</v>
          </cell>
          <cell r="AQ53">
            <v>0</v>
          </cell>
          <cell r="AU53">
            <v>0</v>
          </cell>
          <cell r="AY53">
            <v>0</v>
          </cell>
          <cell r="BC53">
            <v>0</v>
          </cell>
          <cell r="BG53">
            <v>0</v>
          </cell>
          <cell r="BK53">
            <v>0</v>
          </cell>
          <cell r="BO53">
            <v>0</v>
          </cell>
          <cell r="BS53">
            <v>0</v>
          </cell>
          <cell r="BW53">
            <v>0</v>
          </cell>
          <cell r="CA53">
            <v>0</v>
          </cell>
          <cell r="CE53">
            <v>0</v>
          </cell>
          <cell r="CI53">
            <v>0</v>
          </cell>
          <cell r="CM53">
            <v>0</v>
          </cell>
          <cell r="CQ53">
            <v>0</v>
          </cell>
        </row>
        <row r="54">
          <cell r="F54" t="str">
            <v>PD990T</v>
          </cell>
          <cell r="G54" t="str">
            <v>MARGIN</v>
          </cell>
          <cell r="J54">
            <v>-1758.517501448953</v>
          </cell>
          <cell r="K54">
            <v>5573.9789766504591</v>
          </cell>
          <cell r="L54">
            <v>-7332.4964780994123</v>
          </cell>
          <cell r="P54">
            <v>0</v>
          </cell>
          <cell r="Q54">
            <v>2061.9994040214324</v>
          </cell>
          <cell r="R54">
            <v>1984.8254075870832</v>
          </cell>
          <cell r="S54">
            <v>5573.9789766504591</v>
          </cell>
          <cell r="T54">
            <v>3116.7603423399219</v>
          </cell>
          <cell r="U54">
            <v>1758.517501448953</v>
          </cell>
          <cell r="AC54" t="str">
            <v>Destination (Contract)</v>
          </cell>
          <cell r="AD54" t="str">
            <v>PD990T</v>
          </cell>
          <cell r="AE54" t="str">
            <v>MARGIN</v>
          </cell>
          <cell r="AH54">
            <v>0</v>
          </cell>
          <cell r="AM54">
            <v>0</v>
          </cell>
          <cell r="AQ54">
            <v>0</v>
          </cell>
          <cell r="AU54">
            <v>0</v>
          </cell>
          <cell r="AY54">
            <v>0</v>
          </cell>
          <cell r="BC54">
            <v>0</v>
          </cell>
          <cell r="BG54">
            <v>0</v>
          </cell>
          <cell r="BK54">
            <v>0</v>
          </cell>
          <cell r="BO54">
            <v>0</v>
          </cell>
          <cell r="BS54">
            <v>0</v>
          </cell>
          <cell r="BW54">
            <v>0</v>
          </cell>
          <cell r="CA54">
            <v>0</v>
          </cell>
          <cell r="CE54">
            <v>0</v>
          </cell>
          <cell r="CI54">
            <v>0</v>
          </cell>
          <cell r="CM54">
            <v>0</v>
          </cell>
          <cell r="CQ54">
            <v>0</v>
          </cell>
        </row>
        <row r="55">
          <cell r="G55" t="str">
            <v>Margin as a % of sales</v>
          </cell>
          <cell r="J55">
            <v>-1.611371502117152E-2</v>
          </cell>
          <cell r="K55">
            <v>4.9597459879621004E-2</v>
          </cell>
          <cell r="P55" t="str">
            <v xml:space="preserve">N/A  </v>
          </cell>
          <cell r="Q55">
            <v>1.6716789511175164E-2</v>
          </cell>
          <cell r="R55">
            <v>1.5686340557127889E-2</v>
          </cell>
          <cell r="S55">
            <v>4.9597459879621004E-2</v>
          </cell>
          <cell r="T55">
            <v>9.6763088275688539E-2</v>
          </cell>
          <cell r="AC55" t="str">
            <v>Calcul</v>
          </cell>
          <cell r="AE55" t="str">
            <v>Margin as a % of sales</v>
          </cell>
          <cell r="AH55" t="str">
            <v xml:space="preserve">N/A  </v>
          </cell>
          <cell r="AM55" t="str">
            <v xml:space="preserve">N/A  </v>
          </cell>
          <cell r="AQ55" t="str">
            <v xml:space="preserve">N/A  </v>
          </cell>
          <cell r="AU55" t="str">
            <v xml:space="preserve">N/A  </v>
          </cell>
          <cell r="AY55" t="str">
            <v xml:space="preserve">N/A  </v>
          </cell>
          <cell r="BC55" t="str">
            <v xml:space="preserve">N/A  </v>
          </cell>
          <cell r="BG55" t="str">
            <v xml:space="preserve">N/A  </v>
          </cell>
          <cell r="BK55" t="str">
            <v xml:space="preserve">N/A  </v>
          </cell>
          <cell r="BO55" t="str">
            <v xml:space="preserve">N/A  </v>
          </cell>
          <cell r="BS55" t="str">
            <v xml:space="preserve">N/A  </v>
          </cell>
          <cell r="BW55" t="str">
            <v xml:space="preserve">N/A  </v>
          </cell>
          <cell r="CA55" t="str">
            <v xml:space="preserve">N/A  </v>
          </cell>
          <cell r="CE55" t="str">
            <v xml:space="preserve">N/A  </v>
          </cell>
          <cell r="CI55" t="str">
            <v xml:space="preserve">N/A  </v>
          </cell>
          <cell r="CM55" t="str">
            <v xml:space="preserve">N/A  </v>
          </cell>
          <cell r="CQ55" t="str">
            <v xml:space="preserve">N/A  </v>
          </cell>
        </row>
        <row r="57">
          <cell r="F57" t="str">
            <v>PE230N</v>
          </cell>
          <cell r="G57" t="str">
            <v>Production OH Expenditure</v>
          </cell>
          <cell r="J57">
            <v>-13610.905590519209</v>
          </cell>
          <cell r="K57">
            <v>-19318.323786191169</v>
          </cell>
          <cell r="L57">
            <v>5707.4181956719603</v>
          </cell>
          <cell r="P57">
            <v>-13291.650071456992</v>
          </cell>
          <cell r="Q57">
            <v>-16344.226632870836</v>
          </cell>
          <cell r="R57">
            <v>-17859.39878431887</v>
          </cell>
          <cell r="S57">
            <v>-19318.323786191169</v>
          </cell>
          <cell r="T57">
            <v>-5757.8387190628291</v>
          </cell>
          <cell r="U57">
            <v>319.25551906221699</v>
          </cell>
          <cell r="AC57" t="str">
            <v>PE230N - Production OH Expenditure</v>
          </cell>
          <cell r="AD57" t="str">
            <v>PE230N</v>
          </cell>
          <cell r="AE57" t="str">
            <v>Production OH Expenditure</v>
          </cell>
          <cell r="AH57">
            <v>-13291.650071456992</v>
          </cell>
          <cell r="AM57">
            <v>-13291.650071456992</v>
          </cell>
        </row>
        <row r="58">
          <cell r="F58" t="str">
            <v>PE240N</v>
          </cell>
          <cell r="G58" t="str">
            <v>Production OH Recovery</v>
          </cell>
          <cell r="J58">
            <v>11786.076658594855</v>
          </cell>
          <cell r="K58">
            <v>17278.375967052601</v>
          </cell>
          <cell r="L58">
            <v>-5492.2993084577465</v>
          </cell>
          <cell r="P58">
            <v>11739.908160157485</v>
          </cell>
          <cell r="Q58">
            <v>14641.725023754141</v>
          </cell>
          <cell r="R58">
            <v>15999.068782102113</v>
          </cell>
          <cell r="S58">
            <v>17278.375967052601</v>
          </cell>
          <cell r="T58">
            <v>3014.9884336468622</v>
          </cell>
          <cell r="U58">
            <v>-46.168498437369635</v>
          </cell>
          <cell r="AC58" t="str">
            <v>PE240N - Production OH Recovery</v>
          </cell>
          <cell r="AD58" t="str">
            <v>PE240N</v>
          </cell>
          <cell r="AE58" t="str">
            <v>Production OH Recovery</v>
          </cell>
          <cell r="AH58">
            <v>11739.908160157485</v>
          </cell>
          <cell r="AM58">
            <v>11739.908160157485</v>
          </cell>
        </row>
        <row r="59">
          <cell r="F59" t="str">
            <v>PE290N</v>
          </cell>
          <cell r="G59" t="str">
            <v>Production OH over/(under) Recovery</v>
          </cell>
          <cell r="J59">
            <v>-1824.8289319243645</v>
          </cell>
          <cell r="K59">
            <v>-2039.9478191385865</v>
          </cell>
          <cell r="L59">
            <v>215.11888721422201</v>
          </cell>
          <cell r="P59">
            <v>-1551.7419112995808</v>
          </cell>
          <cell r="Q59">
            <v>-1702.5016091166899</v>
          </cell>
          <cell r="R59">
            <v>-1860.3300022167498</v>
          </cell>
          <cell r="S59">
            <v>-2039.9478191385865</v>
          </cell>
          <cell r="T59">
            <v>-2742.8502854159492</v>
          </cell>
          <cell r="U59">
            <v>273.08702062478369</v>
          </cell>
          <cell r="AC59" t="str">
            <v>PE290N - Production OH over/(under) Recovery</v>
          </cell>
          <cell r="AD59" t="str">
            <v>PE290N</v>
          </cell>
          <cell r="AE59" t="str">
            <v>Production OH over/(under) Recovery</v>
          </cell>
          <cell r="AH59">
            <v>-1551.7419112995808</v>
          </cell>
          <cell r="AM59">
            <v>-1551.7419112995808</v>
          </cell>
        </row>
        <row r="60">
          <cell r="G60" t="str">
            <v>POH as a % of sales</v>
          </cell>
          <cell r="J60">
            <v>-0.12471997218394666</v>
          </cell>
          <cell r="K60">
            <v>-0.17189512069220511</v>
          </cell>
          <cell r="P60" t="str">
            <v xml:space="preserve">N/A  </v>
          </cell>
          <cell r="Q60">
            <v>-0.13250391625321978</v>
          </cell>
          <cell r="R60">
            <v>-0.14114521630240179</v>
          </cell>
          <cell r="S60">
            <v>-0.17189512069220511</v>
          </cell>
          <cell r="T60">
            <v>-0.17875813185930553</v>
          </cell>
          <cell r="AC60" t="str">
            <v>Calcul</v>
          </cell>
          <cell r="AE60" t="str">
            <v>POH as a % of sales</v>
          </cell>
          <cell r="AH60" t="str">
            <v xml:space="preserve">N/A  </v>
          </cell>
          <cell r="AM60" t="str">
            <v xml:space="preserve">N/A  </v>
          </cell>
          <cell r="AQ60" t="str">
            <v xml:space="preserve">N/A  </v>
          </cell>
          <cell r="AU60" t="str">
            <v xml:space="preserve">N/A  </v>
          </cell>
          <cell r="AY60" t="str">
            <v xml:space="preserve">N/A  </v>
          </cell>
          <cell r="BC60" t="str">
            <v xml:space="preserve">N/A  </v>
          </cell>
          <cell r="BG60" t="str">
            <v xml:space="preserve">N/A  </v>
          </cell>
          <cell r="BK60" t="str">
            <v xml:space="preserve">N/A  </v>
          </cell>
          <cell r="BO60" t="str">
            <v xml:space="preserve">N/A  </v>
          </cell>
          <cell r="BS60" t="str">
            <v xml:space="preserve">N/A  </v>
          </cell>
          <cell r="BW60" t="str">
            <v xml:space="preserve">N/A  </v>
          </cell>
          <cell r="CA60" t="str">
            <v xml:space="preserve">N/A  </v>
          </cell>
          <cell r="CE60" t="str">
            <v xml:space="preserve">N/A  </v>
          </cell>
          <cell r="CI60" t="str">
            <v xml:space="preserve">N/A  </v>
          </cell>
          <cell r="CM60" t="str">
            <v xml:space="preserve">N/A  </v>
          </cell>
          <cell r="CQ60" t="str">
            <v xml:space="preserve">N/A  </v>
          </cell>
        </row>
        <row r="62">
          <cell r="F62" t="str">
            <v>PE990T</v>
          </cell>
          <cell r="G62" t="str">
            <v>GROSS MARGIN</v>
          </cell>
          <cell r="J62">
            <v>-3583.3464333733173</v>
          </cell>
          <cell r="K62">
            <v>3534.0311575118726</v>
          </cell>
          <cell r="L62">
            <v>-7117.3775908851894</v>
          </cell>
          <cell r="P62">
            <v>-1551.7419112995808</v>
          </cell>
          <cell r="Q62">
            <v>359.49779490474248</v>
          </cell>
          <cell r="R62">
            <v>124.4954053703334</v>
          </cell>
          <cell r="S62">
            <v>3534.0311575118726</v>
          </cell>
          <cell r="T62">
            <v>373.91005692397266</v>
          </cell>
          <cell r="U62">
            <v>2031.6045220737365</v>
          </cell>
          <cell r="AC62" t="str">
            <v>Calcul</v>
          </cell>
          <cell r="AD62" t="str">
            <v>PE990T</v>
          </cell>
          <cell r="AE62" t="str">
            <v>GROSS MARGIN</v>
          </cell>
          <cell r="AH62">
            <v>-1551.7419112995808</v>
          </cell>
          <cell r="AM62">
            <v>-1551.7419112995808</v>
          </cell>
          <cell r="AQ62">
            <v>0</v>
          </cell>
          <cell r="AU62">
            <v>0</v>
          </cell>
          <cell r="AY62">
            <v>0</v>
          </cell>
          <cell r="BC62">
            <v>0</v>
          </cell>
          <cell r="BG62">
            <v>0</v>
          </cell>
          <cell r="BK62">
            <v>0</v>
          </cell>
          <cell r="BO62">
            <v>0</v>
          </cell>
          <cell r="BS62">
            <v>0</v>
          </cell>
          <cell r="BW62">
            <v>0</v>
          </cell>
          <cell r="CA62">
            <v>0</v>
          </cell>
          <cell r="CE62">
            <v>0</v>
          </cell>
          <cell r="CI62">
            <v>0</v>
          </cell>
          <cell r="CM62">
            <v>0</v>
          </cell>
          <cell r="CQ62">
            <v>0</v>
          </cell>
        </row>
        <row r="63">
          <cell r="G63" t="str">
            <v>GM as a % of sales</v>
          </cell>
          <cell r="J63">
            <v>-3.2835057485599409E-2</v>
          </cell>
          <cell r="K63">
            <v>3.1445932839408573E-2</v>
          </cell>
          <cell r="P63" t="str">
            <v xml:space="preserve">N/A  </v>
          </cell>
          <cell r="Q63">
            <v>2.9144765781376216E-3</v>
          </cell>
          <cell r="R63">
            <v>9.839038330383004E-4</v>
          </cell>
          <cell r="S63">
            <v>3.1445932839408573E-2</v>
          </cell>
          <cell r="T63">
            <v>1.1608429224987917E-2</v>
          </cell>
          <cell r="AC63" t="str">
            <v>Calcul</v>
          </cell>
          <cell r="AE63" t="str">
            <v>GM as a % of sales</v>
          </cell>
          <cell r="AH63" t="str">
            <v xml:space="preserve">N/A  </v>
          </cell>
          <cell r="AM63" t="str">
            <v xml:space="preserve">N/A  </v>
          </cell>
          <cell r="AQ63" t="str">
            <v xml:space="preserve">N/A  </v>
          </cell>
          <cell r="AU63" t="str">
            <v xml:space="preserve">N/A  </v>
          </cell>
          <cell r="AY63" t="str">
            <v xml:space="preserve">N/A  </v>
          </cell>
          <cell r="BC63" t="str">
            <v xml:space="preserve">N/A  </v>
          </cell>
          <cell r="BG63" t="str">
            <v xml:space="preserve">N/A  </v>
          </cell>
          <cell r="BK63" t="str">
            <v xml:space="preserve">N/A  </v>
          </cell>
          <cell r="BO63" t="str">
            <v xml:space="preserve">N/A  </v>
          </cell>
          <cell r="BS63" t="str">
            <v xml:space="preserve">N/A  </v>
          </cell>
          <cell r="BW63" t="str">
            <v xml:space="preserve">N/A  </v>
          </cell>
          <cell r="CA63" t="str">
            <v xml:space="preserve">N/A  </v>
          </cell>
          <cell r="CE63" t="str">
            <v xml:space="preserve">N/A  </v>
          </cell>
          <cell r="CI63" t="str">
            <v xml:space="preserve">N/A  </v>
          </cell>
          <cell r="CM63" t="str">
            <v xml:space="preserve">N/A  </v>
          </cell>
          <cell r="CQ63" t="str">
            <v xml:space="preserve">N/A  </v>
          </cell>
        </row>
        <row r="65">
          <cell r="F65" t="str">
            <v>PE231N</v>
          </cell>
          <cell r="G65" t="str">
            <v>R&amp;D (by Origin)</v>
          </cell>
          <cell r="L65">
            <v>0</v>
          </cell>
          <cell r="P65">
            <v>-789.62350350256497</v>
          </cell>
          <cell r="U65">
            <v>-789.62350350256497</v>
          </cell>
          <cell r="AC65" t="str">
            <v>PE231N - R&amp;D OH Expenditure</v>
          </cell>
          <cell r="AD65" t="str">
            <v>PE231N</v>
          </cell>
          <cell r="AE65" t="str">
            <v>R&amp;D (by Origin)</v>
          </cell>
          <cell r="AH65">
            <v>-789.62350350256497</v>
          </cell>
          <cell r="AM65">
            <v>-789.62350350256497</v>
          </cell>
        </row>
        <row r="66">
          <cell r="G66" t="str">
            <v>R&amp;D (by Destination)</v>
          </cell>
          <cell r="J66">
            <v>-2022.9185491197566</v>
          </cell>
          <cell r="K66">
            <v>-2022.9185491197566</v>
          </cell>
          <cell r="L66">
            <v>0</v>
          </cell>
          <cell r="P66">
            <v>-2022.9185491197566</v>
          </cell>
          <cell r="Q66">
            <v>-2022.9185491197566</v>
          </cell>
          <cell r="R66">
            <v>-2022.9185491197566</v>
          </cell>
          <cell r="S66">
            <v>-2022.9185491197566</v>
          </cell>
          <cell r="T66">
            <v>-1056.4952095936189</v>
          </cell>
          <cell r="U66">
            <v>0</v>
          </cell>
          <cell r="AC66" t="str">
            <v>Calcul</v>
          </cell>
          <cell r="AE66" t="str">
            <v>R&amp;D (by Destination)</v>
          </cell>
          <cell r="AH66">
            <v>-2022.9185491197566</v>
          </cell>
          <cell r="AM66">
            <v>-2022.9185491197566</v>
          </cell>
          <cell r="AQ66">
            <v>0</v>
          </cell>
          <cell r="AU66">
            <v>0</v>
          </cell>
          <cell r="AY66">
            <v>0</v>
          </cell>
          <cell r="BC66">
            <v>0</v>
          </cell>
          <cell r="BG66">
            <v>0</v>
          </cell>
          <cell r="BK66">
            <v>0</v>
          </cell>
          <cell r="BO66">
            <v>0</v>
          </cell>
          <cell r="BS66">
            <v>0</v>
          </cell>
          <cell r="BW66">
            <v>0</v>
          </cell>
          <cell r="CA66">
            <v>0</v>
          </cell>
          <cell r="CE66">
            <v>0</v>
          </cell>
          <cell r="CI66">
            <v>0</v>
          </cell>
          <cell r="CM66">
            <v>0</v>
          </cell>
          <cell r="CQ66">
            <v>0</v>
          </cell>
        </row>
        <row r="67">
          <cell r="G67" t="str">
            <v>R&amp;D (% of sales)</v>
          </cell>
          <cell r="J67">
            <v>-2022.9185491197566</v>
          </cell>
          <cell r="K67">
            <v>-2022.9185491197566</v>
          </cell>
          <cell r="L67">
            <v>0</v>
          </cell>
          <cell r="P67">
            <v>-2022.9185491197566</v>
          </cell>
          <cell r="Q67">
            <v>-2022.9185491197566</v>
          </cell>
          <cell r="R67">
            <v>-2022.9185491197566</v>
          </cell>
          <cell r="S67">
            <v>-2022.9185491197566</v>
          </cell>
          <cell r="T67">
            <v>-1056.4952095936189</v>
          </cell>
          <cell r="U67">
            <v>0</v>
          </cell>
          <cell r="AC67" t="str">
            <v>Calcul - % of sales</v>
          </cell>
          <cell r="AE67" t="str">
            <v>R&amp;D (% of sales)</v>
          </cell>
          <cell r="AH67">
            <v>-2022.9185491197566</v>
          </cell>
          <cell r="AM67">
            <v>0</v>
          </cell>
          <cell r="AQ67">
            <v>0</v>
          </cell>
          <cell r="AU67">
            <v>0</v>
          </cell>
          <cell r="AY67">
            <v>0</v>
          </cell>
          <cell r="BC67">
            <v>0</v>
          </cell>
          <cell r="BG67">
            <v>0</v>
          </cell>
          <cell r="BK67">
            <v>0</v>
          </cell>
          <cell r="BO67">
            <v>0</v>
          </cell>
          <cell r="BS67">
            <v>0</v>
          </cell>
          <cell r="BW67">
            <v>0</v>
          </cell>
          <cell r="CA67">
            <v>0</v>
          </cell>
          <cell r="CE67">
            <v>0</v>
          </cell>
          <cell r="CI67">
            <v>0</v>
          </cell>
          <cell r="CM67">
            <v>0</v>
          </cell>
          <cell r="CQ67">
            <v>0</v>
          </cell>
        </row>
        <row r="68">
          <cell r="G68" t="str">
            <v>of which R&amp;D Expenditure (DFC)</v>
          </cell>
          <cell r="AC68" t="str">
            <v>Calcul - Manual adjustements</v>
          </cell>
          <cell r="AE68" t="str">
            <v>of which R&amp;D Expenditure (DFC)</v>
          </cell>
        </row>
        <row r="69">
          <cell r="G69" t="str">
            <v>RD as a % of sales</v>
          </cell>
          <cell r="J69">
            <v>-1.8536484842885569E-2</v>
          </cell>
          <cell r="K69">
            <v>-1.7999999999999999E-2</v>
          </cell>
          <cell r="P69" t="str">
            <v xml:space="preserve">N/A  </v>
          </cell>
          <cell r="Q69">
            <v>-1.6399957981527786E-2</v>
          </cell>
          <cell r="R69">
            <v>-1.5987395747518066E-2</v>
          </cell>
          <cell r="S69">
            <v>-1.7999999999999999E-2</v>
          </cell>
          <cell r="T69">
            <v>-3.2799999999999996E-2</v>
          </cell>
          <cell r="AC69" t="str">
            <v>Calcul</v>
          </cell>
          <cell r="AD69" t="str">
            <v>% of Sales</v>
          </cell>
          <cell r="AE69" t="str">
            <v>RD as a % of sales</v>
          </cell>
          <cell r="AH69" t="str">
            <v xml:space="preserve">N/A  </v>
          </cell>
          <cell r="AM69" t="str">
            <v xml:space="preserve">N/A  </v>
          </cell>
          <cell r="AQ69" t="str">
            <v xml:space="preserve">N/A  </v>
          </cell>
          <cell r="AU69" t="str">
            <v xml:space="preserve">N/A  </v>
          </cell>
          <cell r="AY69" t="str">
            <v xml:space="preserve">N/A  </v>
          </cell>
          <cell r="BC69" t="str">
            <v xml:space="preserve">N/A  </v>
          </cell>
          <cell r="BG69" t="str">
            <v xml:space="preserve">N/A  </v>
          </cell>
          <cell r="BK69" t="str">
            <v xml:space="preserve">N/A  </v>
          </cell>
          <cell r="BO69" t="str">
            <v xml:space="preserve">N/A  </v>
          </cell>
          <cell r="BS69" t="str">
            <v xml:space="preserve">N/A  </v>
          </cell>
          <cell r="BW69" t="str">
            <v xml:space="preserve">N/A  </v>
          </cell>
          <cell r="CA69" t="str">
            <v xml:space="preserve">N/A  </v>
          </cell>
          <cell r="CE69" t="str">
            <v xml:space="preserve">N/A  </v>
          </cell>
          <cell r="CI69" t="str">
            <v xml:space="preserve">N/A  </v>
          </cell>
          <cell r="CM69" t="str">
            <v xml:space="preserve">N/A  </v>
          </cell>
          <cell r="CQ69" t="str">
            <v xml:space="preserve">N/A  </v>
          </cell>
        </row>
        <row r="70">
          <cell r="F70" t="str">
            <v>PE232N</v>
          </cell>
          <cell r="G70" t="str">
            <v>Selling (by Origin)</v>
          </cell>
          <cell r="J70">
            <v>-963.56158177494365</v>
          </cell>
          <cell r="K70">
            <v>-1269.2240299591886</v>
          </cell>
          <cell r="L70">
            <v>305.66244818424491</v>
          </cell>
          <cell r="P70">
            <v>0</v>
          </cell>
          <cell r="Q70">
            <v>-1193.4805283686896</v>
          </cell>
          <cell r="R70">
            <v>-1304.1207256994714</v>
          </cell>
          <cell r="S70">
            <v>-1269.2240299591886</v>
          </cell>
          <cell r="T70">
            <v>-905.41784599584969</v>
          </cell>
          <cell r="U70">
            <v>963.56158177494365</v>
          </cell>
          <cell r="AC70" t="str">
            <v>PE232N - Selling OH Expenditure</v>
          </cell>
          <cell r="AD70" t="str">
            <v>PE232N</v>
          </cell>
          <cell r="AE70" t="str">
            <v>Selling OH Expenditure (by Origin)</v>
          </cell>
        </row>
        <row r="71">
          <cell r="G71" t="str">
            <v>Selling (wo tender)</v>
          </cell>
          <cell r="J71">
            <v>-891.00445391549238</v>
          </cell>
          <cell r="K71">
            <v>-1242.1417682029044</v>
          </cell>
          <cell r="L71">
            <v>351.13731428741198</v>
          </cell>
          <cell r="P71">
            <v>304.42515755687299</v>
          </cell>
          <cell r="Q71">
            <v>-1143.9751030686896</v>
          </cell>
          <cell r="R71">
            <v>-1260.1207256994714</v>
          </cell>
          <cell r="S71">
            <v>-1242.1413428751334</v>
          </cell>
          <cell r="T71">
            <v>-901.79957866034056</v>
          </cell>
          <cell r="U71">
            <v>1195.4296114723654</v>
          </cell>
          <cell r="AC71" t="str">
            <v>Calcul</v>
          </cell>
          <cell r="AE71" t="str">
            <v>Selling OH Expenditure (wo tender)</v>
          </cell>
          <cell r="AH71">
            <v>304.42515755687299</v>
          </cell>
          <cell r="AM71">
            <v>304.42515755687299</v>
          </cell>
          <cell r="AQ71">
            <v>-11.083333333333334</v>
          </cell>
          <cell r="AU71">
            <v>-22.166666666666668</v>
          </cell>
          <cell r="AY71">
            <v>-33.25</v>
          </cell>
          <cell r="BC71">
            <v>-44.333333333333336</v>
          </cell>
          <cell r="BG71">
            <v>-55.416666666666671</v>
          </cell>
          <cell r="BK71">
            <v>-66.5</v>
          </cell>
          <cell r="BO71">
            <v>-77.583333333333343</v>
          </cell>
          <cell r="BS71">
            <v>-88.666666666666671</v>
          </cell>
          <cell r="BW71">
            <v>-99.75</v>
          </cell>
          <cell r="CA71">
            <v>-110.83333333333334</v>
          </cell>
          <cell r="CE71">
            <v>-121.91666666666667</v>
          </cell>
          <cell r="CI71">
            <v>-133</v>
          </cell>
          <cell r="CM71">
            <v>-137</v>
          </cell>
          <cell r="CQ71">
            <v>-141</v>
          </cell>
        </row>
        <row r="72">
          <cell r="G72" t="str">
            <v>S (wo T) as a % of sales</v>
          </cell>
          <cell r="J72">
            <v>-8.1644861885985451E-3</v>
          </cell>
          <cell r="K72">
            <v>-1.1052620896368404E-2</v>
          </cell>
          <cell r="P72" t="str">
            <v xml:space="preserve">N/A  </v>
          </cell>
          <cell r="Q72">
            <v>-9.2742951170248864E-3</v>
          </cell>
          <cell r="R72">
            <v>-9.9589025668746622E-3</v>
          </cell>
          <cell r="S72">
            <v>-1.1052617111787023E-2</v>
          </cell>
          <cell r="T72">
            <v>-2.79973121614406E-2</v>
          </cell>
          <cell r="AC72" t="str">
            <v>Calcul</v>
          </cell>
          <cell r="AE72" t="str">
            <v>S (wo T) as a % of sales</v>
          </cell>
          <cell r="AH72" t="str">
            <v xml:space="preserve">N/A  </v>
          </cell>
          <cell r="AM72" t="str">
            <v xml:space="preserve">N/A  </v>
          </cell>
          <cell r="AQ72" t="str">
            <v xml:space="preserve">N/A  </v>
          </cell>
          <cell r="AU72" t="str">
            <v xml:space="preserve">N/A  </v>
          </cell>
          <cell r="AY72" t="str">
            <v xml:space="preserve">N/A  </v>
          </cell>
          <cell r="BC72" t="str">
            <v xml:space="preserve">N/A  </v>
          </cell>
          <cell r="BG72" t="str">
            <v xml:space="preserve">N/A  </v>
          </cell>
          <cell r="BK72" t="str">
            <v xml:space="preserve">N/A  </v>
          </cell>
          <cell r="BO72" t="str">
            <v xml:space="preserve">N/A  </v>
          </cell>
          <cell r="BS72" t="str">
            <v xml:space="preserve">N/A  </v>
          </cell>
          <cell r="BW72" t="str">
            <v xml:space="preserve">N/A  </v>
          </cell>
          <cell r="CA72" t="str">
            <v xml:space="preserve">N/A  </v>
          </cell>
          <cell r="CE72" t="str">
            <v xml:space="preserve">N/A  </v>
          </cell>
          <cell r="CI72" t="str">
            <v xml:space="preserve">N/A  </v>
          </cell>
          <cell r="CM72" t="str">
            <v xml:space="preserve">N/A  </v>
          </cell>
          <cell r="CQ72" t="str">
            <v xml:space="preserve">N/A  </v>
          </cell>
        </row>
        <row r="73">
          <cell r="G73" t="str">
            <v>Selling (by Destination)</v>
          </cell>
          <cell r="J73">
            <v>-2375.4199803058345</v>
          </cell>
          <cell r="K73">
            <v>-2639.2240299591886</v>
          </cell>
          <cell r="L73">
            <v>263.80404965335401</v>
          </cell>
          <cell r="P73">
            <v>-1405.9191481386033</v>
          </cell>
          <cell r="Q73">
            <v>-2702.4805283686896</v>
          </cell>
          <cell r="R73">
            <v>-3702.1207256994712</v>
          </cell>
          <cell r="S73">
            <v>-2639.2240299591886</v>
          </cell>
          <cell r="T73">
            <v>-2405.8062637781222</v>
          </cell>
          <cell r="U73">
            <v>969.50083216723124</v>
          </cell>
          <cell r="AC73" t="str">
            <v>Calcul</v>
          </cell>
          <cell r="AE73" t="str">
            <v>Selling OH Expenditure (by Destination)</v>
          </cell>
          <cell r="AH73">
            <v>-1405.9191481386033</v>
          </cell>
          <cell r="AM73">
            <v>-1405.9191481386033</v>
          </cell>
          <cell r="AQ73">
            <v>0</v>
          </cell>
          <cell r="AU73">
            <v>0</v>
          </cell>
          <cell r="AY73">
            <v>0</v>
          </cell>
          <cell r="BC73">
            <v>0</v>
          </cell>
          <cell r="BG73">
            <v>0</v>
          </cell>
          <cell r="BK73">
            <v>0</v>
          </cell>
          <cell r="BO73">
            <v>0</v>
          </cell>
          <cell r="BS73">
            <v>0</v>
          </cell>
          <cell r="BW73">
            <v>0</v>
          </cell>
          <cell r="CA73">
            <v>0</v>
          </cell>
          <cell r="CE73">
            <v>0</v>
          </cell>
          <cell r="CI73">
            <v>0</v>
          </cell>
          <cell r="CM73">
            <v>0</v>
          </cell>
          <cell r="CQ73">
            <v>0</v>
          </cell>
        </row>
        <row r="74">
          <cell r="G74" t="str">
            <v>of whichTender Function (by origin)</v>
          </cell>
          <cell r="J74">
            <v>-270.81512785945125</v>
          </cell>
          <cell r="K74">
            <v>-317.5772617562842</v>
          </cell>
          <cell r="L74">
            <v>46.76213389683295</v>
          </cell>
          <cell r="P74">
            <v>-491.42515755687299</v>
          </cell>
          <cell r="Q74">
            <v>-250</v>
          </cell>
          <cell r="R74">
            <v>-318</v>
          </cell>
          <cell r="S74">
            <v>-317.5772617562842</v>
          </cell>
          <cell r="T74">
            <v>-192.51931355533566</v>
          </cell>
          <cell r="U74">
            <v>-220.61002969742174</v>
          </cell>
          <cell r="AC74" t="str">
            <v>Origin (Tender)</v>
          </cell>
          <cell r="AE74" t="str">
            <v>of whichTender Function (by origin)</v>
          </cell>
          <cell r="AH74">
            <v>-491.42515755687299</v>
          </cell>
          <cell r="AM74">
            <v>-491.42515755687299</v>
          </cell>
          <cell r="AQ74">
            <v>0</v>
          </cell>
          <cell r="AU74">
            <v>0</v>
          </cell>
          <cell r="AY74">
            <v>0</v>
          </cell>
          <cell r="BC74">
            <v>0</v>
          </cell>
          <cell r="BG74">
            <v>0</v>
          </cell>
          <cell r="BK74">
            <v>0</v>
          </cell>
          <cell r="BO74">
            <v>0</v>
          </cell>
          <cell r="BS74">
            <v>0</v>
          </cell>
          <cell r="BW74">
            <v>0</v>
          </cell>
          <cell r="CA74">
            <v>0</v>
          </cell>
          <cell r="CE74">
            <v>0</v>
          </cell>
          <cell r="CI74">
            <v>0</v>
          </cell>
          <cell r="CM74">
            <v>0</v>
          </cell>
          <cell r="CQ74">
            <v>0</v>
          </cell>
        </row>
        <row r="75">
          <cell r="G75" t="str">
            <v>of whichTender Function (by Destination)</v>
          </cell>
          <cell r="J75">
            <v>-1682.6735263903424</v>
          </cell>
          <cell r="K75">
            <v>-1687.5772617562843</v>
          </cell>
          <cell r="L75">
            <v>4.9037353659418841</v>
          </cell>
          <cell r="P75">
            <v>-1897.3443056954764</v>
          </cell>
          <cell r="Q75">
            <v>-1759</v>
          </cell>
          <cell r="R75">
            <v>-2716</v>
          </cell>
          <cell r="S75">
            <v>-1687.5772617562843</v>
          </cell>
          <cell r="T75">
            <v>-1692.9077313376081</v>
          </cell>
          <cell r="U75">
            <v>-214.67077930513392</v>
          </cell>
          <cell r="AC75" t="str">
            <v>Destination (Tender)</v>
          </cell>
          <cell r="AE75" t="str">
            <v>of whichTender Function (by Destination)</v>
          </cell>
          <cell r="AH75">
            <v>-1897.3443056954764</v>
          </cell>
          <cell r="AM75">
            <v>-1897.3443056954764</v>
          </cell>
          <cell r="AQ75">
            <v>0</v>
          </cell>
          <cell r="AU75">
            <v>0</v>
          </cell>
          <cell r="AY75">
            <v>0</v>
          </cell>
          <cell r="BC75">
            <v>0</v>
          </cell>
          <cell r="BG75">
            <v>0</v>
          </cell>
          <cell r="BK75">
            <v>0</v>
          </cell>
          <cell r="BO75">
            <v>0</v>
          </cell>
          <cell r="BS75">
            <v>0</v>
          </cell>
          <cell r="BW75">
            <v>0</v>
          </cell>
          <cell r="CA75">
            <v>0</v>
          </cell>
          <cell r="CE75">
            <v>0</v>
          </cell>
          <cell r="CI75">
            <v>0</v>
          </cell>
          <cell r="CM75">
            <v>0</v>
          </cell>
          <cell r="CQ75">
            <v>0</v>
          </cell>
        </row>
        <row r="76">
          <cell r="G76" t="str">
            <v>Tender (by Destination)</v>
          </cell>
          <cell r="J76">
            <v>-1682.6735263903424</v>
          </cell>
          <cell r="K76">
            <v>-1687.5772617562843</v>
          </cell>
          <cell r="L76">
            <v>4.9037353659418841</v>
          </cell>
          <cell r="P76">
            <v>-1897.3443056954764</v>
          </cell>
          <cell r="Q76">
            <v>-1759</v>
          </cell>
          <cell r="R76">
            <v>-2716</v>
          </cell>
          <cell r="S76">
            <v>-1687.5772617562843</v>
          </cell>
          <cell r="T76">
            <v>-1692.9077313376081</v>
          </cell>
          <cell r="U76">
            <v>-214.67077930513392</v>
          </cell>
          <cell r="AC76" t="str">
            <v>Calcul</v>
          </cell>
          <cell r="AE76" t="str">
            <v>Tender (by Origin)</v>
          </cell>
          <cell r="AH76">
            <v>-1897.3443056954764</v>
          </cell>
          <cell r="AM76">
            <v>-1897.3443056954764</v>
          </cell>
          <cell r="AQ76">
            <v>0</v>
          </cell>
          <cell r="AU76">
            <v>0</v>
          </cell>
          <cell r="AY76">
            <v>0</v>
          </cell>
          <cell r="BC76">
            <v>0</v>
          </cell>
          <cell r="BG76">
            <v>0</v>
          </cell>
          <cell r="BK76">
            <v>0</v>
          </cell>
          <cell r="BO76">
            <v>0</v>
          </cell>
          <cell r="BS76">
            <v>0</v>
          </cell>
          <cell r="BW76">
            <v>0</v>
          </cell>
          <cell r="CA76">
            <v>0</v>
          </cell>
          <cell r="CE76">
            <v>0</v>
          </cell>
          <cell r="CI76">
            <v>0</v>
          </cell>
          <cell r="CM76">
            <v>0</v>
          </cell>
          <cell r="CQ76">
            <v>0</v>
          </cell>
        </row>
        <row r="77">
          <cell r="G77" t="str">
            <v>Tender as a % of orders</v>
          </cell>
          <cell r="J77">
            <v>-0.20895737726772445</v>
          </cell>
          <cell r="K77">
            <v>-1.0678067161855768E-2</v>
          </cell>
          <cell r="P77" t="str">
            <v xml:space="preserve">N/A  </v>
          </cell>
          <cell r="Q77">
            <v>-0.22122940042741135</v>
          </cell>
          <cell r="R77">
            <v>-0.10400346829866731</v>
          </cell>
          <cell r="S77">
            <v>-1.0678067161855768E-2</v>
          </cell>
          <cell r="T77">
            <v>-0.78166348212682046</v>
          </cell>
          <cell r="AC77" t="str">
            <v>Calcul</v>
          </cell>
          <cell r="AE77" t="str">
            <v>Tender as a % of orders</v>
          </cell>
          <cell r="AH77" t="str">
            <v xml:space="preserve">N/A  </v>
          </cell>
          <cell r="AM77" t="str">
            <v xml:space="preserve">N/A  </v>
          </cell>
          <cell r="AQ77" t="str">
            <v xml:space="preserve">N/A  </v>
          </cell>
          <cell r="AU77" t="str">
            <v xml:space="preserve">N/A  </v>
          </cell>
          <cell r="AY77" t="str">
            <v xml:space="preserve">N/A  </v>
          </cell>
          <cell r="BC77" t="str">
            <v xml:space="preserve">N/A  </v>
          </cell>
          <cell r="BG77" t="str">
            <v xml:space="preserve">N/A  </v>
          </cell>
          <cell r="BK77" t="str">
            <v xml:space="preserve">N/A  </v>
          </cell>
          <cell r="BO77" t="str">
            <v xml:space="preserve">N/A  </v>
          </cell>
          <cell r="BS77" t="str">
            <v xml:space="preserve">N/A  </v>
          </cell>
          <cell r="BW77" t="str">
            <v xml:space="preserve">N/A  </v>
          </cell>
          <cell r="CA77" t="str">
            <v xml:space="preserve">N/A  </v>
          </cell>
          <cell r="CE77" t="str">
            <v xml:space="preserve">N/A  </v>
          </cell>
          <cell r="CI77" t="str">
            <v xml:space="preserve">N/A  </v>
          </cell>
          <cell r="CM77" t="str">
            <v xml:space="preserve">N/A  </v>
          </cell>
          <cell r="CQ77" t="str">
            <v xml:space="preserve">N/A  </v>
          </cell>
        </row>
        <row r="78">
          <cell r="G78" t="str">
            <v>Admin</v>
          </cell>
          <cell r="J78">
            <v>-1891.4009767914747</v>
          </cell>
          <cell r="K78">
            <v>-2168.4572404296305</v>
          </cell>
          <cell r="L78">
            <v>277.05626363815577</v>
          </cell>
          <cell r="P78">
            <v>-470.52690766815897</v>
          </cell>
          <cell r="Q78">
            <v>-1845.1547380227189</v>
          </cell>
          <cell r="R78">
            <v>-2016.2076203011543</v>
          </cell>
          <cell r="S78">
            <v>-2168.4572404296305</v>
          </cell>
          <cell r="T78">
            <v>-767.77753545873702</v>
          </cell>
          <cell r="U78">
            <v>1420.8740691233156</v>
          </cell>
          <cell r="AC78" t="str">
            <v>PE233N - Admin. OH Expenditure</v>
          </cell>
          <cell r="AD78" t="str">
            <v>PE233N</v>
          </cell>
          <cell r="AE78" t="str">
            <v>Admin</v>
          </cell>
          <cell r="AH78">
            <v>-470.52690766815897</v>
          </cell>
          <cell r="AM78">
            <v>-470.52690766815897</v>
          </cell>
        </row>
        <row r="79">
          <cell r="F79" t="str">
            <v>PE233N</v>
          </cell>
          <cell r="G79" t="str">
            <v>Admin</v>
          </cell>
          <cell r="J79">
            <v>-2191.0049767914747</v>
          </cell>
          <cell r="K79">
            <v>-2548.9742404296303</v>
          </cell>
          <cell r="L79">
            <v>277.05626363815577</v>
          </cell>
          <cell r="P79">
            <v>-779.52690766815897</v>
          </cell>
          <cell r="Q79">
            <v>-2165.6720707227187</v>
          </cell>
          <cell r="R79">
            <v>-2345.2076203011543</v>
          </cell>
          <cell r="S79">
            <v>-2548.9745731763046</v>
          </cell>
          <cell r="T79">
            <v>-1187.2986902452758</v>
          </cell>
          <cell r="U79">
            <v>1411.4780691233159</v>
          </cell>
          <cell r="AC79" t="str">
            <v>Calcul</v>
          </cell>
          <cell r="AD79" t="str">
            <v>PE233N</v>
          </cell>
          <cell r="AE79" t="str">
            <v>Admin</v>
          </cell>
          <cell r="AH79">
            <v>-779.52690766815897</v>
          </cell>
          <cell r="AM79">
            <v>-779.52690766815897</v>
          </cell>
          <cell r="AQ79">
            <v>-41.5</v>
          </cell>
          <cell r="AU79">
            <v>-83</v>
          </cell>
          <cell r="AY79">
            <v>-124.5</v>
          </cell>
          <cell r="BC79">
            <v>-166</v>
          </cell>
          <cell r="BG79">
            <v>-207.5</v>
          </cell>
          <cell r="BK79">
            <v>-249</v>
          </cell>
          <cell r="BO79">
            <v>-290.5</v>
          </cell>
          <cell r="BS79">
            <v>-332</v>
          </cell>
          <cell r="BW79">
            <v>-373.5</v>
          </cell>
          <cell r="CA79">
            <v>-415</v>
          </cell>
          <cell r="CE79">
            <v>-456.5</v>
          </cell>
          <cell r="CI79">
            <v>-498</v>
          </cell>
          <cell r="CM79">
            <v>-513</v>
          </cell>
          <cell r="CQ79">
            <v>-528</v>
          </cell>
        </row>
        <row r="80">
          <cell r="G80" t="str">
            <v>Admin as a % of sales</v>
          </cell>
          <cell r="J80">
            <v>-2.0076700844260095E-2</v>
          </cell>
          <cell r="K80">
            <v>-2.2680861939645577E-2</v>
          </cell>
          <cell r="P80" t="str">
            <v xml:space="preserve">N/A  </v>
          </cell>
          <cell r="Q80">
            <v>-1.7557271881794515E-2</v>
          </cell>
          <cell r="R80">
            <v>-1.8534489365458883E-2</v>
          </cell>
          <cell r="S80">
            <v>-2.2680864900437123E-2</v>
          </cell>
          <cell r="T80">
            <v>-3.6860931016454511E-2</v>
          </cell>
          <cell r="AC80" t="str">
            <v>Calcul</v>
          </cell>
          <cell r="AE80" t="str">
            <v>Admin as a % of sales</v>
          </cell>
          <cell r="AH80" t="str">
            <v xml:space="preserve">N/A  </v>
          </cell>
          <cell r="AM80" t="str">
            <v xml:space="preserve">N/A  </v>
          </cell>
          <cell r="AQ80" t="str">
            <v xml:space="preserve">N/A  </v>
          </cell>
          <cell r="AU80" t="str">
            <v xml:space="preserve">N/A  </v>
          </cell>
          <cell r="AY80" t="str">
            <v xml:space="preserve">N/A  </v>
          </cell>
          <cell r="BC80" t="str">
            <v xml:space="preserve">N/A  </v>
          </cell>
          <cell r="BG80" t="str">
            <v xml:space="preserve">N/A  </v>
          </cell>
          <cell r="BK80" t="str">
            <v xml:space="preserve">N/A  </v>
          </cell>
          <cell r="BO80" t="str">
            <v xml:space="preserve">N/A  </v>
          </cell>
          <cell r="BS80" t="str">
            <v xml:space="preserve">N/A  </v>
          </cell>
          <cell r="BW80" t="str">
            <v xml:space="preserve">N/A  </v>
          </cell>
          <cell r="CA80" t="str">
            <v xml:space="preserve">N/A  </v>
          </cell>
          <cell r="CE80" t="str">
            <v xml:space="preserve">N/A  </v>
          </cell>
          <cell r="CI80" t="str">
            <v xml:space="preserve">N/A  </v>
          </cell>
          <cell r="CM80" t="str">
            <v xml:space="preserve">N/A  </v>
          </cell>
          <cell r="CQ80" t="str">
            <v xml:space="preserve">N/A  </v>
          </cell>
        </row>
        <row r="81">
          <cell r="G81" t="str">
            <v>Selling (wo tender) &amp; Admin</v>
          </cell>
          <cell r="J81">
            <v>-3082.0094307069671</v>
          </cell>
          <cell r="K81">
            <v>-3791.1160086325344</v>
          </cell>
          <cell r="P81">
            <v>-475.10175011128598</v>
          </cell>
          <cell r="Q81">
            <v>-3309.647173791408</v>
          </cell>
          <cell r="R81">
            <v>-3605.328346000626</v>
          </cell>
          <cell r="S81">
            <v>-3791.115916051438</v>
          </cell>
          <cell r="T81">
            <v>-2089.0982689056164</v>
          </cell>
          <cell r="U81">
            <v>2606.9076805956811</v>
          </cell>
          <cell r="AC81" t="str">
            <v>Calcul</v>
          </cell>
          <cell r="AE81" t="str">
            <v>Selling (wo tender) &amp; Admin</v>
          </cell>
          <cell r="AH81">
            <v>-475.10175011128598</v>
          </cell>
          <cell r="AM81">
            <v>-475.10175011128598</v>
          </cell>
          <cell r="AQ81">
            <v>-52.583333333333336</v>
          </cell>
          <cell r="AU81">
            <v>-105.16666666666667</v>
          </cell>
          <cell r="AY81">
            <v>-157.75</v>
          </cell>
          <cell r="BC81">
            <v>-210.33333333333334</v>
          </cell>
          <cell r="BG81">
            <v>-262.91666666666669</v>
          </cell>
          <cell r="BK81">
            <v>-315.5</v>
          </cell>
          <cell r="BO81">
            <v>-368.08333333333337</v>
          </cell>
          <cell r="BS81">
            <v>-420.66666666666669</v>
          </cell>
          <cell r="BW81">
            <v>-473.25</v>
          </cell>
          <cell r="CA81">
            <v>-525.83333333333337</v>
          </cell>
          <cell r="CE81">
            <v>-578.41666666666663</v>
          </cell>
          <cell r="CI81">
            <v>-631</v>
          </cell>
          <cell r="CM81">
            <v>-650</v>
          </cell>
          <cell r="CQ81">
            <v>-669</v>
          </cell>
        </row>
        <row r="82">
          <cell r="G82" t="str">
            <v>S (wo T) &amp; A as a % of sales</v>
          </cell>
          <cell r="J82">
            <v>-2.824118703285864E-2</v>
          </cell>
          <cell r="K82">
            <v>-3.3733482836013982E-2</v>
          </cell>
          <cell r="P82" t="str">
            <v xml:space="preserve">N/A  </v>
          </cell>
          <cell r="Q82">
            <v>-2.68315669988194E-2</v>
          </cell>
          <cell r="R82">
            <v>-2.8493391932333544E-2</v>
          </cell>
          <cell r="S82">
            <v>-3.3733482012224147E-2</v>
          </cell>
          <cell r="T82">
            <v>-6.4858243177895111E-2</v>
          </cell>
          <cell r="AC82" t="str">
            <v>Calcul</v>
          </cell>
          <cell r="AE82" t="str">
            <v>S (wo T) &amp; A as a % of sales</v>
          </cell>
          <cell r="AH82" t="str">
            <v xml:space="preserve">N/A  </v>
          </cell>
          <cell r="AM82" t="str">
            <v xml:space="preserve">N/A  </v>
          </cell>
          <cell r="AQ82" t="str">
            <v xml:space="preserve">N/A  </v>
          </cell>
          <cell r="AU82" t="str">
            <v xml:space="preserve">N/A  </v>
          </cell>
          <cell r="AY82" t="str">
            <v xml:space="preserve">N/A  </v>
          </cell>
          <cell r="BC82" t="str">
            <v xml:space="preserve">N/A  </v>
          </cell>
          <cell r="BG82" t="str">
            <v xml:space="preserve">N/A  </v>
          </cell>
          <cell r="BK82" t="str">
            <v xml:space="preserve">N/A  </v>
          </cell>
          <cell r="BO82" t="str">
            <v xml:space="preserve">N/A  </v>
          </cell>
          <cell r="BS82" t="str">
            <v xml:space="preserve">N/A  </v>
          </cell>
          <cell r="BW82" t="str">
            <v xml:space="preserve">N/A  </v>
          </cell>
          <cell r="CA82" t="str">
            <v xml:space="preserve">N/A  </v>
          </cell>
          <cell r="CE82" t="str">
            <v xml:space="preserve">N/A  </v>
          </cell>
          <cell r="CI82" t="str">
            <v xml:space="preserve">N/A  </v>
          </cell>
          <cell r="CM82" t="str">
            <v xml:space="preserve">N/A  </v>
          </cell>
          <cell r="CQ82" t="str">
            <v xml:space="preserve">N/A  </v>
          </cell>
        </row>
        <row r="83">
          <cell r="G83" t="str">
            <v>--- Sub-Total S&amp;T&amp;A ---</v>
          </cell>
          <cell r="J83">
            <v>-4764.6829570973096</v>
          </cell>
          <cell r="K83">
            <v>-5478.6932703888187</v>
          </cell>
          <cell r="L83">
            <v>714.01031329150919</v>
          </cell>
          <cell r="P83">
            <v>-2372.4460558067622</v>
          </cell>
          <cell r="Q83">
            <v>-5068.647173791408</v>
          </cell>
          <cell r="R83">
            <v>-6321.328346000626</v>
          </cell>
          <cell r="S83">
            <v>-5478.6931778077223</v>
          </cell>
          <cell r="T83">
            <v>-3782.0060002432247</v>
          </cell>
          <cell r="U83">
            <v>2392.2369012905474</v>
          </cell>
          <cell r="AC83" t="str">
            <v>Calcul</v>
          </cell>
          <cell r="AE83" t="str">
            <v>--- Sub-Total S&amp;T&amp;A ---</v>
          </cell>
          <cell r="AH83">
            <v>-2372.4460558067622</v>
          </cell>
          <cell r="AM83">
            <v>-2372.4460558067622</v>
          </cell>
          <cell r="AQ83">
            <v>-52.583333333333336</v>
          </cell>
          <cell r="AU83">
            <v>-105.16666666666667</v>
          </cell>
          <cell r="AY83">
            <v>-157.75</v>
          </cell>
          <cell r="BC83">
            <v>-210.33333333333334</v>
          </cell>
          <cell r="BG83">
            <v>-262.91666666666669</v>
          </cell>
          <cell r="BK83">
            <v>-315.5</v>
          </cell>
          <cell r="BO83">
            <v>-368.08333333333337</v>
          </cell>
          <cell r="BS83">
            <v>-420.66666666666669</v>
          </cell>
          <cell r="BW83">
            <v>-473.25</v>
          </cell>
          <cell r="CA83">
            <v>-525.83333333333337</v>
          </cell>
          <cell r="CE83">
            <v>-578.41666666666663</v>
          </cell>
          <cell r="CI83">
            <v>-631</v>
          </cell>
          <cell r="CM83">
            <v>-650</v>
          </cell>
          <cell r="CQ83">
            <v>-669</v>
          </cell>
        </row>
        <row r="84">
          <cell r="G84" t="str">
            <v>(S &amp; T &amp; A) % as a % of sales</v>
          </cell>
          <cell r="J84">
            <v>-4.365992563260683E-2</v>
          </cell>
          <cell r="K84">
            <v>-4.8749604332764783E-2</v>
          </cell>
          <cell r="P84" t="str">
            <v xml:space="preserve">N/A  </v>
          </cell>
          <cell r="Q84">
            <v>-4.1091916780109386E-2</v>
          </cell>
          <cell r="R84">
            <v>-4.9958303047589969E-2</v>
          </cell>
          <cell r="S84">
            <v>-4.8749603508974948E-2</v>
          </cell>
          <cell r="T84">
            <v>-0.11741633628011765</v>
          </cell>
          <cell r="AC84" t="str">
            <v>Calcul</v>
          </cell>
          <cell r="AD84" t="str">
            <v>% of Sales</v>
          </cell>
          <cell r="AE84" t="str">
            <v>(S &amp; T &amp; A) % as a % of sales</v>
          </cell>
          <cell r="AH84" t="str">
            <v xml:space="preserve">N/A  </v>
          </cell>
          <cell r="AM84" t="str">
            <v xml:space="preserve">N/A  </v>
          </cell>
          <cell r="AQ84" t="str">
            <v xml:space="preserve">N/A  </v>
          </cell>
          <cell r="AU84" t="str">
            <v xml:space="preserve">N/A  </v>
          </cell>
          <cell r="AY84" t="str">
            <v xml:space="preserve">N/A  </v>
          </cell>
          <cell r="BC84" t="str">
            <v xml:space="preserve">N/A  </v>
          </cell>
          <cell r="BG84" t="str">
            <v xml:space="preserve">N/A  </v>
          </cell>
          <cell r="BK84" t="str">
            <v xml:space="preserve">N/A  </v>
          </cell>
          <cell r="BO84" t="str">
            <v xml:space="preserve">N/A  </v>
          </cell>
          <cell r="BS84" t="str">
            <v xml:space="preserve">N/A  </v>
          </cell>
          <cell r="BW84" t="str">
            <v xml:space="preserve">N/A  </v>
          </cell>
          <cell r="CA84" t="str">
            <v xml:space="preserve">N/A  </v>
          </cell>
          <cell r="CE84" t="str">
            <v xml:space="preserve">N/A  </v>
          </cell>
          <cell r="CI84" t="str">
            <v xml:space="preserve">N/A  </v>
          </cell>
          <cell r="CM84" t="str">
            <v xml:space="preserve">N/A  </v>
          </cell>
          <cell r="CQ84" t="str">
            <v xml:space="preserve">N/A  </v>
          </cell>
        </row>
        <row r="85">
          <cell r="F85" t="str">
            <v>PE234N</v>
          </cell>
          <cell r="G85" t="str">
            <v>Fees (by Origin)</v>
          </cell>
          <cell r="J85">
            <v>-246.82353488807203</v>
          </cell>
          <cell r="K85">
            <v>-2652.21571600672</v>
          </cell>
          <cell r="L85">
            <v>2405.3921811186478</v>
          </cell>
          <cell r="P85">
            <v>0</v>
          </cell>
          <cell r="Q85">
            <v>-2385.3127808301797</v>
          </cell>
          <cell r="R85">
            <v>-2606.44037402804</v>
          </cell>
          <cell r="S85">
            <v>-2652.21571600672</v>
          </cell>
          <cell r="T85">
            <v>-748.02280844827305</v>
          </cell>
          <cell r="U85">
            <v>246.82353488807203</v>
          </cell>
          <cell r="AC85" t="str">
            <v>PE234N - Corp Mgt Fees &amp; Use of ALSTOM Name Exp.</v>
          </cell>
          <cell r="AD85" t="str">
            <v>PE234N</v>
          </cell>
          <cell r="AE85" t="str">
            <v>Fees (by Origin)</v>
          </cell>
        </row>
        <row r="86">
          <cell r="G86" t="str">
            <v>Transport Fees (by Destination)</v>
          </cell>
          <cell r="J86">
            <v>-3270.3849877436069</v>
          </cell>
          <cell r="K86">
            <v>-3270.3849877436069</v>
          </cell>
          <cell r="L86">
            <v>0</v>
          </cell>
          <cell r="P86">
            <v>-3270.3849877436069</v>
          </cell>
          <cell r="Q86">
            <v>-3270.3849877436069</v>
          </cell>
          <cell r="R86">
            <v>-3270.3849877436069</v>
          </cell>
          <cell r="S86">
            <v>-3270.3849877436069</v>
          </cell>
          <cell r="T86">
            <v>-879.33900066785986</v>
          </cell>
          <cell r="U86">
            <v>0</v>
          </cell>
          <cell r="AC86" t="str">
            <v>Calcul</v>
          </cell>
          <cell r="AE86" t="str">
            <v>Transport Fees (by Destination)</v>
          </cell>
          <cell r="AH86">
            <v>-3270.3849877436069</v>
          </cell>
          <cell r="AM86">
            <v>-3270.3849877436069</v>
          </cell>
          <cell r="AQ86">
            <v>0</v>
          </cell>
          <cell r="AU86">
            <v>0</v>
          </cell>
          <cell r="AY86">
            <v>0</v>
          </cell>
          <cell r="BC86">
            <v>0</v>
          </cell>
          <cell r="BG86">
            <v>0</v>
          </cell>
          <cell r="BK86">
            <v>0</v>
          </cell>
          <cell r="BO86">
            <v>0</v>
          </cell>
          <cell r="BS86">
            <v>0</v>
          </cell>
          <cell r="BW86">
            <v>0</v>
          </cell>
          <cell r="CA86">
            <v>0</v>
          </cell>
          <cell r="CE86">
            <v>0</v>
          </cell>
          <cell r="CI86">
            <v>0</v>
          </cell>
          <cell r="CM86">
            <v>0</v>
          </cell>
          <cell r="CQ86">
            <v>0</v>
          </cell>
        </row>
        <row r="87">
          <cell r="G87" t="str">
            <v>of which TF %of sales</v>
          </cell>
          <cell r="J87">
            <v>-3270.3849877436069</v>
          </cell>
          <cell r="K87">
            <v>-3270.3849877436069</v>
          </cell>
          <cell r="L87">
            <v>0</v>
          </cell>
          <cell r="P87">
            <v>-3270.3849877436069</v>
          </cell>
          <cell r="Q87">
            <v>-3270.3849877436069</v>
          </cell>
          <cell r="R87">
            <v>-3270.3849877436069</v>
          </cell>
          <cell r="S87">
            <v>-3270.3849877436069</v>
          </cell>
          <cell r="T87">
            <v>-879.33900066785986</v>
          </cell>
          <cell r="U87">
            <v>0</v>
          </cell>
          <cell r="AC87" t="str">
            <v>Calcul - % of sales</v>
          </cell>
          <cell r="AE87" t="str">
            <v>of which TF %of sales</v>
          </cell>
          <cell r="AH87">
            <v>-3270.3849877436069</v>
          </cell>
          <cell r="AM87">
            <v>0</v>
          </cell>
          <cell r="AQ87">
            <v>0</v>
          </cell>
          <cell r="AU87">
            <v>0</v>
          </cell>
          <cell r="AY87">
            <v>0</v>
          </cell>
          <cell r="BC87">
            <v>0</v>
          </cell>
          <cell r="BG87">
            <v>0</v>
          </cell>
          <cell r="BK87">
            <v>0</v>
          </cell>
          <cell r="BO87">
            <v>0</v>
          </cell>
          <cell r="BS87">
            <v>0</v>
          </cell>
          <cell r="BW87">
            <v>0</v>
          </cell>
          <cell r="CA87">
            <v>0</v>
          </cell>
          <cell r="CE87">
            <v>0</v>
          </cell>
          <cell r="CI87">
            <v>0</v>
          </cell>
          <cell r="CM87">
            <v>0</v>
          </cell>
          <cell r="CQ87">
            <v>0</v>
          </cell>
        </row>
        <row r="88">
          <cell r="G88" t="str">
            <v>of which TF others</v>
          </cell>
          <cell r="AC88" t="str">
            <v>Calcul - Manual adjustements</v>
          </cell>
          <cell r="AE88" t="str">
            <v>of which TF others</v>
          </cell>
        </row>
        <row r="89">
          <cell r="G89" t="str">
            <v>Fees as a % of sales</v>
          </cell>
          <cell r="J89">
            <v>-2.996731716266501E-2</v>
          </cell>
          <cell r="K89">
            <v>-2.9100000000000001E-2</v>
          </cell>
          <cell r="P89" t="str">
            <v xml:space="preserve">N/A  </v>
          </cell>
          <cell r="Q89">
            <v>-2.6513265403469925E-2</v>
          </cell>
          <cell r="R89">
            <v>-2.5846289791820878E-2</v>
          </cell>
          <cell r="S89">
            <v>-2.9100000000000001E-2</v>
          </cell>
          <cell r="T89">
            <v>-2.7300000000000001E-2</v>
          </cell>
          <cell r="AC89" t="str">
            <v>Calcul</v>
          </cell>
          <cell r="AE89" t="str">
            <v>Fees as a % of sales</v>
          </cell>
          <cell r="AH89" t="str">
            <v xml:space="preserve">N/A  </v>
          </cell>
          <cell r="AM89" t="str">
            <v xml:space="preserve">N/A  </v>
          </cell>
          <cell r="AQ89" t="str">
            <v xml:space="preserve">N/A  </v>
          </cell>
          <cell r="AU89" t="str">
            <v xml:space="preserve">N/A  </v>
          </cell>
          <cell r="AY89" t="str">
            <v xml:space="preserve">N/A  </v>
          </cell>
          <cell r="BC89" t="str">
            <v xml:space="preserve">N/A  </v>
          </cell>
          <cell r="BG89" t="str">
            <v xml:space="preserve">N/A  </v>
          </cell>
          <cell r="BK89" t="str">
            <v xml:space="preserve">N/A  </v>
          </cell>
          <cell r="BO89" t="str">
            <v xml:space="preserve">N/A  </v>
          </cell>
          <cell r="BS89" t="str">
            <v xml:space="preserve">N/A  </v>
          </cell>
          <cell r="BW89" t="str">
            <v xml:space="preserve">N/A  </v>
          </cell>
          <cell r="CA89" t="str">
            <v xml:space="preserve">N/A  </v>
          </cell>
          <cell r="CE89" t="str">
            <v xml:space="preserve">N/A  </v>
          </cell>
          <cell r="CI89" t="str">
            <v xml:space="preserve">N/A  </v>
          </cell>
          <cell r="CM89" t="str">
            <v xml:space="preserve">N/A  </v>
          </cell>
          <cell r="CQ89" t="str">
            <v xml:space="preserve">N/A  </v>
          </cell>
        </row>
        <row r="90">
          <cell r="F90" t="str">
            <v>PE235N</v>
          </cell>
          <cell r="G90" t="str">
            <v>Non production OH Expenditure (by Origin)</v>
          </cell>
          <cell r="J90">
            <v>-3101.7860934544929</v>
          </cell>
          <cell r="K90">
            <v>-6089.8969863955399</v>
          </cell>
          <cell r="L90">
            <v>2988.110892941047</v>
          </cell>
          <cell r="P90">
            <v>-1260.1504111707211</v>
          </cell>
          <cell r="Q90">
            <v>-5423.9480472215864</v>
          </cell>
          <cell r="R90">
            <v>-5926.76872002866</v>
          </cell>
          <cell r="S90">
            <v>-6089.8969863955399</v>
          </cell>
          <cell r="T90">
            <v>-2421.2181899028628</v>
          </cell>
          <cell r="U90">
            <v>1841.6356822837718</v>
          </cell>
          <cell r="AC90" t="str">
            <v>PE235N - Non production OH Expenditure</v>
          </cell>
          <cell r="AD90" t="str">
            <v>PE235N</v>
          </cell>
          <cell r="AE90" t="str">
            <v>Non production OH Expenditure (by Origin)</v>
          </cell>
          <cell r="AH90">
            <v>-1260.1504111707211</v>
          </cell>
          <cell r="AM90">
            <v>-1260.1504111707211</v>
          </cell>
        </row>
        <row r="91">
          <cell r="G91" t="str">
            <v>Non production OH Expenditure (by Dest)</v>
          </cell>
          <cell r="J91">
            <v>-10057.986493960672</v>
          </cell>
          <cell r="K91">
            <v>-10771.996807252182</v>
          </cell>
          <cell r="L91">
            <v>714.0103132915101</v>
          </cell>
          <cell r="P91">
            <v>-7665.7495926701258</v>
          </cell>
          <cell r="Q91">
            <v>-10361.950710654772</v>
          </cell>
          <cell r="R91">
            <v>-11614.631882863989</v>
          </cell>
          <cell r="S91">
            <v>-10771.996714671086</v>
          </cell>
          <cell r="T91">
            <v>-5717.8402105047035</v>
          </cell>
          <cell r="U91">
            <v>2392.2369012905465</v>
          </cell>
          <cell r="AC91" t="str">
            <v>Calcul</v>
          </cell>
          <cell r="AE91" t="str">
            <v>Non production OH Expenditure (by Dest)</v>
          </cell>
          <cell r="AH91">
            <v>-7665.7495926701258</v>
          </cell>
          <cell r="AM91">
            <v>-7665.7495926701258</v>
          </cell>
          <cell r="AQ91">
            <v>-52.583333333333336</v>
          </cell>
          <cell r="AU91">
            <v>-105.16666666666667</v>
          </cell>
          <cell r="AY91">
            <v>-157.75</v>
          </cell>
          <cell r="BC91">
            <v>-210.33333333333334</v>
          </cell>
          <cell r="BG91">
            <v>-262.91666666666669</v>
          </cell>
          <cell r="BK91">
            <v>-315.5</v>
          </cell>
          <cell r="BO91">
            <v>-368.08333333333337</v>
          </cell>
          <cell r="BS91">
            <v>-420.66666666666669</v>
          </cell>
          <cell r="BW91">
            <v>-473.25</v>
          </cell>
          <cell r="CA91">
            <v>-525.83333333333337</v>
          </cell>
          <cell r="CE91">
            <v>-578.41666666666663</v>
          </cell>
          <cell r="CI91">
            <v>-631</v>
          </cell>
          <cell r="CM91">
            <v>-650</v>
          </cell>
          <cell r="CQ91">
            <v>-669</v>
          </cell>
        </row>
        <row r="93">
          <cell r="F93" t="str">
            <v>PH010N</v>
          </cell>
          <cell r="G93" t="str">
            <v>Other Operating Income</v>
          </cell>
          <cell r="J93">
            <v>152.91710954559838</v>
          </cell>
          <cell r="K93">
            <v>149.775755783656</v>
          </cell>
          <cell r="L93">
            <v>3.1413537619423835</v>
          </cell>
          <cell r="P93">
            <v>0</v>
          </cell>
          <cell r="Q93">
            <v>136.80690029767402</v>
          </cell>
          <cell r="R93">
            <v>149.48942178450102</v>
          </cell>
          <cell r="S93">
            <v>149.775755783656</v>
          </cell>
          <cell r="T93">
            <v>167.6366422232839</v>
          </cell>
          <cell r="U93">
            <v>-152.91710954559838</v>
          </cell>
          <cell r="AC93" t="str">
            <v>PH010N - Other Operating Income</v>
          </cell>
          <cell r="AD93" t="str">
            <v>PH010N</v>
          </cell>
          <cell r="AE93" t="str">
            <v>Other Operating Income</v>
          </cell>
        </row>
        <row r="94">
          <cell r="F94" t="str">
            <v>PH020N</v>
          </cell>
          <cell r="G94" t="str">
            <v>Other Operating Expenses</v>
          </cell>
          <cell r="J94">
            <v>-1076.4107638442208</v>
          </cell>
          <cell r="K94">
            <v>-2723.7255740998989</v>
          </cell>
          <cell r="L94">
            <v>1647.3148102556781</v>
          </cell>
          <cell r="P94">
            <v>-1109.8212403064501</v>
          </cell>
          <cell r="Q94">
            <v>-2666.5627346518572</v>
          </cell>
          <cell r="R94">
            <v>-2913.7632713543999</v>
          </cell>
          <cell r="S94">
            <v>-2723.7255740998989</v>
          </cell>
          <cell r="T94">
            <v>-1419.6061046491523</v>
          </cell>
          <cell r="U94">
            <v>-33.410476462229326</v>
          </cell>
          <cell r="AC94" t="str">
            <v>PH020N - Other Operating Expenses</v>
          </cell>
          <cell r="AD94" t="str">
            <v>PH020N</v>
          </cell>
          <cell r="AE94" t="str">
            <v>Other Operating Expenses</v>
          </cell>
          <cell r="AH94">
            <v>-1109.8212403064501</v>
          </cell>
          <cell r="AM94">
            <v>-1109.8212403064501</v>
          </cell>
        </row>
        <row r="95">
          <cell r="F95" t="str">
            <v>PH015L</v>
          </cell>
          <cell r="G95" t="str">
            <v>Other Operating Income - Link account</v>
          </cell>
          <cell r="J95">
            <v>-804.71515025051224</v>
          </cell>
          <cell r="L95">
            <v>-804.71515025051224</v>
          </cell>
          <cell r="P95">
            <v>0</v>
          </cell>
          <cell r="T95">
            <v>-1275.564297353262</v>
          </cell>
          <cell r="U95">
            <v>804.71515025051224</v>
          </cell>
          <cell r="AC95" t="str">
            <v>PH015L - Other Operating Income - Link account</v>
          </cell>
          <cell r="AD95" t="str">
            <v>PH015L</v>
          </cell>
          <cell r="AE95" t="str">
            <v>Other Operating Income - Link account</v>
          </cell>
        </row>
        <row r="96">
          <cell r="F96" t="str">
            <v>PJ540D</v>
          </cell>
          <cell r="G96" t="str">
            <v>FX-Foreign currency gains/loss - Spot Effect</v>
          </cell>
          <cell r="J96">
            <v>-21.54926114190215</v>
          </cell>
          <cell r="L96">
            <v>-21.54926114190215</v>
          </cell>
          <cell r="P96">
            <v>0</v>
          </cell>
          <cell r="T96">
            <v>15.041017745494099</v>
          </cell>
          <cell r="U96">
            <v>21.54926114190215</v>
          </cell>
          <cell r="AC96" t="str">
            <v>PJ540D - Foreign currency gains/losses SPOT EFFECT</v>
          </cell>
          <cell r="AD96" t="str">
            <v>PJ540D</v>
          </cell>
          <cell r="AE96" t="str">
            <v>FX-Foreign currency gains/loss - Spot Effect</v>
          </cell>
        </row>
        <row r="97">
          <cell r="F97" t="str">
            <v>PJ551D</v>
          </cell>
          <cell r="G97" t="str">
            <v>FX-Realised forward points</v>
          </cell>
          <cell r="J97">
            <v>-2300.6958924166784</v>
          </cell>
          <cell r="K97">
            <v>15.927036648030025</v>
          </cell>
          <cell r="L97">
            <v>-2316.6229290647084</v>
          </cell>
          <cell r="P97">
            <v>0</v>
          </cell>
          <cell r="Q97">
            <v>1264.1777106940899</v>
          </cell>
          <cell r="R97">
            <v>1390.6261336271502</v>
          </cell>
          <cell r="S97">
            <v>15.927036648030025</v>
          </cell>
          <cell r="T97">
            <v>1882.2553654164753</v>
          </cell>
          <cell r="U97">
            <v>2300.6958924166784</v>
          </cell>
          <cell r="AC97" t="str">
            <v>Destination (Contract)</v>
          </cell>
          <cell r="AD97" t="str">
            <v>PJ551D</v>
          </cell>
          <cell r="AE97" t="str">
            <v>FX-Realised forward points</v>
          </cell>
          <cell r="AH97">
            <v>0</v>
          </cell>
          <cell r="AM97">
            <v>0</v>
          </cell>
          <cell r="AQ97">
            <v>0</v>
          </cell>
          <cell r="AU97">
            <v>0</v>
          </cell>
          <cell r="AY97">
            <v>0</v>
          </cell>
          <cell r="BC97">
            <v>0</v>
          </cell>
          <cell r="BG97">
            <v>0</v>
          </cell>
          <cell r="BK97">
            <v>0</v>
          </cell>
          <cell r="BO97">
            <v>0</v>
          </cell>
          <cell r="BS97">
            <v>0</v>
          </cell>
          <cell r="BW97">
            <v>0</v>
          </cell>
          <cell r="CA97">
            <v>0</v>
          </cell>
          <cell r="CE97">
            <v>0</v>
          </cell>
          <cell r="CI97">
            <v>0</v>
          </cell>
          <cell r="CM97">
            <v>0</v>
          </cell>
          <cell r="CQ97">
            <v>0</v>
          </cell>
        </row>
        <row r="98">
          <cell r="F98" t="str">
            <v>PJ534N</v>
          </cell>
          <cell r="G98" t="str">
            <v>Reversal FP - % of completion - P&amp;L</v>
          </cell>
          <cell r="J98">
            <v>-2392.2225697623721</v>
          </cell>
          <cell r="K98">
            <v>-1956.85863725587</v>
          </cell>
          <cell r="L98">
            <v>-435.36393250650212</v>
          </cell>
          <cell r="P98">
            <v>0</v>
          </cell>
          <cell r="Q98">
            <v>-2065.68564801294</v>
          </cell>
          <cell r="R98">
            <v>-2256.93929517672</v>
          </cell>
          <cell r="S98">
            <v>-1956.85863725587</v>
          </cell>
          <cell r="T98">
            <v>-373.07589244834202</v>
          </cell>
          <cell r="U98">
            <v>2392.2225697623721</v>
          </cell>
          <cell r="AC98" t="str">
            <v>Destination (Contract)</v>
          </cell>
          <cell r="AD98" t="str">
            <v>PJ534N</v>
          </cell>
          <cell r="AE98" t="str">
            <v>Reversal FP - % of completion - P&amp;L</v>
          </cell>
          <cell r="AH98">
            <v>0</v>
          </cell>
          <cell r="AM98">
            <v>0</v>
          </cell>
          <cell r="AQ98">
            <v>0</v>
          </cell>
          <cell r="AU98">
            <v>0</v>
          </cell>
          <cell r="AY98">
            <v>0</v>
          </cell>
          <cell r="BC98">
            <v>0</v>
          </cell>
          <cell r="BG98">
            <v>0</v>
          </cell>
          <cell r="BK98">
            <v>0</v>
          </cell>
          <cell r="BO98">
            <v>0</v>
          </cell>
          <cell r="BS98">
            <v>0</v>
          </cell>
          <cell r="BW98">
            <v>0</v>
          </cell>
          <cell r="CA98">
            <v>0</v>
          </cell>
          <cell r="CE98">
            <v>0</v>
          </cell>
          <cell r="CI98">
            <v>0</v>
          </cell>
          <cell r="CM98">
            <v>0</v>
          </cell>
          <cell r="CQ98">
            <v>0</v>
          </cell>
        </row>
        <row r="99">
          <cell r="F99" t="str">
            <v>PJ510N</v>
          </cell>
          <cell r="G99" t="str">
            <v>Grants</v>
          </cell>
          <cell r="L99">
            <v>0</v>
          </cell>
          <cell r="P99">
            <v>0</v>
          </cell>
          <cell r="U99">
            <v>0</v>
          </cell>
          <cell r="AC99" t="str">
            <v>PJ510N - Grants</v>
          </cell>
          <cell r="AD99" t="str">
            <v>PJ510N</v>
          </cell>
          <cell r="AE99" t="str">
            <v>Grants</v>
          </cell>
        </row>
        <row r="100">
          <cell r="F100" t="str">
            <v>PJ520N</v>
          </cell>
          <cell r="G100" t="str">
            <v>Capital G/L on Disposal of Fixed Assets</v>
          </cell>
          <cell r="L100">
            <v>0</v>
          </cell>
          <cell r="P100">
            <v>0</v>
          </cell>
          <cell r="U100">
            <v>0</v>
          </cell>
          <cell r="AC100" t="str">
            <v>PJ520N - Capital G/L on Disposal of Fixed Assets</v>
          </cell>
          <cell r="AD100" t="str">
            <v>PJ520N</v>
          </cell>
          <cell r="AE100" t="str">
            <v>Capital G/L on Disposal of Fixed Assets</v>
          </cell>
        </row>
        <row r="101">
          <cell r="F101" t="str">
            <v>PJ560D</v>
          </cell>
          <cell r="G101" t="str">
            <v>Other Forex and commodity hedging gains/loss</v>
          </cell>
          <cell r="L101">
            <v>0</v>
          </cell>
          <cell r="P101">
            <v>0</v>
          </cell>
          <cell r="Q101">
            <v>-3.4382005251768497</v>
          </cell>
          <cell r="R101">
            <v>-3.7569348283567301</v>
          </cell>
          <cell r="U101">
            <v>0</v>
          </cell>
          <cell r="AC101" t="str">
            <v>PJ560D - Other Forex and commodity hedging gains/losses</v>
          </cell>
          <cell r="AD101" t="str">
            <v>PJ560D</v>
          </cell>
          <cell r="AE101" t="str">
            <v>Other Forex and commodity hedging gains/loss</v>
          </cell>
        </row>
        <row r="102">
          <cell r="F102" t="str">
            <v>PJ530N</v>
          </cell>
          <cell r="G102" t="str">
            <v>Foreign Currency Gain/Loss - Realised</v>
          </cell>
          <cell r="J102">
            <v>0</v>
          </cell>
          <cell r="K102">
            <v>0</v>
          </cell>
          <cell r="L102">
            <v>0</v>
          </cell>
          <cell r="P102">
            <v>0</v>
          </cell>
          <cell r="Q102">
            <v>0</v>
          </cell>
          <cell r="R102">
            <v>0</v>
          </cell>
          <cell r="S102">
            <v>0</v>
          </cell>
          <cell r="T102">
            <v>0</v>
          </cell>
          <cell r="U102">
            <v>0</v>
          </cell>
          <cell r="AC102" t="str">
            <v>Destination (Contract)</v>
          </cell>
          <cell r="AD102" t="str">
            <v>PJ530N</v>
          </cell>
          <cell r="AE102" t="str">
            <v>Foreign Currency Gain/Loss - Realised</v>
          </cell>
          <cell r="AH102">
            <v>0</v>
          </cell>
          <cell r="AM102">
            <v>0</v>
          </cell>
          <cell r="AQ102">
            <v>0</v>
          </cell>
          <cell r="AU102">
            <v>0</v>
          </cell>
          <cell r="AY102">
            <v>0</v>
          </cell>
          <cell r="BC102">
            <v>0</v>
          </cell>
          <cell r="BG102">
            <v>0</v>
          </cell>
          <cell r="BK102">
            <v>0</v>
          </cell>
          <cell r="BO102">
            <v>0</v>
          </cell>
          <cell r="BS102">
            <v>0</v>
          </cell>
          <cell r="BW102">
            <v>0</v>
          </cell>
          <cell r="CA102">
            <v>0</v>
          </cell>
          <cell r="CE102">
            <v>0</v>
          </cell>
          <cell r="CI102">
            <v>0</v>
          </cell>
          <cell r="CM102">
            <v>0</v>
          </cell>
          <cell r="CQ102">
            <v>0</v>
          </cell>
        </row>
        <row r="103">
          <cell r="F103" t="str">
            <v>PJ532N</v>
          </cell>
          <cell r="G103" t="str">
            <v>Foreign Currency Gain/Loss - Unrealised</v>
          </cell>
          <cell r="J103">
            <v>0</v>
          </cell>
          <cell r="L103">
            <v>0</v>
          </cell>
          <cell r="P103">
            <v>0</v>
          </cell>
          <cell r="U103">
            <v>0</v>
          </cell>
          <cell r="AC103" t="str">
            <v>Destination (Contract)</v>
          </cell>
          <cell r="AD103" t="str">
            <v>PJ532N</v>
          </cell>
          <cell r="AE103" t="str">
            <v>Foreign Currency Gain/Loss - Unrealised</v>
          </cell>
          <cell r="AH103">
            <v>0</v>
          </cell>
          <cell r="AM103">
            <v>0</v>
          </cell>
          <cell r="AQ103">
            <v>0</v>
          </cell>
          <cell r="AU103">
            <v>0</v>
          </cell>
          <cell r="AY103">
            <v>0</v>
          </cell>
          <cell r="BC103">
            <v>0</v>
          </cell>
          <cell r="BG103">
            <v>0</v>
          </cell>
          <cell r="BK103">
            <v>0</v>
          </cell>
          <cell r="BO103">
            <v>0</v>
          </cell>
          <cell r="BS103">
            <v>0</v>
          </cell>
          <cell r="BW103">
            <v>0</v>
          </cell>
          <cell r="CA103">
            <v>0</v>
          </cell>
          <cell r="CE103">
            <v>0</v>
          </cell>
          <cell r="CI103">
            <v>0</v>
          </cell>
          <cell r="CM103">
            <v>0</v>
          </cell>
          <cell r="CQ103">
            <v>0</v>
          </cell>
        </row>
        <row r="104">
          <cell r="F104" t="str">
            <v>PJ552D</v>
          </cell>
          <cell r="G104" t="str">
            <v>Volatility</v>
          </cell>
          <cell r="L104">
            <v>0</v>
          </cell>
          <cell r="P104">
            <v>0</v>
          </cell>
          <cell r="U104">
            <v>0</v>
          </cell>
          <cell r="AC104" t="str">
            <v>PJ552D - Volatility</v>
          </cell>
          <cell r="AD104" t="str">
            <v>PJ552D</v>
          </cell>
          <cell r="AE104" t="str">
            <v>Volatility</v>
          </cell>
        </row>
        <row r="105">
          <cell r="F105" t="str">
            <v>PK010N</v>
          </cell>
          <cell r="G105" t="str">
            <v>Charges on Secur. of Existing Receivable</v>
          </cell>
          <cell r="L105">
            <v>0</v>
          </cell>
          <cell r="P105">
            <v>0</v>
          </cell>
          <cell r="U105">
            <v>0</v>
          </cell>
          <cell r="AC105" t="str">
            <v>PK010N - Charges on Secur. of Existing Receivable</v>
          </cell>
          <cell r="AD105" t="str">
            <v>PJ552D</v>
          </cell>
          <cell r="AE105" t="str">
            <v>Volatility</v>
          </cell>
        </row>
        <row r="106">
          <cell r="G106" t="str">
            <v>Other</v>
          </cell>
          <cell r="J106">
            <v>0</v>
          </cell>
          <cell r="K106">
            <v>0</v>
          </cell>
          <cell r="L106">
            <v>0</v>
          </cell>
          <cell r="P106">
            <v>0</v>
          </cell>
          <cell r="Q106">
            <v>-3.4382005251768497</v>
          </cell>
          <cell r="R106">
            <v>-3.7569348283567301</v>
          </cell>
          <cell r="S106">
            <v>0</v>
          </cell>
          <cell r="T106">
            <v>0</v>
          </cell>
          <cell r="U106">
            <v>0</v>
          </cell>
          <cell r="AC106" t="str">
            <v>Calcul</v>
          </cell>
          <cell r="AE106" t="str">
            <v>Other</v>
          </cell>
          <cell r="AH106">
            <v>0</v>
          </cell>
          <cell r="AM106">
            <v>0</v>
          </cell>
          <cell r="AQ106">
            <v>0</v>
          </cell>
          <cell r="AU106">
            <v>0</v>
          </cell>
          <cell r="AY106">
            <v>0</v>
          </cell>
          <cell r="BC106">
            <v>0</v>
          </cell>
          <cell r="BG106">
            <v>0</v>
          </cell>
          <cell r="BK106">
            <v>0</v>
          </cell>
          <cell r="BO106">
            <v>0</v>
          </cell>
          <cell r="BS106">
            <v>0</v>
          </cell>
          <cell r="BW106">
            <v>0</v>
          </cell>
          <cell r="CA106">
            <v>0</v>
          </cell>
          <cell r="CE106">
            <v>0</v>
          </cell>
          <cell r="CI106">
            <v>0</v>
          </cell>
          <cell r="CM106">
            <v>0</v>
          </cell>
          <cell r="CQ106">
            <v>0</v>
          </cell>
        </row>
        <row r="107">
          <cell r="G107" t="str">
            <v>Other Operating Income/Expenses</v>
          </cell>
          <cell r="J107">
            <v>-6442.6765278700877</v>
          </cell>
          <cell r="K107">
            <v>-4514.8814189240829</v>
          </cell>
          <cell r="L107">
            <v>-1927.7951089460048</v>
          </cell>
          <cell r="P107">
            <v>-1109.8212403064501</v>
          </cell>
          <cell r="Q107">
            <v>-3334.7019721982101</v>
          </cell>
          <cell r="R107">
            <v>-3634.343945947825</v>
          </cell>
          <cell r="S107">
            <v>-4514.8814189240829</v>
          </cell>
          <cell r="T107">
            <v>-1003.3132690655029</v>
          </cell>
          <cell r="U107">
            <v>5332.8552875636378</v>
          </cell>
          <cell r="AC107" t="str">
            <v>Calcul</v>
          </cell>
          <cell r="AE107" t="str">
            <v>Other Operating Income/Expenses</v>
          </cell>
          <cell r="AH107">
            <v>-1109.8212403064501</v>
          </cell>
          <cell r="AM107">
            <v>-1109.8212403064501</v>
          </cell>
          <cell r="AQ107">
            <v>0</v>
          </cell>
          <cell r="AU107">
            <v>0</v>
          </cell>
          <cell r="AY107">
            <v>0</v>
          </cell>
          <cell r="BC107">
            <v>0</v>
          </cell>
          <cell r="BG107">
            <v>0</v>
          </cell>
          <cell r="BK107">
            <v>0</v>
          </cell>
          <cell r="BO107">
            <v>0</v>
          </cell>
          <cell r="BS107">
            <v>0</v>
          </cell>
          <cell r="BW107">
            <v>0</v>
          </cell>
          <cell r="CA107">
            <v>0</v>
          </cell>
          <cell r="CE107">
            <v>0</v>
          </cell>
          <cell r="CI107">
            <v>0</v>
          </cell>
          <cell r="CM107">
            <v>0</v>
          </cell>
          <cell r="CQ107">
            <v>0</v>
          </cell>
        </row>
        <row r="108">
          <cell r="G108" t="str">
            <v>--- NPOH + OOIE ---</v>
          </cell>
          <cell r="J108">
            <v>-16500.663021830762</v>
          </cell>
          <cell r="K108">
            <v>-15286.878226176264</v>
          </cell>
          <cell r="L108">
            <v>-1213.7847956544974</v>
          </cell>
          <cell r="P108">
            <v>-8775.5708329765766</v>
          </cell>
          <cell r="Q108">
            <v>-13696.652682852982</v>
          </cell>
          <cell r="R108">
            <v>-15248.975828811814</v>
          </cell>
          <cell r="S108">
            <v>-15286.878133595168</v>
          </cell>
          <cell r="T108">
            <v>-6721.1534795702064</v>
          </cell>
          <cell r="U108">
            <v>7725.0921888541852</v>
          </cell>
          <cell r="AC108" t="str">
            <v>Calcul</v>
          </cell>
          <cell r="AE108" t="str">
            <v>--- NPOH + OOIE ---</v>
          </cell>
          <cell r="AH108">
            <v>-8775.5708329765766</v>
          </cell>
          <cell r="AM108">
            <v>-8775.5708329765766</v>
          </cell>
          <cell r="AQ108">
            <v>-52.583333333333336</v>
          </cell>
          <cell r="AU108">
            <v>-105.16666666666667</v>
          </cell>
          <cell r="AY108">
            <v>-157.75</v>
          </cell>
          <cell r="BC108">
            <v>-210.33333333333334</v>
          </cell>
          <cell r="BG108">
            <v>-262.91666666666669</v>
          </cell>
          <cell r="BK108">
            <v>-315.5</v>
          </cell>
          <cell r="BO108">
            <v>-368.08333333333337</v>
          </cell>
          <cell r="BS108">
            <v>-420.66666666666669</v>
          </cell>
          <cell r="BW108">
            <v>-473.25</v>
          </cell>
          <cell r="CA108">
            <v>-525.83333333333337</v>
          </cell>
          <cell r="CE108">
            <v>-578.41666666666663</v>
          </cell>
          <cell r="CI108">
            <v>-631</v>
          </cell>
          <cell r="CM108">
            <v>-650</v>
          </cell>
          <cell r="CQ108">
            <v>-669</v>
          </cell>
        </row>
        <row r="110">
          <cell r="F110" t="str">
            <v>PH990T</v>
          </cell>
          <cell r="G110" t="str">
            <v>INCOME FROM OPERATIONS (before CMF)</v>
          </cell>
          <cell r="J110">
            <v>-20084.009455204075</v>
          </cell>
          <cell r="K110">
            <v>-11752.847068664392</v>
          </cell>
          <cell r="L110">
            <v>-8331.1623865396832</v>
          </cell>
          <cell r="P110">
            <v>-10327.312744276156</v>
          </cell>
          <cell r="Q110">
            <v>-13337.15488794824</v>
          </cell>
          <cell r="R110">
            <v>-15124.480423441481</v>
          </cell>
          <cell r="S110">
            <v>-11752.846976083296</v>
          </cell>
          <cell r="T110">
            <v>-6347.2434226462337</v>
          </cell>
          <cell r="U110">
            <v>9756.6967109279194</v>
          </cell>
          <cell r="AC110" t="str">
            <v>Calcul</v>
          </cell>
          <cell r="AD110" t="str">
            <v>PH990T</v>
          </cell>
          <cell r="AE110" t="str">
            <v>INCOME FROM OPERATIONS (before CMF)</v>
          </cell>
          <cell r="AH110">
            <v>-10327.312744276156</v>
          </cell>
          <cell r="AM110">
            <v>-10327.312744276156</v>
          </cell>
          <cell r="AQ110">
            <v>-52.583333333333336</v>
          </cell>
          <cell r="AU110">
            <v>-105.16666666666667</v>
          </cell>
          <cell r="AY110">
            <v>-157.75</v>
          </cell>
          <cell r="BC110">
            <v>-210.33333333333334</v>
          </cell>
          <cell r="BG110">
            <v>-262.91666666666669</v>
          </cell>
          <cell r="BK110">
            <v>-315.5</v>
          </cell>
          <cell r="BO110">
            <v>-368.08333333333337</v>
          </cell>
          <cell r="BS110">
            <v>-420.66666666666669</v>
          </cell>
          <cell r="BW110">
            <v>-473.25</v>
          </cell>
          <cell r="CA110">
            <v>-525.83333333333337</v>
          </cell>
          <cell r="CE110">
            <v>-578.41666666666663</v>
          </cell>
          <cell r="CI110">
            <v>-631</v>
          </cell>
          <cell r="CM110">
            <v>-650</v>
          </cell>
          <cell r="CQ110">
            <v>-669</v>
          </cell>
        </row>
        <row r="111">
          <cell r="G111" t="str">
            <v>Operating Margin as a % of sales</v>
          </cell>
          <cell r="J111">
            <v>-0.18403456580728672</v>
          </cell>
          <cell r="K111">
            <v>-0.10457724426325146</v>
          </cell>
          <cell r="P111" t="str">
            <v xml:space="preserve">N/A  </v>
          </cell>
          <cell r="Q111">
            <v>-0.1081253517847546</v>
          </cell>
          <cell r="R111">
            <v>-0.11953079085184362</v>
          </cell>
          <cell r="S111">
            <v>-0.10457724343946163</v>
          </cell>
          <cell r="T111">
            <v>-0.19705681802653566</v>
          </cell>
          <cell r="AC111" t="str">
            <v>Calcul</v>
          </cell>
          <cell r="AE111" t="str">
            <v>Operating Margin as a % of sales</v>
          </cell>
          <cell r="AH111" t="str">
            <v xml:space="preserve">N/A  </v>
          </cell>
          <cell r="AM111" t="str">
            <v xml:space="preserve">N/A  </v>
          </cell>
          <cell r="AQ111" t="str">
            <v xml:space="preserve">N/A  </v>
          </cell>
          <cell r="AU111" t="str">
            <v xml:space="preserve">N/A  </v>
          </cell>
          <cell r="AY111" t="str">
            <v xml:space="preserve">N/A  </v>
          </cell>
          <cell r="BC111" t="str">
            <v xml:space="preserve">N/A  </v>
          </cell>
          <cell r="BG111" t="str">
            <v xml:space="preserve">N/A  </v>
          </cell>
          <cell r="BK111" t="str">
            <v xml:space="preserve">N/A  </v>
          </cell>
          <cell r="BO111" t="str">
            <v xml:space="preserve">N/A  </v>
          </cell>
          <cell r="BS111" t="str">
            <v xml:space="preserve">N/A  </v>
          </cell>
          <cell r="BW111" t="str">
            <v xml:space="preserve">N/A  </v>
          </cell>
          <cell r="CA111" t="str">
            <v xml:space="preserve">N/A  </v>
          </cell>
          <cell r="CE111" t="str">
            <v xml:space="preserve">N/A  </v>
          </cell>
          <cell r="CI111" t="str">
            <v xml:space="preserve">N/A  </v>
          </cell>
          <cell r="CM111" t="str">
            <v xml:space="preserve">N/A  </v>
          </cell>
          <cell r="CQ111" t="str">
            <v xml:space="preserve">N/A  </v>
          </cell>
        </row>
        <row r="113">
          <cell r="F113" t="str">
            <v>PH990T</v>
          </cell>
          <cell r="G113" t="str">
            <v>INCOME FROM OPERATIONS (before TF+CMF)</v>
          </cell>
          <cell r="J113">
            <v>-16813.624467460468</v>
          </cell>
          <cell r="K113">
            <v>-8482.4620809207845</v>
          </cell>
          <cell r="L113">
            <v>-8331.1623865396832</v>
          </cell>
          <cell r="P113">
            <v>-7056.9277565325492</v>
          </cell>
          <cell r="Q113">
            <v>-10066.769900204632</v>
          </cell>
          <cell r="R113">
            <v>-11854.095435697873</v>
          </cell>
          <cell r="S113">
            <v>-8482.4619883396881</v>
          </cell>
          <cell r="T113">
            <v>-5467.9044219783736</v>
          </cell>
          <cell r="U113">
            <v>9756.6967109279176</v>
          </cell>
          <cell r="AC113" t="str">
            <v>Calcul</v>
          </cell>
          <cell r="AD113" t="str">
            <v>PH990T</v>
          </cell>
          <cell r="AE113" t="str">
            <v>INCOME FROM OPERATIONS (before TF+CMF)</v>
          </cell>
          <cell r="AH113">
            <v>-7056.9277565325492</v>
          </cell>
          <cell r="AM113">
            <v>-7056.9277565325492</v>
          </cell>
          <cell r="AQ113">
            <v>-52.583333333333336</v>
          </cell>
          <cell r="AU113">
            <v>-105.16666666666667</v>
          </cell>
          <cell r="AY113">
            <v>-157.75</v>
          </cell>
          <cell r="BC113">
            <v>-210.33333333333334</v>
          </cell>
          <cell r="BG113">
            <v>-262.91666666666669</v>
          </cell>
          <cell r="BK113">
            <v>-315.5</v>
          </cell>
          <cell r="BO113">
            <v>-368.08333333333337</v>
          </cell>
          <cell r="BS113">
            <v>-420.66666666666669</v>
          </cell>
          <cell r="BW113">
            <v>-473.25</v>
          </cell>
          <cell r="CA113">
            <v>-525.83333333333337</v>
          </cell>
          <cell r="CE113">
            <v>-578.41666666666663</v>
          </cell>
          <cell r="CI113">
            <v>-631</v>
          </cell>
          <cell r="CM113">
            <v>-650</v>
          </cell>
          <cell r="CQ113">
            <v>-669</v>
          </cell>
        </row>
        <row r="114">
          <cell r="G114" t="str">
            <v>IO (before TF+ CMF) as a % of sales</v>
          </cell>
          <cell r="J114">
            <v>-0.15406724864462171</v>
          </cell>
          <cell r="K114">
            <v>-7.5477244263251461E-2</v>
          </cell>
          <cell r="P114" t="str">
            <v xml:space="preserve">N/A  </v>
          </cell>
          <cell r="Q114">
            <v>-8.1612086381284671E-2</v>
          </cell>
          <cell r="R114">
            <v>-9.368450106002274E-2</v>
          </cell>
          <cell r="S114">
            <v>-7.5477243439461619E-2</v>
          </cell>
          <cell r="T114">
            <v>-0.16975681802653567</v>
          </cell>
          <cell r="AC114" t="str">
            <v>Calcul</v>
          </cell>
          <cell r="AE114" t="str">
            <v>IO (before MF) as a % of sales</v>
          </cell>
          <cell r="AH114" t="str">
            <v xml:space="preserve">N/A  </v>
          </cell>
          <cell r="AM114" t="str">
            <v xml:space="preserve">N/A  </v>
          </cell>
          <cell r="AQ114" t="str">
            <v xml:space="preserve">N/A  </v>
          </cell>
          <cell r="AU114" t="str">
            <v xml:space="preserve">N/A  </v>
          </cell>
          <cell r="AY114" t="str">
            <v xml:space="preserve">N/A  </v>
          </cell>
          <cell r="BC114" t="str">
            <v xml:space="preserve">N/A  </v>
          </cell>
          <cell r="BG114" t="str">
            <v xml:space="preserve">N/A  </v>
          </cell>
          <cell r="BK114" t="str">
            <v xml:space="preserve">N/A  </v>
          </cell>
          <cell r="BO114" t="str">
            <v xml:space="preserve">N/A  </v>
          </cell>
          <cell r="BS114" t="str">
            <v xml:space="preserve">N/A  </v>
          </cell>
          <cell r="BW114" t="str">
            <v xml:space="preserve">N/A  </v>
          </cell>
          <cell r="CA114" t="str">
            <v xml:space="preserve">N/A  </v>
          </cell>
          <cell r="CE114" t="str">
            <v xml:space="preserve">N/A  </v>
          </cell>
          <cell r="CI114" t="str">
            <v xml:space="preserve">N/A  </v>
          </cell>
          <cell r="CM114" t="str">
            <v xml:space="preserve">N/A  </v>
          </cell>
          <cell r="CQ114" t="str">
            <v xml:space="preserve">N/A  </v>
          </cell>
        </row>
        <row r="115">
          <cell r="F115" t="str">
            <v>PP110N</v>
          </cell>
          <cell r="G115" t="str">
            <v>Share in Net Income of Equity Investees</v>
          </cell>
          <cell r="L115">
            <v>0</v>
          </cell>
          <cell r="P115">
            <v>0</v>
          </cell>
          <cell r="U115">
            <v>0</v>
          </cell>
          <cell r="AC115" t="str">
            <v>PP110N - Share in Net Income of Equity Investees</v>
          </cell>
          <cell r="AD115" t="str">
            <v>PP110N</v>
          </cell>
          <cell r="AE115" t="str">
            <v>Share in Net Income of Equity Investees</v>
          </cell>
        </row>
        <row r="116">
          <cell r="G116" t="str">
            <v>IFO wi. Share in net income
of equity investments (before CMF)</v>
          </cell>
          <cell r="J116">
            <v>-20084.009455204075</v>
          </cell>
          <cell r="K116">
            <v>-11752.847068664392</v>
          </cell>
          <cell r="L116">
            <v>-8331.1623865396832</v>
          </cell>
          <cell r="P116">
            <v>-10327.312744276156</v>
          </cell>
          <cell r="Q116">
            <v>-13337.15488794824</v>
          </cell>
          <cell r="R116">
            <v>-15124.480423441481</v>
          </cell>
          <cell r="S116">
            <v>-11752.846976083296</v>
          </cell>
          <cell r="T116">
            <v>-6347.2434226462337</v>
          </cell>
          <cell r="U116">
            <v>9756.6967109279194</v>
          </cell>
          <cell r="AC116" t="str">
            <v>Calcul</v>
          </cell>
          <cell r="AE116" t="str">
            <v>IFO wi. Share in net income
of equity investments (before CMF)</v>
          </cell>
          <cell r="AH116">
            <v>-10327.312744276156</v>
          </cell>
          <cell r="AM116">
            <v>-10327.312744276156</v>
          </cell>
          <cell r="AQ116">
            <v>-52.583333333333336</v>
          </cell>
          <cell r="AU116">
            <v>-105.16666666666667</v>
          </cell>
          <cell r="AY116">
            <v>-157.75</v>
          </cell>
          <cell r="BC116">
            <v>-210.33333333333334</v>
          </cell>
          <cell r="BG116">
            <v>-262.91666666666669</v>
          </cell>
          <cell r="BK116">
            <v>-315.5</v>
          </cell>
          <cell r="BO116">
            <v>-368.08333333333337</v>
          </cell>
          <cell r="BS116">
            <v>-420.66666666666669</v>
          </cell>
          <cell r="BW116">
            <v>-473.25</v>
          </cell>
          <cell r="CA116">
            <v>-525.83333333333337</v>
          </cell>
          <cell r="CE116">
            <v>-578.41666666666663</v>
          </cell>
          <cell r="CI116">
            <v>-631</v>
          </cell>
          <cell r="CM116">
            <v>-650</v>
          </cell>
          <cell r="CQ116">
            <v>-669</v>
          </cell>
        </row>
        <row r="117">
          <cell r="G117" t="str">
            <v>IO (before MF) as a % of sales</v>
          </cell>
          <cell r="J117">
            <v>-0.18403456580728672</v>
          </cell>
          <cell r="K117">
            <v>-0.10457724426325146</v>
          </cell>
          <cell r="P117" t="str">
            <v xml:space="preserve">N/A  </v>
          </cell>
          <cell r="Q117">
            <v>-0.1081253517847546</v>
          </cell>
          <cell r="R117">
            <v>-0.11953079085184362</v>
          </cell>
          <cell r="S117">
            <v>-0.10457724343946163</v>
          </cell>
          <cell r="T117">
            <v>-0.19705681802653566</v>
          </cell>
          <cell r="AC117" t="str">
            <v>Calcul</v>
          </cell>
          <cell r="AE117" t="str">
            <v>IO (before MF) as a % of sales</v>
          </cell>
          <cell r="AH117" t="str">
            <v xml:space="preserve">N/A  </v>
          </cell>
          <cell r="AM117" t="str">
            <v xml:space="preserve">N/A  </v>
          </cell>
          <cell r="AQ117" t="str">
            <v xml:space="preserve">N/A  </v>
          </cell>
          <cell r="AU117" t="str">
            <v xml:space="preserve">N/A  </v>
          </cell>
          <cell r="AY117" t="str">
            <v xml:space="preserve">N/A  </v>
          </cell>
          <cell r="BC117" t="str">
            <v xml:space="preserve">N/A  </v>
          </cell>
          <cell r="BG117" t="str">
            <v xml:space="preserve">N/A  </v>
          </cell>
          <cell r="BK117" t="str">
            <v xml:space="preserve">N/A  </v>
          </cell>
          <cell r="BO117" t="str">
            <v xml:space="preserve">N/A  </v>
          </cell>
          <cell r="BS117" t="str">
            <v xml:space="preserve">N/A  </v>
          </cell>
          <cell r="BW117" t="str">
            <v xml:space="preserve">N/A  </v>
          </cell>
          <cell r="CA117" t="str">
            <v xml:space="preserve">N/A  </v>
          </cell>
          <cell r="CE117" t="str">
            <v xml:space="preserve">N/A  </v>
          </cell>
          <cell r="CI117" t="str">
            <v xml:space="preserve">N/A  </v>
          </cell>
          <cell r="CM117" t="str">
            <v xml:space="preserve">N/A  </v>
          </cell>
          <cell r="CQ117" t="str">
            <v xml:space="preserve">N/A  </v>
          </cell>
        </row>
        <row r="118">
          <cell r="G118" t="str">
            <v>Corporate Management Fees</v>
          </cell>
          <cell r="J118">
            <v>-1123.8436383998649</v>
          </cell>
          <cell r="K118">
            <v>-1123.8436383998649</v>
          </cell>
          <cell r="L118">
            <v>0</v>
          </cell>
          <cell r="P118">
            <v>-1123.8436383998649</v>
          </cell>
          <cell r="Q118">
            <v>-1123.8436383998649</v>
          </cell>
          <cell r="R118">
            <v>-1123.8436383998649</v>
          </cell>
          <cell r="S118">
            <v>-1123.8436383998649</v>
          </cell>
          <cell r="T118">
            <v>-322.1021980468351</v>
          </cell>
          <cell r="U118">
            <v>0</v>
          </cell>
          <cell r="AC118" t="str">
            <v>Calcul</v>
          </cell>
          <cell r="AE118" t="str">
            <v>Corporate Management Fees</v>
          </cell>
          <cell r="AH118">
            <v>-1123.8436383998649</v>
          </cell>
          <cell r="AM118">
            <v>-1123.8436383998649</v>
          </cell>
          <cell r="AQ118">
            <v>0</v>
          </cell>
          <cell r="AU118">
            <v>0</v>
          </cell>
          <cell r="AY118">
            <v>0</v>
          </cell>
          <cell r="BC118">
            <v>0</v>
          </cell>
          <cell r="BG118">
            <v>0</v>
          </cell>
          <cell r="BK118">
            <v>0</v>
          </cell>
          <cell r="BO118">
            <v>0</v>
          </cell>
          <cell r="BS118">
            <v>0</v>
          </cell>
          <cell r="BW118">
            <v>0</v>
          </cell>
          <cell r="CA118">
            <v>0</v>
          </cell>
          <cell r="CE118">
            <v>0</v>
          </cell>
          <cell r="CI118">
            <v>0</v>
          </cell>
          <cell r="CM118">
            <v>0</v>
          </cell>
          <cell r="CQ118">
            <v>0</v>
          </cell>
        </row>
        <row r="119">
          <cell r="G119" t="str">
            <v>IO after CMF</v>
          </cell>
          <cell r="J119">
            <v>-21207.853093603939</v>
          </cell>
          <cell r="K119">
            <v>-12876.690707064257</v>
          </cell>
          <cell r="L119">
            <v>-8331.1623865396832</v>
          </cell>
          <cell r="P119">
            <v>-11451.156382676021</v>
          </cell>
          <cell r="Q119">
            <v>-14460.998526348105</v>
          </cell>
          <cell r="R119">
            <v>-16248.324061841346</v>
          </cell>
          <cell r="S119">
            <v>-12876.690614483161</v>
          </cell>
          <cell r="T119">
            <v>-6669.3456206930687</v>
          </cell>
          <cell r="U119">
            <v>9756.6967109279176</v>
          </cell>
          <cell r="AC119" t="str">
            <v>Calcul</v>
          </cell>
          <cell r="AE119" t="str">
            <v>IO after CMF</v>
          </cell>
          <cell r="AH119">
            <v>-11451.156382676021</v>
          </cell>
          <cell r="AM119">
            <v>-11451.156382676021</v>
          </cell>
          <cell r="AQ119">
            <v>-52.583333333333336</v>
          </cell>
          <cell r="AU119">
            <v>-105.16666666666667</v>
          </cell>
          <cell r="AY119">
            <v>-157.75</v>
          </cell>
          <cell r="BC119">
            <v>-210.33333333333334</v>
          </cell>
          <cell r="BG119">
            <v>-262.91666666666669</v>
          </cell>
          <cell r="BK119">
            <v>-315.5</v>
          </cell>
          <cell r="BO119">
            <v>-368.08333333333337</v>
          </cell>
          <cell r="BS119">
            <v>-420.66666666666669</v>
          </cell>
          <cell r="BW119">
            <v>-473.25</v>
          </cell>
          <cell r="CA119">
            <v>-525.83333333333337</v>
          </cell>
          <cell r="CE119">
            <v>-578.41666666666663</v>
          </cell>
          <cell r="CI119">
            <v>-631</v>
          </cell>
          <cell r="CM119">
            <v>-650</v>
          </cell>
          <cell r="CQ119">
            <v>-669</v>
          </cell>
        </row>
        <row r="120">
          <cell r="G120" t="str">
            <v>IO (after CMF) as a % of sales</v>
          </cell>
          <cell r="J120">
            <v>-0.19433261294222315</v>
          </cell>
          <cell r="K120">
            <v>-0.11457724426325147</v>
          </cell>
          <cell r="P120" t="str">
            <v xml:space="preserve">N/A  </v>
          </cell>
          <cell r="Q120">
            <v>-0.11723643955227005</v>
          </cell>
          <cell r="R120">
            <v>-0.12841267737824255</v>
          </cell>
          <cell r="S120">
            <v>-0.11457724343946163</v>
          </cell>
          <cell r="T120">
            <v>-0.20705681802653567</v>
          </cell>
          <cell r="AE120" t="str">
            <v>IO (after CMF) as a % of sales</v>
          </cell>
          <cell r="AH120" t="str">
            <v xml:space="preserve">N/A  </v>
          </cell>
          <cell r="AM120" t="str">
            <v xml:space="preserve">N/A  </v>
          </cell>
          <cell r="AQ120" t="str">
            <v xml:space="preserve">N/A  </v>
          </cell>
          <cell r="AU120" t="str">
            <v xml:space="preserve">N/A  </v>
          </cell>
          <cell r="AY120" t="str">
            <v xml:space="preserve">N/A  </v>
          </cell>
          <cell r="BC120" t="str">
            <v xml:space="preserve">N/A  </v>
          </cell>
          <cell r="BG120" t="str">
            <v xml:space="preserve">N/A  </v>
          </cell>
          <cell r="BK120" t="str">
            <v xml:space="preserve">N/A  </v>
          </cell>
          <cell r="BO120" t="str">
            <v xml:space="preserve">N/A  </v>
          </cell>
          <cell r="BS120" t="str">
            <v xml:space="preserve">N/A  </v>
          </cell>
          <cell r="BW120" t="str">
            <v xml:space="preserve">N/A  </v>
          </cell>
          <cell r="CA120" t="str">
            <v xml:space="preserve">N/A  </v>
          </cell>
          <cell r="CE120" t="str">
            <v xml:space="preserve">N/A  </v>
          </cell>
          <cell r="CI120" t="str">
            <v xml:space="preserve">N/A  </v>
          </cell>
          <cell r="CM120" t="str">
            <v xml:space="preserve">N/A  </v>
          </cell>
          <cell r="CQ120" t="str">
            <v xml:space="preserve">N/A  </v>
          </cell>
        </row>
        <row r="122">
          <cell r="F122" t="str">
            <v>PJ310D</v>
          </cell>
          <cell r="G122" t="str">
            <v>Restructuring Costs (net)</v>
          </cell>
          <cell r="L122">
            <v>0</v>
          </cell>
          <cell r="P122">
            <v>0</v>
          </cell>
          <cell r="U122">
            <v>0</v>
          </cell>
          <cell r="AC122" t="str">
            <v>PJ310D - Restructuring Costs (net)</v>
          </cell>
          <cell r="AD122" t="str">
            <v>PJ310D</v>
          </cell>
          <cell r="AE122" t="str">
            <v>Restructuring Costs (net)</v>
          </cell>
        </row>
        <row r="123">
          <cell r="F123" t="str">
            <v>PJ420D</v>
          </cell>
          <cell r="G123" t="str">
            <v>Capital G/L on Disposal of Investment</v>
          </cell>
          <cell r="L123">
            <v>0</v>
          </cell>
          <cell r="P123">
            <v>0</v>
          </cell>
          <cell r="U123">
            <v>0</v>
          </cell>
          <cell r="AC123" t="str">
            <v>PJ420D - Capital G/L on Disposal of Investment</v>
          </cell>
          <cell r="AD123" t="str">
            <v>PJ420D</v>
          </cell>
          <cell r="AE123" t="str">
            <v>Capital G/L on Disposal of Investment</v>
          </cell>
        </row>
        <row r="124">
          <cell r="F124" t="str">
            <v>PJ430D</v>
          </cell>
          <cell r="G124" t="str">
            <v>Capital G/L on Disp. of Assets</v>
          </cell>
          <cell r="L124">
            <v>0</v>
          </cell>
          <cell r="P124">
            <v>0</v>
          </cell>
          <cell r="T124">
            <v>-0.48565489396656897</v>
          </cell>
          <cell r="U124">
            <v>0</v>
          </cell>
          <cell r="AC124" t="str">
            <v>PJ430D - Capital G/L on Disp. of Assets</v>
          </cell>
          <cell r="AD124" t="str">
            <v>PJ430D</v>
          </cell>
          <cell r="AE124" t="str">
            <v>Capital G/L on Disp. of Assets</v>
          </cell>
        </row>
        <row r="125">
          <cell r="F125" t="str">
            <v>PJ410D</v>
          </cell>
          <cell r="G125" t="str">
            <v>Capital G/L on Disp. of Activity</v>
          </cell>
          <cell r="L125">
            <v>0</v>
          </cell>
          <cell r="P125">
            <v>0</v>
          </cell>
          <cell r="U125">
            <v>0</v>
          </cell>
          <cell r="AC125" t="str">
            <v>PJ410D - Capital G/L on Disp. of Activity</v>
          </cell>
          <cell r="AD125" t="str">
            <v>PJ410D</v>
          </cell>
          <cell r="AE125" t="str">
            <v>Capital G/L on Disp. of Activity</v>
          </cell>
        </row>
        <row r="126">
          <cell r="F126" t="str">
            <v>PJ610D</v>
          </cell>
          <cell r="G126" t="str">
            <v>Other non-Operating Income / Expense</v>
          </cell>
          <cell r="L126">
            <v>0</v>
          </cell>
          <cell r="P126">
            <v>0</v>
          </cell>
          <cell r="T126">
            <v>-25.439746063366353</v>
          </cell>
          <cell r="U126">
            <v>0</v>
          </cell>
          <cell r="AC126" t="str">
            <v>PJ610D - Other non-Operating Income / Expense</v>
          </cell>
          <cell r="AD126" t="str">
            <v>PJ610D</v>
          </cell>
          <cell r="AE126" t="str">
            <v>Other non-Operating Income / Expense</v>
          </cell>
        </row>
        <row r="127">
          <cell r="F127" t="str">
            <v>PJ115L</v>
          </cell>
          <cell r="G127" t="str">
            <v>Non-Operating Income - Link Account</v>
          </cell>
          <cell r="L127">
            <v>0</v>
          </cell>
          <cell r="P127">
            <v>0</v>
          </cell>
          <cell r="U127">
            <v>0</v>
          </cell>
          <cell r="AC127" t="str">
            <v>PJ115L - Non-Operating Income - Link Account</v>
          </cell>
          <cell r="AD127" t="str">
            <v>PJ115L</v>
          </cell>
          <cell r="AE127" t="str">
            <v>Non-Operating Income - Link Account</v>
          </cell>
        </row>
        <row r="128">
          <cell r="F128" t="str">
            <v>PJ015D</v>
          </cell>
          <cell r="G128" t="str">
            <v>Benefit Expense - Unrecognised Gain/Loss</v>
          </cell>
          <cell r="L128">
            <v>0</v>
          </cell>
          <cell r="P128">
            <v>0</v>
          </cell>
          <cell r="U128">
            <v>0</v>
          </cell>
          <cell r="AC128" t="str">
            <v>PJ015D - Other defined employee benefit Gain/Loss</v>
          </cell>
          <cell r="AD128" t="str">
            <v>PJ015D</v>
          </cell>
          <cell r="AE128" t="str">
            <v>Benefit Expense - Unrecognised Gain/Loss</v>
          </cell>
        </row>
        <row r="129">
          <cell r="F129" t="str">
            <v>PJ030D</v>
          </cell>
          <cell r="G129" t="str">
            <v>Impairment Loss</v>
          </cell>
          <cell r="L129">
            <v>0</v>
          </cell>
          <cell r="P129">
            <v>0</v>
          </cell>
          <cell r="U129">
            <v>0</v>
          </cell>
          <cell r="AC129" t="str">
            <v>PJ030D - Impairment Loss</v>
          </cell>
          <cell r="AD129" t="str">
            <v>PJ030D</v>
          </cell>
          <cell r="AE129" t="str">
            <v>Impairment Loss</v>
          </cell>
        </row>
        <row r="130">
          <cell r="G130" t="str">
            <v>Other NOIE (wo restructuring)</v>
          </cell>
          <cell r="J130">
            <v>0</v>
          </cell>
          <cell r="K130">
            <v>0</v>
          </cell>
          <cell r="L130">
            <v>0</v>
          </cell>
          <cell r="P130">
            <v>0</v>
          </cell>
          <cell r="Q130">
            <v>0</v>
          </cell>
          <cell r="R130">
            <v>0</v>
          </cell>
          <cell r="S130">
            <v>0</v>
          </cell>
          <cell r="T130">
            <v>-25.925400957332922</v>
          </cell>
          <cell r="U130">
            <v>0</v>
          </cell>
          <cell r="AC130" t="str">
            <v>Calcul</v>
          </cell>
          <cell r="AE130" t="str">
            <v>Other NOIE (wo restructuring)</v>
          </cell>
          <cell r="AH130">
            <v>0</v>
          </cell>
          <cell r="AM130">
            <v>0</v>
          </cell>
          <cell r="AQ130">
            <v>0</v>
          </cell>
          <cell r="AU130">
            <v>0</v>
          </cell>
          <cell r="AY130">
            <v>0</v>
          </cell>
          <cell r="BC130">
            <v>0</v>
          </cell>
          <cell r="BG130">
            <v>0</v>
          </cell>
          <cell r="BK130">
            <v>0</v>
          </cell>
          <cell r="BO130">
            <v>0</v>
          </cell>
          <cell r="BS130">
            <v>0</v>
          </cell>
          <cell r="BW130">
            <v>0</v>
          </cell>
          <cell r="CA130">
            <v>0</v>
          </cell>
          <cell r="CE130">
            <v>0</v>
          </cell>
          <cell r="CI130">
            <v>0</v>
          </cell>
          <cell r="CM130">
            <v>0</v>
          </cell>
          <cell r="CQ130">
            <v>0</v>
          </cell>
        </row>
        <row r="131">
          <cell r="F131" t="str">
            <v>PJ090N</v>
          </cell>
          <cell r="G131" t="str">
            <v>Non-Operating Income / Expense</v>
          </cell>
          <cell r="L131">
            <v>0</v>
          </cell>
          <cell r="P131">
            <v>0</v>
          </cell>
          <cell r="T131">
            <v>-25.925400957332954</v>
          </cell>
          <cell r="U131">
            <v>0</v>
          </cell>
          <cell r="AC131" t="str">
            <v>PJ090N - Non-Operating Income / Expense</v>
          </cell>
          <cell r="AD131" t="str">
            <v>PJ090N</v>
          </cell>
          <cell r="AE131" t="str">
            <v>Non-Operating Income / Expense</v>
          </cell>
        </row>
        <row r="133">
          <cell r="F133" t="str">
            <v>PJ990T</v>
          </cell>
          <cell r="G133" t="str">
            <v>EBIT</v>
          </cell>
          <cell r="J133">
            <v>-21207.853093603939</v>
          </cell>
          <cell r="K133">
            <v>-12876.690707064257</v>
          </cell>
          <cell r="L133">
            <v>-8331.1623865396814</v>
          </cell>
          <cell r="P133">
            <v>-11451.156382676021</v>
          </cell>
          <cell r="Q133">
            <v>-14460.998526348105</v>
          </cell>
          <cell r="R133">
            <v>-15124.480423441481</v>
          </cell>
          <cell r="S133">
            <v>-12876.690614483161</v>
          </cell>
          <cell r="T133">
            <v>-6695.271021650402</v>
          </cell>
          <cell r="U133">
            <v>9756.6967109279176</v>
          </cell>
          <cell r="AC133" t="str">
            <v>Calcul</v>
          </cell>
          <cell r="AD133" t="str">
            <v>PJ990T</v>
          </cell>
          <cell r="AE133" t="str">
            <v>EBIT</v>
          </cell>
          <cell r="AH133">
            <v>-11451.156382676021</v>
          </cell>
          <cell r="AM133">
            <v>-11451.156382676021</v>
          </cell>
          <cell r="AQ133">
            <v>-52.583333333333336</v>
          </cell>
          <cell r="AU133">
            <v>-105.16666666666667</v>
          </cell>
          <cell r="AY133">
            <v>-157.75</v>
          </cell>
          <cell r="BC133">
            <v>-210.33333333333334</v>
          </cell>
          <cell r="BG133">
            <v>-262.91666666666669</v>
          </cell>
          <cell r="BK133">
            <v>-315.5</v>
          </cell>
          <cell r="BO133">
            <v>-368.08333333333337</v>
          </cell>
          <cell r="BS133">
            <v>-420.66666666666669</v>
          </cell>
          <cell r="BW133">
            <v>-473.25</v>
          </cell>
          <cell r="CA133">
            <v>-525.83333333333337</v>
          </cell>
          <cell r="CE133">
            <v>-578.41666666666663</v>
          </cell>
          <cell r="CI133">
            <v>-631</v>
          </cell>
          <cell r="CM133">
            <v>-650</v>
          </cell>
          <cell r="CQ133">
            <v>-669</v>
          </cell>
        </row>
        <row r="135">
          <cell r="F135" t="str">
            <v>PL305N</v>
          </cell>
          <cell r="G135" t="str">
            <v>Cancellation of Debts</v>
          </cell>
          <cell r="L135">
            <v>0</v>
          </cell>
          <cell r="P135">
            <v>0</v>
          </cell>
          <cell r="T135">
            <v>748.02280844827305</v>
          </cell>
          <cell r="U135">
            <v>0</v>
          </cell>
          <cell r="AC135" t="str">
            <v>PL305N - Cancellation of Debts</v>
          </cell>
          <cell r="AD135" t="str">
            <v>PL305N</v>
          </cell>
          <cell r="AE135" t="str">
            <v>Cancellation of Debts</v>
          </cell>
        </row>
        <row r="136">
          <cell r="F136" t="str">
            <v>PL310N</v>
          </cell>
          <cell r="G136" t="str">
            <v>R&amp;D Internal Entries</v>
          </cell>
          <cell r="L136">
            <v>0</v>
          </cell>
          <cell r="P136">
            <v>0</v>
          </cell>
          <cell r="U136">
            <v>0</v>
          </cell>
          <cell r="AC136" t="str">
            <v>PL310N - R&amp;D Internal Entries</v>
          </cell>
          <cell r="AD136" t="str">
            <v>PL310N</v>
          </cell>
          <cell r="AE136" t="str">
            <v>R&amp;D Internal Entries</v>
          </cell>
          <cell r="AH136">
            <v>0</v>
          </cell>
          <cell r="AM136">
            <v>0</v>
          </cell>
        </row>
        <row r="137">
          <cell r="F137" t="str">
            <v>PL510D</v>
          </cell>
          <cell r="G137" t="str">
            <v>Dividends Received</v>
          </cell>
          <cell r="L137">
            <v>0</v>
          </cell>
          <cell r="P137">
            <v>0</v>
          </cell>
          <cell r="U137">
            <v>0</v>
          </cell>
          <cell r="AC137" t="str">
            <v>PL510D - Dividends Received</v>
          </cell>
          <cell r="AD137" t="str">
            <v>PL510D</v>
          </cell>
          <cell r="AE137" t="str">
            <v>Dividends Received</v>
          </cell>
        </row>
        <row r="138">
          <cell r="F138" t="str">
            <v>PL590N</v>
          </cell>
          <cell r="G138" t="str">
            <v>Financial Income/Expense</v>
          </cell>
          <cell r="J138">
            <v>-11.483893602239448</v>
          </cell>
          <cell r="K138">
            <v>-1398.2542594418901</v>
          </cell>
          <cell r="L138">
            <v>1386.7703658396506</v>
          </cell>
          <cell r="P138">
            <v>0</v>
          </cell>
          <cell r="Q138">
            <v>-1137.2717445020401</v>
          </cell>
          <cell r="R138">
            <v>-1242.7011731684699</v>
          </cell>
          <cell r="S138">
            <v>-1398.2542594418901</v>
          </cell>
          <cell r="T138">
            <v>-500.05313317593061</v>
          </cell>
          <cell r="U138">
            <v>11.483893602239448</v>
          </cell>
          <cell r="AC138" t="str">
            <v>PL590N - Financial Income/Expense</v>
          </cell>
          <cell r="AD138" t="str">
            <v>PL590N</v>
          </cell>
          <cell r="AE138" t="str">
            <v>Financial Income/Expense</v>
          </cell>
        </row>
        <row r="139">
          <cell r="F139" t="str">
            <v>PL210N</v>
          </cell>
          <cell r="G139" t="str">
            <v>Internal transfer</v>
          </cell>
          <cell r="J139">
            <v>214.80185090159301</v>
          </cell>
          <cell r="L139">
            <v>214.80185090159301</v>
          </cell>
          <cell r="P139">
            <v>-2538.94993322869</v>
          </cell>
          <cell r="T139">
            <v>0</v>
          </cell>
          <cell r="U139">
            <v>-2753.7517841302829</v>
          </cell>
          <cell r="AC139" t="str">
            <v>PL210N - Internal transfer</v>
          </cell>
          <cell r="AD139" t="str">
            <v>PL210N</v>
          </cell>
          <cell r="AE139" t="str">
            <v>Internal transfer</v>
          </cell>
          <cell r="AH139">
            <v>-2538.94993322869</v>
          </cell>
          <cell r="AM139">
            <v>-2538.94993322869</v>
          </cell>
        </row>
        <row r="140">
          <cell r="F140" t="str">
            <v>PL215L</v>
          </cell>
          <cell r="G140" t="str">
            <v>Internal Transfer - Link account</v>
          </cell>
          <cell r="J140">
            <v>51.005263206505603</v>
          </cell>
          <cell r="L140">
            <v>51.005263206505603</v>
          </cell>
          <cell r="P140">
            <v>0</v>
          </cell>
          <cell r="T140">
            <v>814.31470147470975</v>
          </cell>
          <cell r="U140">
            <v>-51.005263206505603</v>
          </cell>
          <cell r="AC140" t="str">
            <v>PL215L - Internal Transfer - Link account</v>
          </cell>
          <cell r="AD140" t="str">
            <v>PL215L</v>
          </cell>
          <cell r="AE140" t="str">
            <v>Internal Transfer - Link account</v>
          </cell>
        </row>
        <row r="141">
          <cell r="F141" t="str">
            <v>PL990T</v>
          </cell>
          <cell r="G141" t="str">
            <v>Pre-Tax Income</v>
          </cell>
          <cell r="J141">
            <v>-20953.529873098079</v>
          </cell>
          <cell r="K141">
            <v>-14274.944966506147</v>
          </cell>
          <cell r="L141">
            <v>-6678.5849065919319</v>
          </cell>
          <cell r="P141">
            <v>-13990.106315904712</v>
          </cell>
          <cell r="Q141">
            <v>-15598.270270850146</v>
          </cell>
          <cell r="R141">
            <v>-16367.181596609951</v>
          </cell>
          <cell r="S141">
            <v>-14274.944873925051</v>
          </cell>
          <cell r="T141">
            <v>-5632.9866449033498</v>
          </cell>
          <cell r="U141">
            <v>6963.4235571933677</v>
          </cell>
          <cell r="AC141" t="str">
            <v>Calcul</v>
          </cell>
          <cell r="AD141" t="str">
            <v>PL990T</v>
          </cell>
          <cell r="AE141" t="str">
            <v>Pre-Tax Income</v>
          </cell>
          <cell r="AH141">
            <v>-13990.106315904712</v>
          </cell>
          <cell r="AM141">
            <v>-13990.106315904712</v>
          </cell>
          <cell r="AQ141">
            <v>-52.583333333333336</v>
          </cell>
          <cell r="AU141">
            <v>-105.16666666666667</v>
          </cell>
          <cell r="AY141">
            <v>-157.75</v>
          </cell>
          <cell r="BC141">
            <v>-210.33333333333334</v>
          </cell>
          <cell r="BG141">
            <v>-262.91666666666669</v>
          </cell>
          <cell r="BK141">
            <v>-315.5</v>
          </cell>
          <cell r="BO141">
            <v>-368.08333333333337</v>
          </cell>
          <cell r="BS141">
            <v>-420.66666666666669</v>
          </cell>
          <cell r="BW141">
            <v>-473.25</v>
          </cell>
          <cell r="CA141">
            <v>-525.83333333333337</v>
          </cell>
          <cell r="CE141">
            <v>-578.41666666666663</v>
          </cell>
          <cell r="CI141">
            <v>-631</v>
          </cell>
          <cell r="CM141">
            <v>-650</v>
          </cell>
          <cell r="CQ141">
            <v>-669</v>
          </cell>
        </row>
        <row r="143">
          <cell r="F143" t="str">
            <v>PN110N</v>
          </cell>
          <cell r="G143" t="str">
            <v>Current Income Tax</v>
          </cell>
          <cell r="L143">
            <v>0</v>
          </cell>
          <cell r="P143">
            <v>0</v>
          </cell>
          <cell r="U143">
            <v>0</v>
          </cell>
          <cell r="AC143" t="str">
            <v>PN110N - Current Income Tax</v>
          </cell>
          <cell r="AD143" t="str">
            <v>PN110N</v>
          </cell>
          <cell r="AE143" t="str">
            <v>Current Income Tax</v>
          </cell>
        </row>
        <row r="144">
          <cell r="F144" t="str">
            <v>PN115L</v>
          </cell>
          <cell r="G144" t="str">
            <v>Corporation Tax - Link account</v>
          </cell>
          <cell r="L144">
            <v>0</v>
          </cell>
          <cell r="P144">
            <v>0</v>
          </cell>
          <cell r="U144">
            <v>0</v>
          </cell>
          <cell r="AC144" t="str">
            <v>PN115L - Corporation Tax - Link account</v>
          </cell>
          <cell r="AD144" t="str">
            <v>PN115L</v>
          </cell>
          <cell r="AE144" t="str">
            <v>Corporation Tax - Link account</v>
          </cell>
        </row>
        <row r="145">
          <cell r="F145" t="str">
            <v>PN210N</v>
          </cell>
          <cell r="G145" t="str">
            <v>Deferred Tax Charge/Credit</v>
          </cell>
          <cell r="J145">
            <v>255.14966612492603</v>
          </cell>
          <cell r="L145">
            <v>255.14966612492603</v>
          </cell>
          <cell r="P145">
            <v>0</v>
          </cell>
          <cell r="T145">
            <v>1757.3565177855</v>
          </cell>
          <cell r="U145">
            <v>-255.14966612492603</v>
          </cell>
          <cell r="AC145" t="str">
            <v>PN210N - Deferred Tax Charge/Credit</v>
          </cell>
          <cell r="AD145" t="str">
            <v>PN210N</v>
          </cell>
          <cell r="AE145" t="str">
            <v>Deferred Tax Charge/Credit</v>
          </cell>
        </row>
        <row r="146">
          <cell r="F146" t="str">
            <v>PQ110N</v>
          </cell>
          <cell r="G146" t="str">
            <v>Minority Interest</v>
          </cell>
          <cell r="K146">
            <v>-213.07347414356497</v>
          </cell>
          <cell r="L146">
            <v>213.07347414356497</v>
          </cell>
          <cell r="P146">
            <v>330.76177869409406</v>
          </cell>
          <cell r="S146">
            <v>-213.07347414356497</v>
          </cell>
          <cell r="T146">
            <v>-379.85157573169488</v>
          </cell>
          <cell r="U146">
            <v>330.76177869409406</v>
          </cell>
          <cell r="AC146" t="str">
            <v>PQ110N - Minority Interest</v>
          </cell>
          <cell r="AD146" t="str">
            <v>PQ110N</v>
          </cell>
          <cell r="AE146" t="str">
            <v>Minority Interest</v>
          </cell>
          <cell r="AH146">
            <v>330.76177869409406</v>
          </cell>
          <cell r="AM146">
            <v>330.76177869409406</v>
          </cell>
          <cell r="CR146">
            <v>369095.28767430579</v>
          </cell>
        </row>
        <row r="147">
          <cell r="F147" t="str">
            <v>PQ990T</v>
          </cell>
          <cell r="G147" t="str">
            <v>Net Income</v>
          </cell>
          <cell r="J147">
            <v>-20698.380206973154</v>
          </cell>
          <cell r="K147">
            <v>-14488.018440649712</v>
          </cell>
          <cell r="L147">
            <v>-6210.3617663234409</v>
          </cell>
          <cell r="P147">
            <v>-13659.344537210618</v>
          </cell>
          <cell r="Q147">
            <v>-15598.270270850146</v>
          </cell>
          <cell r="R147">
            <v>-16367.181596609951</v>
          </cell>
          <cell r="S147">
            <v>-14488.018348068616</v>
          </cell>
          <cell r="T147">
            <v>-4255.4817028495445</v>
          </cell>
          <cell r="U147">
            <v>7039.0356697625357</v>
          </cell>
          <cell r="AC147" t="str">
            <v>Calcul</v>
          </cell>
          <cell r="AD147" t="str">
            <v>PQ990T</v>
          </cell>
          <cell r="AE147" t="str">
            <v>Net Income</v>
          </cell>
          <cell r="AH147">
            <v>-13659.344537210618</v>
          </cell>
          <cell r="AM147">
            <v>-13659.344537210618</v>
          </cell>
          <cell r="AQ147">
            <v>-52.583333333333336</v>
          </cell>
          <cell r="AU147">
            <v>-105.16666666666667</v>
          </cell>
          <cell r="AY147">
            <v>-157.75</v>
          </cell>
          <cell r="BC147">
            <v>-210.33333333333334</v>
          </cell>
          <cell r="BG147">
            <v>-262.91666666666669</v>
          </cell>
          <cell r="BK147">
            <v>-315.5</v>
          </cell>
          <cell r="BO147">
            <v>-368.08333333333337</v>
          </cell>
          <cell r="BS147">
            <v>-420.66666666666669</v>
          </cell>
          <cell r="BW147">
            <v>-473.25</v>
          </cell>
          <cell r="CA147">
            <v>-525.83333333333337</v>
          </cell>
          <cell r="CE147">
            <v>-578.41666666666663</v>
          </cell>
          <cell r="CI147">
            <v>-631</v>
          </cell>
          <cell r="CM147">
            <v>-650</v>
          </cell>
          <cell r="CQ147">
            <v>-669</v>
          </cell>
        </row>
        <row r="149">
          <cell r="F149" t="str">
            <v>CE740T</v>
          </cell>
          <cell r="G149" t="str">
            <v>FREE CASH FLOW 1</v>
          </cell>
          <cell r="J149">
            <v>-34828.725034148243</v>
          </cell>
          <cell r="K149">
            <v>-35631.584306528835</v>
          </cell>
          <cell r="L149">
            <v>802.8592723805923</v>
          </cell>
          <cell r="P149">
            <v>-2913.3964341775477</v>
          </cell>
          <cell r="Q149">
            <v>-28250.869577424564</v>
          </cell>
          <cell r="R149">
            <v>-30869.832945921775</v>
          </cell>
          <cell r="S149">
            <v>-35631.584306528835</v>
          </cell>
          <cell r="T149">
            <v>-19873.31250839631</v>
          </cell>
          <cell r="U149">
            <v>31915.328599970697</v>
          </cell>
          <cell r="AC149" t="str">
            <v>CE740T - Free Cash Flow 1</v>
          </cell>
          <cell r="AD149" t="str">
            <v>CE740T</v>
          </cell>
          <cell r="AE149" t="str">
            <v>FREE CASH FLOW 1</v>
          </cell>
          <cell r="AH149">
            <v>-2913.3964341775477</v>
          </cell>
          <cell r="AM149">
            <v>-2913.3964341775477</v>
          </cell>
        </row>
        <row r="151">
          <cell r="F151" t="str">
            <v>EF090T</v>
          </cell>
          <cell r="G151" t="str">
            <v>Total Employees - FTE</v>
          </cell>
          <cell r="J151">
            <v>747</v>
          </cell>
          <cell r="K151">
            <v>833</v>
          </cell>
          <cell r="L151">
            <v>-86</v>
          </cell>
          <cell r="P151">
            <v>0</v>
          </cell>
          <cell r="Q151">
            <v>842</v>
          </cell>
          <cell r="R151">
            <v>842</v>
          </cell>
          <cell r="S151">
            <v>833</v>
          </cell>
          <cell r="T151">
            <v>543</v>
          </cell>
          <cell r="U151">
            <v>-747</v>
          </cell>
          <cell r="AC151" t="str">
            <v>EF090T - Total Employees - FTE</v>
          </cell>
          <cell r="AD151" t="str">
            <v>EF090T</v>
          </cell>
          <cell r="AE151" t="str">
            <v>Total Employees - FTE</v>
          </cell>
        </row>
        <row r="152">
          <cell r="F152" t="str">
            <v>EF070N</v>
          </cell>
          <cell r="G152" t="str">
            <v>Long Term Absentees - FTE</v>
          </cell>
          <cell r="L152">
            <v>0</v>
          </cell>
          <cell r="P152">
            <v>0</v>
          </cell>
          <cell r="U152">
            <v>0</v>
          </cell>
          <cell r="AC152" t="str">
            <v>EF070N - Long Term Absentees - FTE</v>
          </cell>
          <cell r="AD152" t="str">
            <v>EF070N</v>
          </cell>
          <cell r="AE152" t="str">
            <v>Long Term Absentees - FTE</v>
          </cell>
        </row>
        <row r="153">
          <cell r="G153" t="str">
            <v>FTE w/o LTA</v>
          </cell>
          <cell r="J153">
            <v>747</v>
          </cell>
          <cell r="K153">
            <v>833</v>
          </cell>
          <cell r="L153">
            <v>-86</v>
          </cell>
          <cell r="P153">
            <v>0</v>
          </cell>
          <cell r="Q153">
            <v>842</v>
          </cell>
          <cell r="R153">
            <v>842</v>
          </cell>
          <cell r="S153">
            <v>833</v>
          </cell>
          <cell r="T153">
            <v>543</v>
          </cell>
          <cell r="U153">
            <v>-747</v>
          </cell>
          <cell r="AC153" t="str">
            <v>Calcul</v>
          </cell>
          <cell r="AE153" t="str">
            <v>FTE w/o LTA</v>
          </cell>
          <cell r="AH153">
            <v>0</v>
          </cell>
          <cell r="AM153">
            <v>0</v>
          </cell>
          <cell r="AQ153">
            <v>0</v>
          </cell>
          <cell r="AU153">
            <v>0</v>
          </cell>
          <cell r="AY153">
            <v>0</v>
          </cell>
          <cell r="BC153">
            <v>0</v>
          </cell>
          <cell r="BG153">
            <v>0</v>
          </cell>
          <cell r="BK153">
            <v>0</v>
          </cell>
          <cell r="BO153">
            <v>0</v>
          </cell>
          <cell r="BS153">
            <v>0</v>
          </cell>
          <cell r="BW153">
            <v>0</v>
          </cell>
          <cell r="CA153">
            <v>0</v>
          </cell>
          <cell r="CE153">
            <v>0</v>
          </cell>
          <cell r="CI153">
            <v>0</v>
          </cell>
          <cell r="CM153">
            <v>0</v>
          </cell>
          <cell r="CQ153">
            <v>0</v>
          </cell>
        </row>
        <row r="155">
          <cell r="G155" t="str">
            <v>CAPEX</v>
          </cell>
          <cell r="J155">
            <v>-4081.4078572596286</v>
          </cell>
          <cell r="K155">
            <v>-5456.5218908711286</v>
          </cell>
          <cell r="L155">
            <v>1375.1140336115</v>
          </cell>
          <cell r="P155">
            <v>0</v>
          </cell>
          <cell r="Q155">
            <v>-4784.9063271375944</v>
          </cell>
          <cell r="R155">
            <v>-5228.4853949648768</v>
          </cell>
          <cell r="S155">
            <v>-5456.5218908711286</v>
          </cell>
          <cell r="T155">
            <v>-9072.5762100593456</v>
          </cell>
          <cell r="U155">
            <v>4081.4078572596286</v>
          </cell>
          <cell r="AC155" t="str">
            <v>CA830T - Capital expenditure excluding R&amp;D</v>
          </cell>
          <cell r="AE155" t="str">
            <v>CAPEX</v>
          </cell>
        </row>
        <row r="157">
          <cell r="F157" t="str">
            <v>AH305D</v>
          </cell>
          <cell r="G157" t="str">
            <v>Cost incurred</v>
          </cell>
          <cell r="J157">
            <v>191282.95744306181</v>
          </cell>
          <cell r="K157">
            <v>221117.69986386888</v>
          </cell>
          <cell r="L157">
            <v>-29834.742420807073</v>
          </cell>
          <cell r="P157">
            <v>0</v>
          </cell>
          <cell r="Q157">
            <v>164329.08061141579</v>
          </cell>
          <cell r="R157">
            <v>167821.98240143491</v>
          </cell>
          <cell r="S157">
            <v>221117.69986386888</v>
          </cell>
          <cell r="T157">
            <v>205215.05132730311</v>
          </cell>
          <cell r="U157">
            <v>-191282.95744306181</v>
          </cell>
          <cell r="AC157" t="str">
            <v>Destination (Contract)</v>
          </cell>
          <cell r="AD157" t="str">
            <v>AH305D</v>
          </cell>
          <cell r="AE157" t="str">
            <v>Cost incurred</v>
          </cell>
          <cell r="AH157">
            <v>0</v>
          </cell>
          <cell r="AM157">
            <v>0</v>
          </cell>
          <cell r="AQ157">
            <v>0</v>
          </cell>
          <cell r="AU157">
            <v>0</v>
          </cell>
          <cell r="AY157">
            <v>0</v>
          </cell>
          <cell r="BC157">
            <v>0</v>
          </cell>
          <cell r="BG157">
            <v>0</v>
          </cell>
          <cell r="BK157">
            <v>0</v>
          </cell>
          <cell r="BO157">
            <v>0</v>
          </cell>
          <cell r="BS157">
            <v>0</v>
          </cell>
          <cell r="BW157">
            <v>0</v>
          </cell>
          <cell r="CA157">
            <v>0</v>
          </cell>
          <cell r="CE157">
            <v>0</v>
          </cell>
          <cell r="CI157">
            <v>0</v>
          </cell>
          <cell r="CM157">
            <v>0</v>
          </cell>
          <cell r="CQ157">
            <v>0</v>
          </cell>
        </row>
        <row r="158">
          <cell r="F158" t="str">
            <v>AH320D</v>
          </cell>
          <cell r="G158" t="str">
            <v>Progress Billing</v>
          </cell>
          <cell r="J158">
            <v>-146892.12144550326</v>
          </cell>
          <cell r="K158">
            <v>-234921.2461361739</v>
          </cell>
          <cell r="L158">
            <v>88029.124690670636</v>
          </cell>
          <cell r="P158">
            <v>0</v>
          </cell>
          <cell r="Q158">
            <v>-119061.58222876543</v>
          </cell>
          <cell r="R158">
            <v>-121098.43170864989</v>
          </cell>
          <cell r="S158">
            <v>-234921.2461361739</v>
          </cell>
          <cell r="T158">
            <v>-183228.34962610301</v>
          </cell>
          <cell r="U158">
            <v>146892.12144550326</v>
          </cell>
          <cell r="AC158" t="str">
            <v>Destination (Contract)</v>
          </cell>
          <cell r="AD158" t="str">
            <v>AH320D</v>
          </cell>
          <cell r="AE158" t="str">
            <v>Progress Billing</v>
          </cell>
          <cell r="AH158">
            <v>0</v>
          </cell>
          <cell r="AM158">
            <v>0</v>
          </cell>
          <cell r="AQ158">
            <v>0</v>
          </cell>
          <cell r="AU158">
            <v>0</v>
          </cell>
          <cell r="AY158">
            <v>0</v>
          </cell>
          <cell r="BC158">
            <v>0</v>
          </cell>
          <cell r="BG158">
            <v>0</v>
          </cell>
          <cell r="BK158">
            <v>0</v>
          </cell>
          <cell r="BO158">
            <v>0</v>
          </cell>
          <cell r="BS158">
            <v>0</v>
          </cell>
          <cell r="BW158">
            <v>0</v>
          </cell>
          <cell r="CA158">
            <v>0</v>
          </cell>
          <cell r="CE158">
            <v>0</v>
          </cell>
          <cell r="CI158">
            <v>0</v>
          </cell>
          <cell r="CM158">
            <v>0</v>
          </cell>
          <cell r="CQ158">
            <v>0</v>
          </cell>
        </row>
        <row r="159">
          <cell r="F159" t="str">
            <v>AH310D</v>
          </cell>
          <cell r="G159" t="str">
            <v>Recognised Margin at % of completion</v>
          </cell>
          <cell r="J159">
            <v>7247.4211966802832</v>
          </cell>
          <cell r="K159">
            <v>15450.167846118493</v>
          </cell>
          <cell r="L159">
            <v>-8202.7466494382097</v>
          </cell>
          <cell r="P159">
            <v>0</v>
          </cell>
          <cell r="Q159">
            <v>-7972.1771077528674</v>
          </cell>
          <cell r="R159">
            <v>-7811.630519865018</v>
          </cell>
          <cell r="S159">
            <v>15450.167846118493</v>
          </cell>
          <cell r="T159">
            <v>7918.0065037246859</v>
          </cell>
          <cell r="U159">
            <v>-7247.4211966802832</v>
          </cell>
          <cell r="AC159" t="str">
            <v>Destination (Contract)</v>
          </cell>
          <cell r="AD159" t="str">
            <v>AH310D</v>
          </cell>
          <cell r="AE159" t="str">
            <v>Recognised Margin at % of completion</v>
          </cell>
          <cell r="AH159">
            <v>0</v>
          </cell>
          <cell r="AM159">
            <v>0</v>
          </cell>
          <cell r="AQ159">
            <v>0</v>
          </cell>
          <cell r="AU159">
            <v>0</v>
          </cell>
          <cell r="AY159">
            <v>0</v>
          </cell>
          <cell r="BC159">
            <v>0</v>
          </cell>
          <cell r="BG159">
            <v>0</v>
          </cell>
          <cell r="BK159">
            <v>0</v>
          </cell>
          <cell r="BO159">
            <v>0</v>
          </cell>
          <cell r="BS159">
            <v>0</v>
          </cell>
          <cell r="BW159">
            <v>0</v>
          </cell>
          <cell r="CA159">
            <v>0</v>
          </cell>
          <cell r="CE159">
            <v>0</v>
          </cell>
          <cell r="CI159">
            <v>0</v>
          </cell>
          <cell r="CM159">
            <v>0</v>
          </cell>
          <cell r="CQ159">
            <v>0</v>
          </cell>
        </row>
        <row r="160">
          <cell r="F160" t="str">
            <v>AH311D</v>
          </cell>
          <cell r="G160" t="str">
            <v>Reversal FP at % of completion - B/S</v>
          </cell>
          <cell r="J160">
            <v>-3633.8398587424235</v>
          </cell>
          <cell r="K160">
            <v>-4543.4627565072306</v>
          </cell>
          <cell r="L160">
            <v>909.62289776480702</v>
          </cell>
          <cell r="P160">
            <v>0</v>
          </cell>
          <cell r="Q160">
            <v>-18</v>
          </cell>
          <cell r="R160">
            <v>-18</v>
          </cell>
          <cell r="S160">
            <v>-4543.4627565072306</v>
          </cell>
          <cell r="T160">
            <v>-1600.0867603003501</v>
          </cell>
          <cell r="U160">
            <v>3633.8398587424235</v>
          </cell>
          <cell r="AC160" t="str">
            <v>Destination (Contract)</v>
          </cell>
          <cell r="AD160" t="str">
            <v>AH311D</v>
          </cell>
          <cell r="AE160" t="str">
            <v>Reversal FP at % of completion - B/S</v>
          </cell>
          <cell r="AH160">
            <v>0</v>
          </cell>
          <cell r="AM160">
            <v>0</v>
          </cell>
          <cell r="AQ160">
            <v>0</v>
          </cell>
          <cell r="AU160">
            <v>0</v>
          </cell>
          <cell r="AY160">
            <v>0</v>
          </cell>
          <cell r="BC160">
            <v>0</v>
          </cell>
          <cell r="BG160">
            <v>0</v>
          </cell>
          <cell r="BK160">
            <v>0</v>
          </cell>
          <cell r="BO160">
            <v>0</v>
          </cell>
          <cell r="BS160">
            <v>0</v>
          </cell>
          <cell r="BW160">
            <v>0</v>
          </cell>
          <cell r="CA160">
            <v>0</v>
          </cell>
          <cell r="CE160">
            <v>0</v>
          </cell>
          <cell r="CI160">
            <v>0</v>
          </cell>
          <cell r="CM160">
            <v>0</v>
          </cell>
          <cell r="CQ160">
            <v>0</v>
          </cell>
        </row>
        <row r="161">
          <cell r="F161" t="str">
            <v>AH315D</v>
          </cell>
          <cell r="G161" t="str">
            <v>Accrual for contract loss</v>
          </cell>
          <cell r="J161">
            <v>-4549.6544717000388</v>
          </cell>
          <cell r="K161">
            <v>-1171.378589941409</v>
          </cell>
          <cell r="L161">
            <v>-3378.27588175863</v>
          </cell>
          <cell r="P161">
            <v>0</v>
          </cell>
          <cell r="Q161">
            <v>-15.272306452658199</v>
          </cell>
          <cell r="R161">
            <v>-16.6881075147231</v>
          </cell>
          <cell r="S161">
            <v>-1171.378589941409</v>
          </cell>
          <cell r="T161">
            <v>-1011.0485582037202</v>
          </cell>
          <cell r="U161">
            <v>4549.6544717000388</v>
          </cell>
          <cell r="AC161" t="str">
            <v>Destination (Contract)</v>
          </cell>
          <cell r="AD161" t="str">
            <v>AH315D</v>
          </cell>
          <cell r="AE161" t="str">
            <v>Accrual for contract loss</v>
          </cell>
          <cell r="AH161">
            <v>0</v>
          </cell>
          <cell r="AM161">
            <v>0</v>
          </cell>
          <cell r="AQ161">
            <v>0</v>
          </cell>
          <cell r="AU161">
            <v>0</v>
          </cell>
          <cell r="AY161">
            <v>0</v>
          </cell>
          <cell r="BC161">
            <v>0</v>
          </cell>
          <cell r="BG161">
            <v>0</v>
          </cell>
          <cell r="BK161">
            <v>0</v>
          </cell>
          <cell r="BO161">
            <v>0</v>
          </cell>
          <cell r="BS161">
            <v>0</v>
          </cell>
          <cell r="BW161">
            <v>0</v>
          </cell>
          <cell r="CA161">
            <v>0</v>
          </cell>
          <cell r="CE161">
            <v>0</v>
          </cell>
          <cell r="CI161">
            <v>0</v>
          </cell>
          <cell r="CM161">
            <v>0</v>
          </cell>
          <cell r="CQ161">
            <v>0</v>
          </cell>
        </row>
        <row r="162">
          <cell r="F162" t="str">
            <v>AH390L</v>
          </cell>
          <cell r="G162" t="str">
            <v>Construction Contracts in Progress Link</v>
          </cell>
          <cell r="J162">
            <v>2218.4047038381614</v>
          </cell>
          <cell r="K162">
            <v>35177.515336850767</v>
          </cell>
          <cell r="L162">
            <v>-32959.110633012606</v>
          </cell>
          <cell r="P162">
            <v>0</v>
          </cell>
          <cell r="Q162">
            <v>0</v>
          </cell>
          <cell r="R162">
            <v>0</v>
          </cell>
          <cell r="S162">
            <v>35177.515336850767</v>
          </cell>
          <cell r="T162">
            <v>2654.8889954843476</v>
          </cell>
          <cell r="U162">
            <v>-2218.4047038381614</v>
          </cell>
          <cell r="AC162" t="str">
            <v>Destination (Contract)</v>
          </cell>
          <cell r="AD162" t="str">
            <v>AH390L</v>
          </cell>
          <cell r="AE162" t="str">
            <v>Construction Contracts in Progress Link</v>
          </cell>
          <cell r="AH162">
            <v>0</v>
          </cell>
          <cell r="AM162">
            <v>0</v>
          </cell>
          <cell r="AQ162">
            <v>0</v>
          </cell>
          <cell r="AU162">
            <v>0</v>
          </cell>
          <cell r="AY162">
            <v>0</v>
          </cell>
          <cell r="BC162">
            <v>0</v>
          </cell>
          <cell r="BG162">
            <v>0</v>
          </cell>
          <cell r="BK162">
            <v>0</v>
          </cell>
          <cell r="BO162">
            <v>0</v>
          </cell>
          <cell r="BS162">
            <v>0</v>
          </cell>
          <cell r="BW162">
            <v>0</v>
          </cell>
          <cell r="CA162">
            <v>0</v>
          </cell>
          <cell r="CE162">
            <v>0</v>
          </cell>
          <cell r="CI162">
            <v>0</v>
          </cell>
          <cell r="CM162">
            <v>0</v>
          </cell>
          <cell r="CQ162">
            <v>0</v>
          </cell>
        </row>
        <row r="163">
          <cell r="F163" t="str">
            <v>AH390N</v>
          </cell>
          <cell r="G163" t="str">
            <v>CCIP</v>
          </cell>
          <cell r="J163">
            <v>45673.167567634417</v>
          </cell>
          <cell r="K163">
            <v>31109.295564215623</v>
          </cell>
          <cell r="L163">
            <v>14563.872003418794</v>
          </cell>
          <cell r="P163">
            <v>0</v>
          </cell>
          <cell r="Q163">
            <v>37262.04896844484</v>
          </cell>
          <cell r="R163">
            <v>38877.232065405267</v>
          </cell>
          <cell r="S163">
            <v>31109.295564215623</v>
          </cell>
          <cell r="T163">
            <v>29948.461881905027</v>
          </cell>
          <cell r="U163">
            <v>-45673.167567634417</v>
          </cell>
          <cell r="AC163" t="str">
            <v>Destination (Contract)</v>
          </cell>
          <cell r="AD163" t="str">
            <v>AH390N</v>
          </cell>
          <cell r="AE163" t="str">
            <v>CCIP</v>
          </cell>
          <cell r="AH163">
            <v>0</v>
          </cell>
          <cell r="AM163">
            <v>0</v>
          </cell>
          <cell r="AQ163">
            <v>0</v>
          </cell>
          <cell r="AU163">
            <v>0</v>
          </cell>
          <cell r="AY163">
            <v>0</v>
          </cell>
          <cell r="BC163">
            <v>0</v>
          </cell>
          <cell r="BG163">
            <v>0</v>
          </cell>
          <cell r="BK163">
            <v>0</v>
          </cell>
          <cell r="BO163">
            <v>0</v>
          </cell>
          <cell r="BS163">
            <v>0</v>
          </cell>
          <cell r="BW163">
            <v>0</v>
          </cell>
          <cell r="CA163">
            <v>0</v>
          </cell>
          <cell r="CE163">
            <v>0</v>
          </cell>
          <cell r="CI163">
            <v>0</v>
          </cell>
          <cell r="CM163">
            <v>0</v>
          </cell>
          <cell r="CQ163">
            <v>0</v>
          </cell>
        </row>
      </sheetData>
      <sheetData sheetId="8">
        <row r="9">
          <cell r="I9" t="str">
            <v>YTD - MAR 14</v>
          </cell>
          <cell r="O9" t="str">
            <v>FY - MAR 14</v>
          </cell>
          <cell r="AH9" t="str">
            <v>LE (Prop)</v>
          </cell>
          <cell r="AM9" t="str">
            <v>LE (Equity)</v>
          </cell>
          <cell r="AP9" t="str">
            <v>YTD - APR 15</v>
          </cell>
          <cell r="AT9" t="str">
            <v>YTD - MAY 15</v>
          </cell>
          <cell r="AX9" t="str">
            <v>YTD - JUN 15</v>
          </cell>
          <cell r="BB9" t="str">
            <v>YTD - JUL 15</v>
          </cell>
          <cell r="BF9" t="str">
            <v>YTD - AUG 15</v>
          </cell>
          <cell r="BJ9" t="str">
            <v>YTD - SEP 15</v>
          </cell>
          <cell r="BN9" t="str">
            <v>YTD - OCT 15</v>
          </cell>
          <cell r="BR9" t="str">
            <v>YTD - NOV 15</v>
          </cell>
          <cell r="BV9" t="str">
            <v>YTD - DEC 15</v>
          </cell>
          <cell r="BZ9" t="str">
            <v>YTD - JAN 16</v>
          </cell>
          <cell r="CD9" t="str">
            <v>YTD - FEB 16</v>
          </cell>
          <cell r="CH9" t="str">
            <v>YTD - MAR 16</v>
          </cell>
          <cell r="CL9" t="str">
            <v>YTD - MAR 17</v>
          </cell>
          <cell r="CP9" t="str">
            <v>YTD - MAR 18</v>
          </cell>
        </row>
        <row r="10">
          <cell r="J10" t="str">
            <v>ACT</v>
          </cell>
          <cell r="K10" t="str">
            <v>BUD</v>
          </cell>
          <cell r="L10" t="str">
            <v>ACT/BUD</v>
          </cell>
          <cell r="P10" t="str">
            <v>LE (Prop)</v>
          </cell>
          <cell r="Q10" t="str">
            <v>FCT Sep</v>
          </cell>
          <cell r="R10" t="str">
            <v>FCT Jun</v>
          </cell>
          <cell r="S10" t="str">
            <v>LTYP</v>
          </cell>
          <cell r="T10" t="str">
            <v>LY</v>
          </cell>
          <cell r="U10" t="str">
            <v>TO GO (LE)</v>
          </cell>
          <cell r="AC10" t="str">
            <v>Account</v>
          </cell>
          <cell r="AH10" t="str">
            <v>TYP</v>
          </cell>
          <cell r="AM10" t="str">
            <v>TYP</v>
          </cell>
          <cell r="AQ10" t="str">
            <v>TYP</v>
          </cell>
          <cell r="AU10" t="str">
            <v>TYP</v>
          </cell>
          <cell r="AY10" t="str">
            <v>TYP</v>
          </cell>
          <cell r="BC10" t="str">
            <v>TYP</v>
          </cell>
          <cell r="BG10" t="str">
            <v>TYP</v>
          </cell>
          <cell r="BK10" t="str">
            <v>TYP</v>
          </cell>
          <cell r="BO10" t="str">
            <v>TYP</v>
          </cell>
          <cell r="BS10" t="str">
            <v>TYP</v>
          </cell>
          <cell r="BW10" t="str">
            <v>TYP</v>
          </cell>
          <cell r="CA10" t="str">
            <v>TYP</v>
          </cell>
          <cell r="CE10" t="str">
            <v>TYP</v>
          </cell>
          <cell r="CI10" t="str">
            <v>TYP</v>
          </cell>
          <cell r="CM10" t="str">
            <v>TYP</v>
          </cell>
          <cell r="CQ10" t="str">
            <v>TYP</v>
          </cell>
        </row>
        <row r="12">
          <cell r="G12" t="str">
            <v>ORDERS RECEIVED</v>
          </cell>
          <cell r="J12">
            <v>153212.705894413</v>
          </cell>
          <cell r="K12">
            <v>185567.59014515902</v>
          </cell>
          <cell r="L12">
            <v>-32354.884250746021</v>
          </cell>
          <cell r="P12">
            <v>0</v>
          </cell>
          <cell r="Q12">
            <v>233961.1805761742</v>
          </cell>
          <cell r="R12">
            <v>252799.00689676689</v>
          </cell>
          <cell r="S12">
            <v>185567.59014515902</v>
          </cell>
          <cell r="T12">
            <v>147161.98879503636</v>
          </cell>
          <cell r="U12">
            <v>-153212.705894413</v>
          </cell>
          <cell r="AC12" t="str">
            <v>Destination (Contract)</v>
          </cell>
          <cell r="AD12" t="str">
            <v>OR005N</v>
          </cell>
          <cell r="AE12" t="str">
            <v>ORDERS RECEIVED</v>
          </cell>
          <cell r="AH12">
            <v>0</v>
          </cell>
          <cell r="AM12">
            <v>0</v>
          </cell>
          <cell r="AQ12">
            <v>0</v>
          </cell>
          <cell r="AU12">
            <v>0</v>
          </cell>
          <cell r="AY12">
            <v>0</v>
          </cell>
          <cell r="BC12">
            <v>0</v>
          </cell>
          <cell r="BG12">
            <v>0</v>
          </cell>
          <cell r="BK12">
            <v>0</v>
          </cell>
          <cell r="BO12">
            <v>0</v>
          </cell>
          <cell r="BS12">
            <v>0</v>
          </cell>
          <cell r="BW12">
            <v>0</v>
          </cell>
          <cell r="CA12">
            <v>0</v>
          </cell>
          <cell r="CE12">
            <v>0</v>
          </cell>
          <cell r="CI12">
            <v>0</v>
          </cell>
          <cell r="CM12">
            <v>0</v>
          </cell>
          <cell r="CQ12">
            <v>0</v>
          </cell>
        </row>
        <row r="13">
          <cell r="G13" t="str">
            <v>Gross Margin - Orders Received (gross)</v>
          </cell>
          <cell r="J13">
            <v>24639.483997614814</v>
          </cell>
          <cell r="K13">
            <v>36189.163004018177</v>
          </cell>
          <cell r="L13">
            <v>-11549.679006403363</v>
          </cell>
          <cell r="P13">
            <v>0</v>
          </cell>
          <cell r="Q13">
            <v>41962.558810574257</v>
          </cell>
          <cell r="R13">
            <v>44552.759134237684</v>
          </cell>
          <cell r="S13">
            <v>36189.163004018177</v>
          </cell>
          <cell r="T13">
            <v>27575.808997453234</v>
          </cell>
          <cell r="U13">
            <v>-24639.483997614814</v>
          </cell>
          <cell r="AC13" t="str">
            <v>Destination (Contract)</v>
          </cell>
          <cell r="AD13" t="str">
            <v>OR105N</v>
          </cell>
          <cell r="AE13" t="str">
            <v>Gross Margin - Orders Received (gross)</v>
          </cell>
          <cell r="AH13">
            <v>0</v>
          </cell>
          <cell r="AM13">
            <v>0</v>
          </cell>
          <cell r="AQ13">
            <v>0</v>
          </cell>
          <cell r="AU13">
            <v>0</v>
          </cell>
          <cell r="AY13">
            <v>0</v>
          </cell>
          <cell r="BC13">
            <v>0</v>
          </cell>
          <cell r="BG13">
            <v>0</v>
          </cell>
          <cell r="BK13">
            <v>0</v>
          </cell>
          <cell r="BO13">
            <v>0</v>
          </cell>
          <cell r="BS13">
            <v>0</v>
          </cell>
          <cell r="BW13">
            <v>0</v>
          </cell>
          <cell r="CA13">
            <v>0</v>
          </cell>
          <cell r="CE13">
            <v>0</v>
          </cell>
          <cell r="CI13">
            <v>0</v>
          </cell>
          <cell r="CM13">
            <v>0</v>
          </cell>
          <cell r="CQ13">
            <v>0</v>
          </cell>
        </row>
        <row r="14">
          <cell r="G14" t="str">
            <v>GM as a % of Orders Received</v>
          </cell>
          <cell r="J14">
            <v>0.16081880320418848</v>
          </cell>
          <cell r="K14">
            <v>0.19501876904102405</v>
          </cell>
          <cell r="P14" t="str">
            <v xml:space="preserve">N/A  </v>
          </cell>
          <cell r="Q14">
            <v>0.17935692881713719</v>
          </cell>
          <cell r="R14">
            <v>0.17623787245505781</v>
          </cell>
          <cell r="S14">
            <v>0.19501876904102405</v>
          </cell>
          <cell r="T14">
            <v>0.18738404681293178</v>
          </cell>
          <cell r="AC14" t="str">
            <v>Calcul</v>
          </cell>
          <cell r="AE14" t="str">
            <v>GM as a % of Orders Received</v>
          </cell>
          <cell r="AH14" t="str">
            <v xml:space="preserve">N/A  </v>
          </cell>
          <cell r="AM14" t="str">
            <v xml:space="preserve">N/A  </v>
          </cell>
          <cell r="AQ14" t="str">
            <v xml:space="preserve">N/A  </v>
          </cell>
          <cell r="AU14" t="str">
            <v xml:space="preserve">N/A  </v>
          </cell>
          <cell r="AY14" t="str">
            <v xml:space="preserve">N/A  </v>
          </cell>
          <cell r="BC14" t="str">
            <v xml:space="preserve">N/A  </v>
          </cell>
          <cell r="BG14" t="str">
            <v xml:space="preserve">N/A  </v>
          </cell>
          <cell r="BK14" t="str">
            <v xml:space="preserve">N/A  </v>
          </cell>
          <cell r="BO14" t="str">
            <v xml:space="preserve">N/A  </v>
          </cell>
          <cell r="BS14" t="str">
            <v xml:space="preserve">N/A  </v>
          </cell>
          <cell r="BW14" t="str">
            <v xml:space="preserve">N/A  </v>
          </cell>
          <cell r="CA14" t="str">
            <v xml:space="preserve">N/A  </v>
          </cell>
          <cell r="CE14" t="str">
            <v xml:space="preserve">N/A  </v>
          </cell>
          <cell r="CI14" t="str">
            <v xml:space="preserve">N/A  </v>
          </cell>
          <cell r="CM14" t="str">
            <v xml:space="preserve">N/A  </v>
          </cell>
          <cell r="CQ14" t="str">
            <v xml:space="preserve">N/A  </v>
          </cell>
        </row>
        <row r="16">
          <cell r="G16" t="str">
            <v>Orders Cancellations</v>
          </cell>
          <cell r="J16">
            <v>-1592.6678068185074</v>
          </cell>
          <cell r="K16">
            <v>0</v>
          </cell>
          <cell r="L16">
            <v>-1592.6678068185074</v>
          </cell>
          <cell r="P16">
            <v>0</v>
          </cell>
          <cell r="Q16">
            <v>0</v>
          </cell>
          <cell r="R16">
            <v>0</v>
          </cell>
          <cell r="S16">
            <v>0</v>
          </cell>
          <cell r="T16">
            <v>-67294.5891156859</v>
          </cell>
          <cell r="U16">
            <v>1592.6678068185074</v>
          </cell>
          <cell r="AC16" t="str">
            <v>Destination (Contract)</v>
          </cell>
          <cell r="AD16" t="str">
            <v>OR013N</v>
          </cell>
          <cell r="AE16" t="str">
            <v>Orders Cancellations</v>
          </cell>
          <cell r="AH16">
            <v>0</v>
          </cell>
          <cell r="AM16">
            <v>0</v>
          </cell>
          <cell r="AQ16">
            <v>0</v>
          </cell>
          <cell r="AU16">
            <v>0</v>
          </cell>
          <cell r="AY16">
            <v>0</v>
          </cell>
          <cell r="BC16">
            <v>0</v>
          </cell>
          <cell r="BG16">
            <v>0</v>
          </cell>
          <cell r="BK16">
            <v>0</v>
          </cell>
          <cell r="BO16">
            <v>0</v>
          </cell>
          <cell r="BS16">
            <v>0</v>
          </cell>
          <cell r="BW16">
            <v>0</v>
          </cell>
          <cell r="CA16">
            <v>0</v>
          </cell>
          <cell r="CE16">
            <v>0</v>
          </cell>
          <cell r="CI16">
            <v>0</v>
          </cell>
          <cell r="CM16">
            <v>0</v>
          </cell>
          <cell r="CQ16">
            <v>0</v>
          </cell>
        </row>
        <row r="17">
          <cell r="G17" t="str">
            <v>Gross Margin - Orders Cancellations</v>
          </cell>
          <cell r="J17">
            <v>-257.85257082001232</v>
          </cell>
          <cell r="K17">
            <v>0</v>
          </cell>
          <cell r="L17">
            <v>-257.85257082001232</v>
          </cell>
          <cell r="P17">
            <v>0</v>
          </cell>
          <cell r="Q17">
            <v>0</v>
          </cell>
          <cell r="R17">
            <v>0</v>
          </cell>
          <cell r="S17">
            <v>0</v>
          </cell>
          <cell r="T17">
            <v>-8387.2380948483224</v>
          </cell>
          <cell r="U17">
            <v>257.85257082001232</v>
          </cell>
          <cell r="AC17" t="str">
            <v>Destination (Contract)</v>
          </cell>
          <cell r="AD17" t="str">
            <v>OR113N</v>
          </cell>
          <cell r="AE17" t="str">
            <v>Gross Margin - Orders Cancellations</v>
          </cell>
          <cell r="AH17">
            <v>0</v>
          </cell>
          <cell r="AM17">
            <v>0</v>
          </cell>
          <cell r="AQ17">
            <v>0</v>
          </cell>
          <cell r="AU17">
            <v>0</v>
          </cell>
          <cell r="AY17">
            <v>0</v>
          </cell>
          <cell r="BC17">
            <v>0</v>
          </cell>
          <cell r="BG17">
            <v>0</v>
          </cell>
          <cell r="BK17">
            <v>0</v>
          </cell>
          <cell r="BO17">
            <v>0</v>
          </cell>
          <cell r="BS17">
            <v>0</v>
          </cell>
          <cell r="BW17">
            <v>0</v>
          </cell>
          <cell r="CA17">
            <v>0</v>
          </cell>
          <cell r="CE17">
            <v>0</v>
          </cell>
          <cell r="CI17">
            <v>0</v>
          </cell>
          <cell r="CM17">
            <v>0</v>
          </cell>
          <cell r="CQ17">
            <v>0</v>
          </cell>
        </row>
        <row r="18">
          <cell r="G18" t="str">
            <v>GM as a % of orders Cancellations</v>
          </cell>
          <cell r="J18">
            <v>0.16189978206132971</v>
          </cell>
          <cell r="K18" t="str">
            <v xml:space="preserve">N/A  </v>
          </cell>
          <cell r="P18" t="str">
            <v xml:space="preserve">N/A  </v>
          </cell>
          <cell r="Q18" t="str">
            <v xml:space="preserve">N/A  </v>
          </cell>
          <cell r="R18" t="str">
            <v xml:space="preserve">N/A  </v>
          </cell>
          <cell r="S18" t="str">
            <v xml:space="preserve">N/A  </v>
          </cell>
          <cell r="T18">
            <v>0.12463465792814114</v>
          </cell>
          <cell r="AC18" t="str">
            <v>Calcul</v>
          </cell>
          <cell r="AE18" t="str">
            <v>GM as a % of orders Cancellations</v>
          </cell>
          <cell r="AH18" t="str">
            <v xml:space="preserve">N/A  </v>
          </cell>
          <cell r="AM18" t="str">
            <v xml:space="preserve">N/A  </v>
          </cell>
          <cell r="AQ18" t="str">
            <v xml:space="preserve">N/A  </v>
          </cell>
          <cell r="AU18" t="str">
            <v xml:space="preserve">N/A  </v>
          </cell>
          <cell r="AY18" t="str">
            <v xml:space="preserve">N/A  </v>
          </cell>
          <cell r="BC18" t="str">
            <v xml:space="preserve">N/A  </v>
          </cell>
          <cell r="BG18" t="str">
            <v xml:space="preserve">N/A  </v>
          </cell>
          <cell r="BK18" t="str">
            <v xml:space="preserve">N/A  </v>
          </cell>
          <cell r="BO18" t="str">
            <v xml:space="preserve">N/A  </v>
          </cell>
          <cell r="BS18" t="str">
            <v xml:space="preserve">N/A  </v>
          </cell>
          <cell r="BW18" t="str">
            <v xml:space="preserve">N/A  </v>
          </cell>
          <cell r="CA18" t="str">
            <v xml:space="preserve">N/A  </v>
          </cell>
          <cell r="CE18" t="str">
            <v xml:space="preserve">N/A  </v>
          </cell>
          <cell r="CI18" t="str">
            <v xml:space="preserve">N/A  </v>
          </cell>
          <cell r="CM18" t="str">
            <v xml:space="preserve">N/A  </v>
          </cell>
          <cell r="CQ18" t="str">
            <v xml:space="preserve">N/A  </v>
          </cell>
        </row>
        <row r="20">
          <cell r="G20" t="str">
            <v>Price variation orders and performance bonuses</v>
          </cell>
          <cell r="J20">
            <v>-1240.6740363084514</v>
          </cell>
          <cell r="K20">
            <v>0</v>
          </cell>
          <cell r="L20">
            <v>-1240.6740363084514</v>
          </cell>
          <cell r="P20">
            <v>0</v>
          </cell>
          <cell r="Q20">
            <v>-2989.4602877188945</v>
          </cell>
          <cell r="R20">
            <v>-3002.3777951979428</v>
          </cell>
          <cell r="S20">
            <v>0</v>
          </cell>
          <cell r="T20">
            <v>3209.0167236570378</v>
          </cell>
          <cell r="U20">
            <v>1240.6740363084514</v>
          </cell>
          <cell r="AC20" t="str">
            <v>Destination (Contract)</v>
          </cell>
          <cell r="AD20" t="str">
            <v>OR014N</v>
          </cell>
          <cell r="AE20" t="str">
            <v>Variation Orders / Bonus</v>
          </cell>
          <cell r="AH20">
            <v>0</v>
          </cell>
          <cell r="AM20">
            <v>0</v>
          </cell>
          <cell r="AQ20">
            <v>0</v>
          </cell>
          <cell r="AU20">
            <v>0</v>
          </cell>
          <cell r="AY20">
            <v>0</v>
          </cell>
          <cell r="BC20">
            <v>0</v>
          </cell>
          <cell r="BG20">
            <v>0</v>
          </cell>
          <cell r="BK20">
            <v>0</v>
          </cell>
          <cell r="BO20">
            <v>0</v>
          </cell>
          <cell r="BS20">
            <v>0</v>
          </cell>
          <cell r="BW20">
            <v>0</v>
          </cell>
          <cell r="CA20">
            <v>0</v>
          </cell>
          <cell r="CE20">
            <v>0</v>
          </cell>
          <cell r="CI20">
            <v>0</v>
          </cell>
          <cell r="CM20">
            <v>0</v>
          </cell>
          <cell r="CQ20">
            <v>0</v>
          </cell>
        </row>
        <row r="21">
          <cell r="G21" t="str">
            <v>GM - price variation orders/performance bonuses</v>
          </cell>
          <cell r="J21">
            <v>2196.617192138594</v>
          </cell>
          <cell r="K21">
            <v>5061.7850163708754</v>
          </cell>
          <cell r="L21">
            <v>-2865.1678242322814</v>
          </cell>
          <cell r="P21">
            <v>0</v>
          </cell>
          <cell r="Q21">
            <v>1171.2072968968944</v>
          </cell>
          <cell r="R21">
            <v>665.90806497471272</v>
          </cell>
          <cell r="S21">
            <v>5061.7850163708754</v>
          </cell>
          <cell r="T21">
            <v>2195.4775678212336</v>
          </cell>
          <cell r="U21">
            <v>-2196.617192138594</v>
          </cell>
          <cell r="AC21" t="str">
            <v>Destination (Contract)</v>
          </cell>
          <cell r="AD21" t="str">
            <v>OR114N</v>
          </cell>
          <cell r="AE21" t="str">
            <v>Gross Margin - Variation orders / bonuses</v>
          </cell>
          <cell r="AH21">
            <v>0</v>
          </cell>
          <cell r="AM21">
            <v>0</v>
          </cell>
          <cell r="AQ21">
            <v>0</v>
          </cell>
          <cell r="AU21">
            <v>0</v>
          </cell>
          <cell r="AY21">
            <v>0</v>
          </cell>
          <cell r="BC21">
            <v>0</v>
          </cell>
          <cell r="BG21">
            <v>0</v>
          </cell>
          <cell r="BK21">
            <v>0</v>
          </cell>
          <cell r="BO21">
            <v>0</v>
          </cell>
          <cell r="BS21">
            <v>0</v>
          </cell>
          <cell r="BW21">
            <v>0</v>
          </cell>
          <cell r="CA21">
            <v>0</v>
          </cell>
          <cell r="CE21">
            <v>0</v>
          </cell>
          <cell r="CI21">
            <v>0</v>
          </cell>
          <cell r="CM21">
            <v>0</v>
          </cell>
          <cell r="CQ21">
            <v>0</v>
          </cell>
        </row>
        <row r="22">
          <cell r="G22" t="str">
            <v>GM as a % of variation Orders / Bonus</v>
          </cell>
          <cell r="J22">
            <v>-1.7705030716000894</v>
          </cell>
          <cell r="K22" t="str">
            <v xml:space="preserve">N/A  </v>
          </cell>
          <cell r="P22" t="str">
            <v xml:space="preserve">N/A  </v>
          </cell>
          <cell r="Q22">
            <v>-0.39177884439822525</v>
          </cell>
          <cell r="R22">
            <v>-0.22179356176953416</v>
          </cell>
          <cell r="S22" t="str">
            <v xml:space="preserve">N/A  </v>
          </cell>
          <cell r="T22">
            <v>0.6841589673360251</v>
          </cell>
          <cell r="AC22" t="str">
            <v>Calcul</v>
          </cell>
          <cell r="AE22" t="str">
            <v>GM as a % of variation Orders / Bonus</v>
          </cell>
          <cell r="AH22" t="str">
            <v xml:space="preserve">N/A  </v>
          </cell>
          <cell r="AM22" t="str">
            <v xml:space="preserve">N/A  </v>
          </cell>
          <cell r="AQ22" t="str">
            <v xml:space="preserve">N/A  </v>
          </cell>
          <cell r="AU22" t="str">
            <v xml:space="preserve">N/A  </v>
          </cell>
          <cell r="AY22" t="str">
            <v xml:space="preserve">N/A  </v>
          </cell>
          <cell r="BC22" t="str">
            <v xml:space="preserve">N/A  </v>
          </cell>
          <cell r="BG22" t="str">
            <v xml:space="preserve">N/A  </v>
          </cell>
          <cell r="BK22" t="str">
            <v xml:space="preserve">N/A  </v>
          </cell>
          <cell r="BO22" t="str">
            <v xml:space="preserve">N/A  </v>
          </cell>
          <cell r="BS22" t="str">
            <v xml:space="preserve">N/A  </v>
          </cell>
          <cell r="BW22" t="str">
            <v xml:space="preserve">N/A  </v>
          </cell>
          <cell r="CA22" t="str">
            <v xml:space="preserve">N/A  </v>
          </cell>
          <cell r="CE22" t="str">
            <v xml:space="preserve">N/A  </v>
          </cell>
          <cell r="CI22" t="str">
            <v xml:space="preserve">N/A  </v>
          </cell>
          <cell r="CM22" t="str">
            <v xml:space="preserve">N/A  </v>
          </cell>
          <cell r="CQ22" t="str">
            <v xml:space="preserve">N/A  </v>
          </cell>
        </row>
        <row r="24">
          <cell r="G24" t="str">
            <v>Contract price adjustments and forex impacts</v>
          </cell>
          <cell r="J24">
            <v>-4040.0055946950915</v>
          </cell>
          <cell r="K24">
            <v>0</v>
          </cell>
          <cell r="L24">
            <v>-4040.0055946950915</v>
          </cell>
          <cell r="P24">
            <v>0</v>
          </cell>
          <cell r="Q24">
            <v>1</v>
          </cell>
          <cell r="R24">
            <v>1</v>
          </cell>
          <cell r="S24">
            <v>0</v>
          </cell>
          <cell r="T24">
            <v>7361.780463360159</v>
          </cell>
          <cell r="U24">
            <v>4040.0055946950915</v>
          </cell>
          <cell r="AC24" t="str">
            <v>Destination (Contract)</v>
          </cell>
          <cell r="AD24" t="str">
            <v>OR021N</v>
          </cell>
          <cell r="AE24" t="str">
            <v>Price Escalation / FX Impact</v>
          </cell>
          <cell r="AH24">
            <v>0</v>
          </cell>
          <cell r="AM24">
            <v>0</v>
          </cell>
          <cell r="AQ24">
            <v>0</v>
          </cell>
          <cell r="AU24">
            <v>0</v>
          </cell>
          <cell r="AY24">
            <v>0</v>
          </cell>
          <cell r="BC24">
            <v>0</v>
          </cell>
          <cell r="BG24">
            <v>0</v>
          </cell>
          <cell r="BK24">
            <v>0</v>
          </cell>
          <cell r="BO24">
            <v>0</v>
          </cell>
          <cell r="BS24">
            <v>0</v>
          </cell>
          <cell r="BW24">
            <v>0</v>
          </cell>
          <cell r="CA24">
            <v>0</v>
          </cell>
          <cell r="CE24">
            <v>0</v>
          </cell>
          <cell r="CI24">
            <v>0</v>
          </cell>
          <cell r="CM24">
            <v>0</v>
          </cell>
          <cell r="CQ24">
            <v>0</v>
          </cell>
        </row>
        <row r="25">
          <cell r="G25" t="str">
            <v>Gross Margin - Price escalation / FX impact</v>
          </cell>
          <cell r="J25">
            <v>0</v>
          </cell>
          <cell r="K25">
            <v>0</v>
          </cell>
          <cell r="L25">
            <v>0</v>
          </cell>
          <cell r="P25">
            <v>0</v>
          </cell>
          <cell r="Q25">
            <v>0</v>
          </cell>
          <cell r="R25">
            <v>0</v>
          </cell>
          <cell r="S25">
            <v>0</v>
          </cell>
          <cell r="T25">
            <v>0</v>
          </cell>
          <cell r="U25">
            <v>0</v>
          </cell>
          <cell r="AC25" t="str">
            <v>Destination (Contract)</v>
          </cell>
          <cell r="AD25" t="str">
            <v>OR121N</v>
          </cell>
          <cell r="AE25" t="str">
            <v>Gross Margin - Price escalation / FX impact</v>
          </cell>
          <cell r="AH25">
            <v>0</v>
          </cell>
          <cell r="AM25">
            <v>0</v>
          </cell>
          <cell r="AQ25">
            <v>0</v>
          </cell>
          <cell r="AU25">
            <v>0</v>
          </cell>
          <cell r="AY25">
            <v>0</v>
          </cell>
          <cell r="BC25">
            <v>0</v>
          </cell>
          <cell r="BG25">
            <v>0</v>
          </cell>
          <cell r="BK25">
            <v>0</v>
          </cell>
          <cell r="BO25">
            <v>0</v>
          </cell>
          <cell r="BS25">
            <v>0</v>
          </cell>
          <cell r="BW25">
            <v>0</v>
          </cell>
          <cell r="CA25">
            <v>0</v>
          </cell>
          <cell r="CE25">
            <v>0</v>
          </cell>
          <cell r="CI25">
            <v>0</v>
          </cell>
          <cell r="CM25">
            <v>0</v>
          </cell>
          <cell r="CQ25">
            <v>0</v>
          </cell>
        </row>
        <row r="26">
          <cell r="G26" t="str">
            <v>GM as a % of price Escalation / FX Impact</v>
          </cell>
          <cell r="J26">
            <v>0</v>
          </cell>
          <cell r="K26" t="str">
            <v xml:space="preserve">N/A  </v>
          </cell>
          <cell r="P26" t="str">
            <v xml:space="preserve">N/A  </v>
          </cell>
          <cell r="Q26">
            <v>0</v>
          </cell>
          <cell r="R26">
            <v>0</v>
          </cell>
          <cell r="S26" t="str">
            <v xml:space="preserve">N/A  </v>
          </cell>
          <cell r="T26">
            <v>0</v>
          </cell>
          <cell r="AC26" t="str">
            <v>Calcul</v>
          </cell>
          <cell r="AE26" t="str">
            <v>GM as a % of price Escalation / FX Impact</v>
          </cell>
          <cell r="AH26" t="str">
            <v xml:space="preserve">N/A  </v>
          </cell>
          <cell r="AM26" t="str">
            <v xml:space="preserve">N/A  </v>
          </cell>
          <cell r="AQ26" t="str">
            <v xml:space="preserve">N/A  </v>
          </cell>
          <cell r="AU26" t="str">
            <v xml:space="preserve">N/A  </v>
          </cell>
          <cell r="AY26" t="str">
            <v xml:space="preserve">N/A  </v>
          </cell>
          <cell r="BC26" t="str">
            <v xml:space="preserve">N/A  </v>
          </cell>
          <cell r="BG26" t="str">
            <v xml:space="preserve">N/A  </v>
          </cell>
          <cell r="BK26" t="str">
            <v xml:space="preserve">N/A  </v>
          </cell>
          <cell r="BO26" t="str">
            <v xml:space="preserve">N/A  </v>
          </cell>
          <cell r="BS26" t="str">
            <v xml:space="preserve">N/A  </v>
          </cell>
          <cell r="BW26" t="str">
            <v xml:space="preserve">N/A  </v>
          </cell>
          <cell r="CA26" t="str">
            <v xml:space="preserve">N/A  </v>
          </cell>
          <cell r="CE26" t="str">
            <v xml:space="preserve">N/A  </v>
          </cell>
          <cell r="CI26" t="str">
            <v xml:space="preserve">N/A  </v>
          </cell>
          <cell r="CM26" t="str">
            <v xml:space="preserve">N/A  </v>
          </cell>
          <cell r="CQ26" t="str">
            <v xml:space="preserve">N/A  </v>
          </cell>
        </row>
        <row r="28">
          <cell r="G28" t="str">
            <v>Penalties/liquidated damages</v>
          </cell>
          <cell r="J28">
            <v>0</v>
          </cell>
          <cell r="K28">
            <v>0</v>
          </cell>
          <cell r="L28">
            <v>0</v>
          </cell>
          <cell r="P28">
            <v>0</v>
          </cell>
          <cell r="Q28">
            <v>0</v>
          </cell>
          <cell r="R28">
            <v>0</v>
          </cell>
          <cell r="S28">
            <v>0</v>
          </cell>
          <cell r="T28">
            <v>0</v>
          </cell>
          <cell r="U28">
            <v>0</v>
          </cell>
          <cell r="AC28" t="str">
            <v>Destination (Contract)</v>
          </cell>
          <cell r="AD28" t="str">
            <v>OR022N</v>
          </cell>
          <cell r="AE28" t="str">
            <v>Penalties / LD's</v>
          </cell>
          <cell r="AH28">
            <v>0</v>
          </cell>
          <cell r="AM28">
            <v>0</v>
          </cell>
          <cell r="AQ28">
            <v>0</v>
          </cell>
          <cell r="AU28">
            <v>0</v>
          </cell>
          <cell r="AY28">
            <v>0</v>
          </cell>
          <cell r="BC28">
            <v>0</v>
          </cell>
          <cell r="BG28">
            <v>0</v>
          </cell>
          <cell r="BK28">
            <v>0</v>
          </cell>
          <cell r="BO28">
            <v>0</v>
          </cell>
          <cell r="BS28">
            <v>0</v>
          </cell>
          <cell r="BW28">
            <v>0</v>
          </cell>
          <cell r="CA28">
            <v>0</v>
          </cell>
          <cell r="CE28">
            <v>0</v>
          </cell>
          <cell r="CI28">
            <v>0</v>
          </cell>
          <cell r="CM28">
            <v>0</v>
          </cell>
          <cell r="CQ28">
            <v>0</v>
          </cell>
        </row>
        <row r="29">
          <cell r="G29" t="str">
            <v>Gross margin penalities /liquidated damages</v>
          </cell>
          <cell r="J29">
            <v>0</v>
          </cell>
          <cell r="K29">
            <v>0</v>
          </cell>
          <cell r="L29">
            <v>0</v>
          </cell>
          <cell r="P29">
            <v>0</v>
          </cell>
          <cell r="Q29">
            <v>0</v>
          </cell>
          <cell r="R29">
            <v>0</v>
          </cell>
          <cell r="S29">
            <v>0</v>
          </cell>
          <cell r="T29">
            <v>0</v>
          </cell>
          <cell r="U29">
            <v>0</v>
          </cell>
          <cell r="AC29" t="str">
            <v>Destination (Contract)</v>
          </cell>
          <cell r="AD29" t="str">
            <v>OR122N</v>
          </cell>
          <cell r="AE29" t="str">
            <v>Gross Margin - Penalties / LD's</v>
          </cell>
          <cell r="AH29">
            <v>0</v>
          </cell>
          <cell r="AM29">
            <v>0</v>
          </cell>
          <cell r="AQ29">
            <v>0</v>
          </cell>
          <cell r="AU29">
            <v>0</v>
          </cell>
          <cell r="AY29">
            <v>0</v>
          </cell>
          <cell r="BC29">
            <v>0</v>
          </cell>
          <cell r="BG29">
            <v>0</v>
          </cell>
          <cell r="BK29">
            <v>0</v>
          </cell>
          <cell r="BO29">
            <v>0</v>
          </cell>
          <cell r="BS29">
            <v>0</v>
          </cell>
          <cell r="BW29">
            <v>0</v>
          </cell>
          <cell r="CA29">
            <v>0</v>
          </cell>
          <cell r="CE29">
            <v>0</v>
          </cell>
          <cell r="CI29">
            <v>0</v>
          </cell>
          <cell r="CM29">
            <v>0</v>
          </cell>
          <cell r="CQ29">
            <v>0</v>
          </cell>
        </row>
        <row r="30">
          <cell r="G30" t="str">
            <v>GM as a % of Penalties / LD's</v>
          </cell>
          <cell r="J30" t="str">
            <v xml:space="preserve">N/A  </v>
          </cell>
          <cell r="K30" t="str">
            <v xml:space="preserve">N/A  </v>
          </cell>
          <cell r="P30" t="str">
            <v xml:space="preserve">N/A  </v>
          </cell>
          <cell r="Q30" t="str">
            <v xml:space="preserve">N/A  </v>
          </cell>
          <cell r="R30" t="str">
            <v xml:space="preserve">N/A  </v>
          </cell>
          <cell r="S30" t="str">
            <v xml:space="preserve">N/A  </v>
          </cell>
          <cell r="T30" t="str">
            <v xml:space="preserve">N/A  </v>
          </cell>
          <cell r="AC30" t="str">
            <v>Calcul</v>
          </cell>
          <cell r="AE30" t="str">
            <v>GM as a % of Penalties / LD's</v>
          </cell>
          <cell r="AH30" t="str">
            <v xml:space="preserve">N/A  </v>
          </cell>
          <cell r="AM30" t="str">
            <v xml:space="preserve">N/A  </v>
          </cell>
          <cell r="AQ30" t="str">
            <v xml:space="preserve">N/A  </v>
          </cell>
          <cell r="AU30" t="str">
            <v xml:space="preserve">N/A  </v>
          </cell>
          <cell r="AY30" t="str">
            <v xml:space="preserve">N/A  </v>
          </cell>
          <cell r="BC30" t="str">
            <v xml:space="preserve">N/A  </v>
          </cell>
          <cell r="BG30" t="str">
            <v xml:space="preserve">N/A  </v>
          </cell>
          <cell r="BK30" t="str">
            <v xml:space="preserve">N/A  </v>
          </cell>
          <cell r="BO30" t="str">
            <v xml:space="preserve">N/A  </v>
          </cell>
          <cell r="BS30" t="str">
            <v xml:space="preserve">N/A  </v>
          </cell>
          <cell r="BW30" t="str">
            <v xml:space="preserve">N/A  </v>
          </cell>
          <cell r="CA30" t="str">
            <v xml:space="preserve">N/A  </v>
          </cell>
          <cell r="CE30" t="str">
            <v xml:space="preserve">N/A  </v>
          </cell>
          <cell r="CI30" t="str">
            <v xml:space="preserve">N/A  </v>
          </cell>
          <cell r="CM30" t="str">
            <v xml:space="preserve">N/A  </v>
          </cell>
          <cell r="CQ30" t="str">
            <v xml:space="preserve">N/A  </v>
          </cell>
        </row>
        <row r="32">
          <cell r="G32" t="str">
            <v>Other GM var. between Sector PRs</v>
          </cell>
          <cell r="J32">
            <v>3124.2985430279232</v>
          </cell>
          <cell r="K32">
            <v>2280</v>
          </cell>
          <cell r="L32">
            <v>844.29854302792319</v>
          </cell>
          <cell r="P32">
            <v>0</v>
          </cell>
          <cell r="Q32">
            <v>5152.5257903422626</v>
          </cell>
          <cell r="R32">
            <v>6157.1249870260381</v>
          </cell>
          <cell r="S32">
            <v>2280</v>
          </cell>
          <cell r="T32">
            <v>-1023.5563313191194</v>
          </cell>
          <cell r="U32">
            <v>-3124.2985430279232</v>
          </cell>
          <cell r="AC32" t="str">
            <v>Destination (Contract)</v>
          </cell>
          <cell r="AD32" t="str">
            <v>OR123N</v>
          </cell>
          <cell r="AE32" t="str">
            <v>Other GM var. between Sector PRs</v>
          </cell>
          <cell r="AH32">
            <v>0</v>
          </cell>
          <cell r="AM32">
            <v>0</v>
          </cell>
          <cell r="AQ32">
            <v>0</v>
          </cell>
          <cell r="AU32">
            <v>0</v>
          </cell>
          <cell r="AY32">
            <v>0</v>
          </cell>
          <cell r="BC32">
            <v>0</v>
          </cell>
          <cell r="BG32">
            <v>0</v>
          </cell>
          <cell r="BK32">
            <v>0</v>
          </cell>
          <cell r="BO32">
            <v>0</v>
          </cell>
          <cell r="BS32">
            <v>0</v>
          </cell>
          <cell r="BW32">
            <v>0</v>
          </cell>
          <cell r="CA32">
            <v>0</v>
          </cell>
          <cell r="CE32">
            <v>0</v>
          </cell>
          <cell r="CI32">
            <v>0</v>
          </cell>
          <cell r="CM32">
            <v>0</v>
          </cell>
          <cell r="CQ32">
            <v>0</v>
          </cell>
        </row>
        <row r="34">
          <cell r="G34" t="str">
            <v>Orders cancellations &amp; adjustments</v>
          </cell>
          <cell r="J34">
            <v>-6873.3474378220562</v>
          </cell>
          <cell r="K34">
            <v>0</v>
          </cell>
          <cell r="L34">
            <v>-6873.3474378220562</v>
          </cell>
          <cell r="P34">
            <v>0</v>
          </cell>
          <cell r="Q34">
            <v>-2988.4602877188945</v>
          </cell>
          <cell r="R34">
            <v>-3001.3777951979428</v>
          </cell>
          <cell r="S34">
            <v>0</v>
          </cell>
          <cell r="T34">
            <v>-56723.791928668703</v>
          </cell>
          <cell r="U34">
            <v>6873.3474378220562</v>
          </cell>
          <cell r="AC34" t="str">
            <v>Destination (Contract)</v>
          </cell>
          <cell r="AD34" t="str">
            <v>OR035T</v>
          </cell>
          <cell r="AE34" t="str">
            <v>Orders cancellations &amp; adjustments</v>
          </cell>
          <cell r="AH34">
            <v>0</v>
          </cell>
          <cell r="AM34">
            <v>0</v>
          </cell>
          <cell r="AQ34">
            <v>0</v>
          </cell>
          <cell r="AU34">
            <v>0</v>
          </cell>
          <cell r="AY34">
            <v>0</v>
          </cell>
          <cell r="BC34">
            <v>0</v>
          </cell>
          <cell r="BG34">
            <v>0</v>
          </cell>
          <cell r="BK34">
            <v>0</v>
          </cell>
          <cell r="BO34">
            <v>0</v>
          </cell>
          <cell r="BS34">
            <v>0</v>
          </cell>
          <cell r="BW34">
            <v>0</v>
          </cell>
          <cell r="CA34">
            <v>0</v>
          </cell>
          <cell r="CE34">
            <v>0</v>
          </cell>
          <cell r="CI34">
            <v>0</v>
          </cell>
          <cell r="CM34">
            <v>0</v>
          </cell>
          <cell r="CQ34">
            <v>0</v>
          </cell>
        </row>
        <row r="35">
          <cell r="G35" t="str">
            <v>Gross Margin cancellations &amp; adjustments</v>
          </cell>
          <cell r="J35">
            <v>5063.063164346504</v>
          </cell>
          <cell r="K35">
            <v>7341.7850163708754</v>
          </cell>
          <cell r="L35">
            <v>-2278.7218520243714</v>
          </cell>
          <cell r="P35">
            <v>0</v>
          </cell>
          <cell r="Q35">
            <v>6323.7330872391567</v>
          </cell>
          <cell r="R35">
            <v>6823.0330520007519</v>
          </cell>
          <cell r="S35">
            <v>7341.7850163708754</v>
          </cell>
          <cell r="T35">
            <v>-7215.3168583461984</v>
          </cell>
          <cell r="U35">
            <v>-5063.063164346504</v>
          </cell>
          <cell r="AC35" t="str">
            <v>Destination (Contract)</v>
          </cell>
          <cell r="AD35" t="str">
            <v>OR135T</v>
          </cell>
          <cell r="AE35" t="str">
            <v>Gross Margin cancellations &amp; adjustments</v>
          </cell>
          <cell r="AH35">
            <v>0</v>
          </cell>
          <cell r="AM35">
            <v>0</v>
          </cell>
          <cell r="AQ35">
            <v>0</v>
          </cell>
          <cell r="AU35">
            <v>0</v>
          </cell>
          <cell r="AY35">
            <v>0</v>
          </cell>
          <cell r="BC35">
            <v>0</v>
          </cell>
          <cell r="BG35">
            <v>0</v>
          </cell>
          <cell r="BK35">
            <v>0</v>
          </cell>
          <cell r="BO35">
            <v>0</v>
          </cell>
          <cell r="BS35">
            <v>0</v>
          </cell>
          <cell r="BW35">
            <v>0</v>
          </cell>
          <cell r="CA35">
            <v>0</v>
          </cell>
          <cell r="CE35">
            <v>0</v>
          </cell>
          <cell r="CI35">
            <v>0</v>
          </cell>
          <cell r="CM35">
            <v>0</v>
          </cell>
          <cell r="CQ35">
            <v>0</v>
          </cell>
        </row>
        <row r="36">
          <cell r="G36" t="str">
            <v>GM as a % of orders cancellations &amp; adjustments</v>
          </cell>
          <cell r="J36">
            <v>-0.73662261513013616</v>
          </cell>
          <cell r="K36" t="str">
            <v xml:space="preserve">N/A  </v>
          </cell>
          <cell r="P36" t="str">
            <v xml:space="preserve">N/A  </v>
          </cell>
          <cell r="Q36">
            <v>-2.116050567319431</v>
          </cell>
          <cell r="R36">
            <v>-2.2733003032531491</v>
          </cell>
          <cell r="S36" t="str">
            <v xml:space="preserve">N/A  </v>
          </cell>
          <cell r="T36">
            <v>0.12720089072006333</v>
          </cell>
          <cell r="AC36" t="str">
            <v>Calcul</v>
          </cell>
          <cell r="AE36" t="str">
            <v>GM as a % of orders cancellations &amp; adjustments</v>
          </cell>
          <cell r="AH36" t="str">
            <v xml:space="preserve">N/A  </v>
          </cell>
          <cell r="AM36" t="str">
            <v xml:space="preserve">N/A  </v>
          </cell>
          <cell r="AQ36" t="str">
            <v xml:space="preserve">N/A  </v>
          </cell>
          <cell r="AU36" t="str">
            <v xml:space="preserve">N/A  </v>
          </cell>
          <cell r="AY36" t="str">
            <v xml:space="preserve">N/A  </v>
          </cell>
          <cell r="BC36" t="str">
            <v xml:space="preserve">N/A  </v>
          </cell>
          <cell r="BG36" t="str">
            <v xml:space="preserve">N/A  </v>
          </cell>
          <cell r="BK36" t="str">
            <v xml:space="preserve">N/A  </v>
          </cell>
          <cell r="BO36" t="str">
            <v xml:space="preserve">N/A  </v>
          </cell>
          <cell r="BS36" t="str">
            <v xml:space="preserve">N/A  </v>
          </cell>
          <cell r="BW36" t="str">
            <v xml:space="preserve">N/A  </v>
          </cell>
          <cell r="CA36" t="str">
            <v xml:space="preserve">N/A  </v>
          </cell>
          <cell r="CE36" t="str">
            <v xml:space="preserve">N/A  </v>
          </cell>
          <cell r="CI36" t="str">
            <v xml:space="preserve">N/A  </v>
          </cell>
          <cell r="CM36" t="str">
            <v xml:space="preserve">N/A  </v>
          </cell>
          <cell r="CQ36" t="str">
            <v xml:space="preserve">N/A  </v>
          </cell>
        </row>
        <row r="38">
          <cell r="G38" t="str">
            <v>Orders Received (net)</v>
          </cell>
          <cell r="J38">
            <v>146339.358456591</v>
          </cell>
          <cell r="K38">
            <v>185567.59014515902</v>
          </cell>
          <cell r="L38">
            <v>-39228.231688568019</v>
          </cell>
          <cell r="P38">
            <v>0</v>
          </cell>
          <cell r="Q38">
            <v>230972.72028845525</v>
          </cell>
          <cell r="R38">
            <v>249797.62910156895</v>
          </cell>
          <cell r="S38">
            <v>185567.59014515902</v>
          </cell>
          <cell r="T38">
            <v>90438.19686636774</v>
          </cell>
          <cell r="U38">
            <v>-146339.358456591</v>
          </cell>
          <cell r="AC38" t="str">
            <v>Destination (Contract)</v>
          </cell>
          <cell r="AD38" t="str">
            <v>OR005T</v>
          </cell>
          <cell r="AE38" t="str">
            <v>Orders Received (net)</v>
          </cell>
          <cell r="AH38">
            <v>0</v>
          </cell>
          <cell r="AM38">
            <v>0</v>
          </cell>
          <cell r="AQ38">
            <v>0</v>
          </cell>
          <cell r="AU38">
            <v>0</v>
          </cell>
          <cell r="AY38">
            <v>0</v>
          </cell>
          <cell r="BC38">
            <v>0</v>
          </cell>
          <cell r="BG38">
            <v>0</v>
          </cell>
          <cell r="BK38">
            <v>0</v>
          </cell>
          <cell r="BO38">
            <v>0</v>
          </cell>
          <cell r="BS38">
            <v>0</v>
          </cell>
          <cell r="BW38">
            <v>0</v>
          </cell>
          <cell r="CA38">
            <v>0</v>
          </cell>
          <cell r="CE38">
            <v>0</v>
          </cell>
          <cell r="CI38">
            <v>0</v>
          </cell>
          <cell r="CM38">
            <v>0</v>
          </cell>
          <cell r="CQ38">
            <v>0</v>
          </cell>
        </row>
        <row r="39">
          <cell r="G39" t="str">
            <v>Gross Margin - Orders Received (net)</v>
          </cell>
          <cell r="J39">
            <v>29702.547161961309</v>
          </cell>
          <cell r="K39">
            <v>43530.948020389056</v>
          </cell>
          <cell r="L39">
            <v>-13828.400858427747</v>
          </cell>
          <cell r="P39">
            <v>0</v>
          </cell>
          <cell r="Q39">
            <v>48286.291897813426</v>
          </cell>
          <cell r="R39">
            <v>51375.792186238439</v>
          </cell>
          <cell r="S39">
            <v>43530.948020389056</v>
          </cell>
          <cell r="T39">
            <v>20360.492139107042</v>
          </cell>
          <cell r="U39">
            <v>-29702.547161961309</v>
          </cell>
          <cell r="AC39" t="str">
            <v>Destination (Contract)</v>
          </cell>
          <cell r="AD39" t="str">
            <v>OR105T</v>
          </cell>
          <cell r="AE39" t="str">
            <v>Gross Margin - Orders Received (net)</v>
          </cell>
          <cell r="AH39">
            <v>0</v>
          </cell>
          <cell r="AM39">
            <v>0</v>
          </cell>
          <cell r="AQ39">
            <v>0</v>
          </cell>
          <cell r="AU39">
            <v>0</v>
          </cell>
          <cell r="AY39">
            <v>0</v>
          </cell>
          <cell r="BC39">
            <v>0</v>
          </cell>
          <cell r="BG39">
            <v>0</v>
          </cell>
          <cell r="BK39">
            <v>0</v>
          </cell>
          <cell r="BO39">
            <v>0</v>
          </cell>
          <cell r="BS39">
            <v>0</v>
          </cell>
          <cell r="BW39">
            <v>0</v>
          </cell>
          <cell r="CA39">
            <v>0</v>
          </cell>
          <cell r="CE39">
            <v>0</v>
          </cell>
          <cell r="CI39">
            <v>0</v>
          </cell>
          <cell r="CM39">
            <v>0</v>
          </cell>
          <cell r="CQ39">
            <v>0</v>
          </cell>
        </row>
        <row r="40">
          <cell r="G40" t="str">
            <v>GM as a % of Orders Received (net)</v>
          </cell>
          <cell r="J40">
            <v>0.20297032510752772</v>
          </cell>
          <cell r="K40">
            <v>0.23458270911605447</v>
          </cell>
          <cell r="P40" t="str">
            <v xml:space="preserve">N/A  </v>
          </cell>
          <cell r="Q40">
            <v>0.20905625494435034</v>
          </cell>
          <cell r="R40">
            <v>0.20566965495636785</v>
          </cell>
          <cell r="S40">
            <v>0.23458270911605447</v>
          </cell>
          <cell r="T40">
            <v>0.22513155773319851</v>
          </cell>
          <cell r="AC40" t="str">
            <v>Calcul</v>
          </cell>
          <cell r="AE40" t="str">
            <v>GM as a % of Orders Received (net)</v>
          </cell>
          <cell r="AH40" t="str">
            <v xml:space="preserve">N/A  </v>
          </cell>
          <cell r="AM40" t="str">
            <v xml:space="preserve">N/A  </v>
          </cell>
          <cell r="AQ40" t="str">
            <v xml:space="preserve">N/A  </v>
          </cell>
          <cell r="AU40" t="str">
            <v xml:space="preserve">N/A  </v>
          </cell>
          <cell r="AY40" t="str">
            <v xml:space="preserve">N/A  </v>
          </cell>
          <cell r="BC40" t="str">
            <v xml:space="preserve">N/A  </v>
          </cell>
          <cell r="BG40" t="str">
            <v xml:space="preserve">N/A  </v>
          </cell>
          <cell r="BK40" t="str">
            <v xml:space="preserve">N/A  </v>
          </cell>
          <cell r="BO40" t="str">
            <v xml:space="preserve">N/A  </v>
          </cell>
          <cell r="BS40" t="str">
            <v xml:space="preserve">N/A  </v>
          </cell>
          <cell r="BW40" t="str">
            <v xml:space="preserve">N/A  </v>
          </cell>
          <cell r="CA40" t="str">
            <v xml:space="preserve">N/A  </v>
          </cell>
          <cell r="CE40" t="str">
            <v xml:space="preserve">N/A  </v>
          </cell>
          <cell r="CI40" t="str">
            <v xml:space="preserve">N/A  </v>
          </cell>
          <cell r="CM40" t="str">
            <v xml:space="preserve">N/A  </v>
          </cell>
          <cell r="CQ40" t="str">
            <v xml:space="preserve">N/A  </v>
          </cell>
        </row>
        <row r="42">
          <cell r="G42" t="str">
            <v>BACKLOG</v>
          </cell>
          <cell r="J42">
            <v>605750.44793514814</v>
          </cell>
          <cell r="K42">
            <v>743944.82744324766</v>
          </cell>
          <cell r="L42">
            <v>-138194.37950809952</v>
          </cell>
          <cell r="P42">
            <v>0</v>
          </cell>
          <cell r="Q42">
            <v>708265.31783477042</v>
          </cell>
          <cell r="R42">
            <v>722415.79211446294</v>
          </cell>
          <cell r="S42">
            <v>743944.82744324766</v>
          </cell>
          <cell r="T42">
            <v>663796.9591694721</v>
          </cell>
          <cell r="U42">
            <v>-605750.44793514814</v>
          </cell>
          <cell r="AC42" t="str">
            <v>Destination (Contract)</v>
          </cell>
          <cell r="AD42" t="str">
            <v>OH005N</v>
          </cell>
          <cell r="AE42" t="str">
            <v>BACKLOG</v>
          </cell>
          <cell r="AH42">
            <v>0</v>
          </cell>
          <cell r="AM42">
            <v>0</v>
          </cell>
          <cell r="AQ42">
            <v>0</v>
          </cell>
          <cell r="AU42">
            <v>0</v>
          </cell>
          <cell r="AY42">
            <v>0</v>
          </cell>
          <cell r="BC42">
            <v>0</v>
          </cell>
          <cell r="BG42">
            <v>0</v>
          </cell>
          <cell r="BK42">
            <v>0</v>
          </cell>
          <cell r="BO42">
            <v>0</v>
          </cell>
          <cell r="BS42">
            <v>0</v>
          </cell>
          <cell r="BW42">
            <v>0</v>
          </cell>
          <cell r="CA42">
            <v>0</v>
          </cell>
          <cell r="CE42">
            <v>0</v>
          </cell>
          <cell r="CI42">
            <v>0</v>
          </cell>
          <cell r="CM42">
            <v>0</v>
          </cell>
          <cell r="CQ42">
            <v>0</v>
          </cell>
        </row>
        <row r="43">
          <cell r="G43" t="str">
            <v>Gross Margin - Backlog</v>
          </cell>
          <cell r="J43">
            <v>59146.5925361794</v>
          </cell>
          <cell r="K43">
            <v>94419.527058799678</v>
          </cell>
          <cell r="L43">
            <v>-35272.934522620279</v>
          </cell>
          <cell r="P43">
            <v>0</v>
          </cell>
          <cell r="Q43">
            <v>83813.296600602087</v>
          </cell>
          <cell r="R43">
            <v>85763.537412757621</v>
          </cell>
          <cell r="S43">
            <v>94419.527058799678</v>
          </cell>
          <cell r="T43">
            <v>73629.571919173555</v>
          </cell>
          <cell r="U43">
            <v>-59146.5925361794</v>
          </cell>
          <cell r="AC43" t="str">
            <v>Destination (Contract)</v>
          </cell>
          <cell r="AD43" t="str">
            <v>OH105N</v>
          </cell>
          <cell r="AE43" t="str">
            <v>Gross Margin - Backlog</v>
          </cell>
          <cell r="AH43">
            <v>0</v>
          </cell>
          <cell r="AM43">
            <v>0</v>
          </cell>
          <cell r="AQ43">
            <v>0</v>
          </cell>
          <cell r="AU43">
            <v>0</v>
          </cell>
          <cell r="AY43">
            <v>0</v>
          </cell>
          <cell r="BC43">
            <v>0</v>
          </cell>
          <cell r="BG43">
            <v>0</v>
          </cell>
          <cell r="BK43">
            <v>0</v>
          </cell>
          <cell r="BO43">
            <v>0</v>
          </cell>
          <cell r="BS43">
            <v>0</v>
          </cell>
          <cell r="BW43">
            <v>0</v>
          </cell>
          <cell r="CA43">
            <v>0</v>
          </cell>
          <cell r="CE43">
            <v>0</v>
          </cell>
          <cell r="CI43">
            <v>0</v>
          </cell>
          <cell r="CM43">
            <v>0</v>
          </cell>
          <cell r="CQ43">
            <v>0</v>
          </cell>
        </row>
        <row r="44">
          <cell r="G44" t="str">
            <v>GM as a % of Backlog</v>
          </cell>
          <cell r="J44">
            <v>9.7641846964860446E-2</v>
          </cell>
          <cell r="K44">
            <v>0.12691737824604007</v>
          </cell>
          <cell r="P44" t="str">
            <v xml:space="preserve">N/A  </v>
          </cell>
          <cell r="Q44">
            <v>0.11833601687122945</v>
          </cell>
          <cell r="R44">
            <v>0.11871769464193668</v>
          </cell>
          <cell r="S44">
            <v>0.12691737824604007</v>
          </cell>
          <cell r="T44">
            <v>0.11092182767950191</v>
          </cell>
          <cell r="AC44" t="str">
            <v>Calcul</v>
          </cell>
          <cell r="AE44" t="str">
            <v>GM as a % of Backlog</v>
          </cell>
          <cell r="AH44" t="str">
            <v xml:space="preserve">N/A  </v>
          </cell>
          <cell r="AM44" t="str">
            <v xml:space="preserve">N/A  </v>
          </cell>
          <cell r="AQ44" t="str">
            <v xml:space="preserve">N/A  </v>
          </cell>
          <cell r="AU44" t="str">
            <v xml:space="preserve">N/A  </v>
          </cell>
          <cell r="AY44" t="str">
            <v xml:space="preserve">N/A  </v>
          </cell>
          <cell r="BC44" t="str">
            <v xml:space="preserve">N/A  </v>
          </cell>
          <cell r="BG44" t="str">
            <v xml:space="preserve">N/A  </v>
          </cell>
          <cell r="BK44" t="str">
            <v xml:space="preserve">N/A  </v>
          </cell>
          <cell r="BO44" t="str">
            <v xml:space="preserve">N/A  </v>
          </cell>
          <cell r="BS44" t="str">
            <v xml:space="preserve">N/A  </v>
          </cell>
          <cell r="BW44" t="str">
            <v xml:space="preserve">N/A  </v>
          </cell>
          <cell r="CA44" t="str">
            <v xml:space="preserve">N/A  </v>
          </cell>
          <cell r="CE44" t="str">
            <v xml:space="preserve">N/A  </v>
          </cell>
          <cell r="CI44" t="str">
            <v xml:space="preserve">N/A  </v>
          </cell>
          <cell r="CM44" t="str">
            <v xml:space="preserve">N/A  </v>
          </cell>
          <cell r="CQ44" t="str">
            <v xml:space="preserve">N/A  </v>
          </cell>
        </row>
        <row r="46">
          <cell r="G46" t="str">
            <v>SALES</v>
          </cell>
          <cell r="J46">
            <v>163598.75013527507</v>
          </cell>
          <cell r="K46">
            <v>180567.7949295257</v>
          </cell>
          <cell r="L46">
            <v>-16969.044794250629</v>
          </cell>
          <cell r="P46">
            <v>0</v>
          </cell>
          <cell r="Q46">
            <v>168720.61049504564</v>
          </cell>
          <cell r="R46">
            <v>183931.50584975159</v>
          </cell>
          <cell r="S46">
            <v>180567.7949295257</v>
          </cell>
          <cell r="T46">
            <v>220829.46234937781</v>
          </cell>
          <cell r="U46">
            <v>-163598.75013527507</v>
          </cell>
          <cell r="AC46" t="str">
            <v>Destination (Contract)</v>
          </cell>
          <cell r="AD46" t="str">
            <v>PA110N</v>
          </cell>
          <cell r="AE46" t="str">
            <v>SALES</v>
          </cell>
          <cell r="AH46">
            <v>0</v>
          </cell>
          <cell r="AM46">
            <v>0</v>
          </cell>
          <cell r="AQ46">
            <v>0</v>
          </cell>
          <cell r="AU46">
            <v>0</v>
          </cell>
          <cell r="AY46">
            <v>0</v>
          </cell>
          <cell r="BC46">
            <v>0</v>
          </cell>
          <cell r="BG46">
            <v>0</v>
          </cell>
          <cell r="BK46">
            <v>0</v>
          </cell>
          <cell r="BO46">
            <v>0</v>
          </cell>
          <cell r="BS46">
            <v>0</v>
          </cell>
          <cell r="BW46">
            <v>0</v>
          </cell>
          <cell r="CA46">
            <v>0</v>
          </cell>
          <cell r="CE46">
            <v>0</v>
          </cell>
          <cell r="CI46">
            <v>0</v>
          </cell>
          <cell r="CM46">
            <v>0</v>
          </cell>
          <cell r="CQ46">
            <v>0</v>
          </cell>
        </row>
        <row r="47">
          <cell r="G47" t="str">
            <v>Cost of Sales (Valid until 2011.03)</v>
          </cell>
          <cell r="J47">
            <v>0</v>
          </cell>
          <cell r="K47">
            <v>0</v>
          </cell>
          <cell r="L47">
            <v>0</v>
          </cell>
          <cell r="P47">
            <v>0</v>
          </cell>
          <cell r="Q47">
            <v>-1946</v>
          </cell>
          <cell r="R47">
            <v>-1946</v>
          </cell>
          <cell r="S47">
            <v>0</v>
          </cell>
          <cell r="T47">
            <v>0</v>
          </cell>
          <cell r="U47">
            <v>0</v>
          </cell>
          <cell r="AC47" t="str">
            <v>Destination (Contract)</v>
          </cell>
          <cell r="AD47" t="str">
            <v>PD900N</v>
          </cell>
          <cell r="AE47" t="str">
            <v>Cost of Sales (Valid until 2011.03)</v>
          </cell>
          <cell r="AH47">
            <v>0</v>
          </cell>
          <cell r="AM47">
            <v>0</v>
          </cell>
          <cell r="AQ47">
            <v>0</v>
          </cell>
          <cell r="AU47">
            <v>0</v>
          </cell>
          <cell r="AY47">
            <v>0</v>
          </cell>
          <cell r="BC47">
            <v>0</v>
          </cell>
          <cell r="BG47">
            <v>0</v>
          </cell>
          <cell r="BK47">
            <v>0</v>
          </cell>
          <cell r="BO47">
            <v>0</v>
          </cell>
          <cell r="BS47">
            <v>0</v>
          </cell>
          <cell r="BW47">
            <v>0</v>
          </cell>
          <cell r="CA47">
            <v>0</v>
          </cell>
          <cell r="CE47">
            <v>0</v>
          </cell>
          <cell r="CI47">
            <v>0</v>
          </cell>
          <cell r="CM47">
            <v>0</v>
          </cell>
          <cell r="CQ47">
            <v>0</v>
          </cell>
          <cell r="CR47">
            <v>-4531.6979210840436</v>
          </cell>
        </row>
        <row r="48">
          <cell r="G48" t="str">
            <v>Cost of Sales wo FP &amp; ACL</v>
          </cell>
          <cell r="J48">
            <v>-123165.20699857982</v>
          </cell>
          <cell r="K48">
            <v>-145382.68980718951</v>
          </cell>
          <cell r="L48">
            <v>22217.482808609697</v>
          </cell>
          <cell r="P48">
            <v>0</v>
          </cell>
          <cell r="Q48">
            <v>-132920.50311245932</v>
          </cell>
          <cell r="R48">
            <v>-145771.47480629099</v>
          </cell>
          <cell r="S48">
            <v>-145382.68980718951</v>
          </cell>
          <cell r="T48">
            <v>-176537.69535808766</v>
          </cell>
          <cell r="U48">
            <v>123165.20699857982</v>
          </cell>
          <cell r="AC48" t="str">
            <v>Destination (Contract)</v>
          </cell>
          <cell r="AD48" t="str">
            <v>PD905N</v>
          </cell>
          <cell r="AE48" t="str">
            <v>Cost of Sales wo FP &amp; ACL</v>
          </cell>
          <cell r="AH48">
            <v>0</v>
          </cell>
          <cell r="AM48">
            <v>0</v>
          </cell>
          <cell r="AQ48">
            <v>0</v>
          </cell>
          <cell r="AU48">
            <v>0</v>
          </cell>
          <cell r="AY48">
            <v>0</v>
          </cell>
          <cell r="BC48">
            <v>0</v>
          </cell>
          <cell r="BG48">
            <v>0</v>
          </cell>
          <cell r="BK48">
            <v>0</v>
          </cell>
          <cell r="BO48">
            <v>0</v>
          </cell>
          <cell r="BS48">
            <v>0</v>
          </cell>
          <cell r="BW48">
            <v>0</v>
          </cell>
          <cell r="CA48">
            <v>0</v>
          </cell>
          <cell r="CE48">
            <v>0</v>
          </cell>
          <cell r="CI48">
            <v>0</v>
          </cell>
          <cell r="CM48">
            <v>0</v>
          </cell>
          <cell r="CQ48">
            <v>0</v>
          </cell>
        </row>
        <row r="49">
          <cell r="G49" t="str">
            <v>Forward Points - % of completion</v>
          </cell>
          <cell r="J49">
            <v>-96.989364243898862</v>
          </cell>
          <cell r="K49">
            <v>-46.686479293691889</v>
          </cell>
          <cell r="L49">
            <v>-50.302884950206973</v>
          </cell>
          <cell r="P49">
            <v>0</v>
          </cell>
          <cell r="Q49">
            <v>290</v>
          </cell>
          <cell r="R49">
            <v>290</v>
          </cell>
          <cell r="S49">
            <v>-46.686479293691889</v>
          </cell>
          <cell r="T49">
            <v>-1532.3929514090146</v>
          </cell>
          <cell r="U49">
            <v>96.989364243898862</v>
          </cell>
          <cell r="AC49" t="str">
            <v>Destination (Contract)</v>
          </cell>
          <cell r="AD49" t="str">
            <v>PD910N</v>
          </cell>
          <cell r="AE49" t="str">
            <v>Forward Points - % of completion</v>
          </cell>
          <cell r="AH49">
            <v>0</v>
          </cell>
          <cell r="AM49">
            <v>0</v>
          </cell>
          <cell r="AQ49">
            <v>0</v>
          </cell>
          <cell r="AU49">
            <v>0</v>
          </cell>
          <cell r="AY49">
            <v>0</v>
          </cell>
          <cell r="BC49">
            <v>0</v>
          </cell>
          <cell r="BG49">
            <v>0</v>
          </cell>
          <cell r="BK49">
            <v>0</v>
          </cell>
          <cell r="BO49">
            <v>0</v>
          </cell>
          <cell r="BS49">
            <v>0</v>
          </cell>
          <cell r="BW49">
            <v>0</v>
          </cell>
          <cell r="CA49">
            <v>0</v>
          </cell>
          <cell r="CE49">
            <v>0</v>
          </cell>
          <cell r="CI49">
            <v>0</v>
          </cell>
          <cell r="CM49">
            <v>0</v>
          </cell>
          <cell r="CQ49">
            <v>0</v>
          </cell>
        </row>
        <row r="50">
          <cell r="G50" t="str">
            <v>CONTRACT MARGIN</v>
          </cell>
          <cell r="J50">
            <v>40336.553772451371</v>
          </cell>
          <cell r="K50">
            <v>35138.418643042511</v>
          </cell>
          <cell r="L50">
            <v>5198.1351294088599</v>
          </cell>
          <cell r="P50">
            <v>0</v>
          </cell>
          <cell r="Q50">
            <v>36090.107382586255</v>
          </cell>
          <cell r="R50">
            <v>38450.031043460564</v>
          </cell>
          <cell r="S50">
            <v>35138.418643042511</v>
          </cell>
          <cell r="T50">
            <v>42759.374039881099</v>
          </cell>
          <cell r="U50">
            <v>-40336.553772451371</v>
          </cell>
          <cell r="AC50" t="str">
            <v>Destination (Contract)</v>
          </cell>
          <cell r="AD50" t="str">
            <v>PD950T</v>
          </cell>
          <cell r="AE50" t="str">
            <v>CONTRACT MARGIN</v>
          </cell>
          <cell r="AH50">
            <v>0</v>
          </cell>
          <cell r="AM50">
            <v>0</v>
          </cell>
          <cell r="AQ50">
            <v>0</v>
          </cell>
          <cell r="AU50">
            <v>0</v>
          </cell>
          <cell r="AY50">
            <v>0</v>
          </cell>
          <cell r="BC50">
            <v>0</v>
          </cell>
          <cell r="BG50">
            <v>0</v>
          </cell>
          <cell r="BK50">
            <v>0</v>
          </cell>
          <cell r="BO50">
            <v>0</v>
          </cell>
          <cell r="BS50">
            <v>0</v>
          </cell>
          <cell r="BW50">
            <v>0</v>
          </cell>
          <cell r="CA50">
            <v>0</v>
          </cell>
          <cell r="CE50">
            <v>0</v>
          </cell>
          <cell r="CI50">
            <v>0</v>
          </cell>
          <cell r="CM50">
            <v>0</v>
          </cell>
          <cell r="CQ50">
            <v>0</v>
          </cell>
        </row>
        <row r="51">
          <cell r="G51" t="str">
            <v>CM as a % of sales</v>
          </cell>
          <cell r="J51">
            <v>0.24655783579702314</v>
          </cell>
          <cell r="K51">
            <v>0.19459958879575828</v>
          </cell>
          <cell r="P51" t="str">
            <v xml:space="preserve">N/A  </v>
          </cell>
          <cell r="Q51">
            <v>0.21390455663178159</v>
          </cell>
          <cell r="R51">
            <v>0.20904537733121861</v>
          </cell>
          <cell r="S51">
            <v>0.19459958879575828</v>
          </cell>
          <cell r="T51">
            <v>0.19363074829313678</v>
          </cell>
          <cell r="AC51" t="str">
            <v>Calcul</v>
          </cell>
          <cell r="AE51" t="str">
            <v>CM as a % of sales</v>
          </cell>
          <cell r="AH51" t="str">
            <v xml:space="preserve">N/A  </v>
          </cell>
          <cell r="AM51" t="str">
            <v xml:space="preserve">N/A  </v>
          </cell>
          <cell r="AQ51" t="str">
            <v xml:space="preserve">N/A  </v>
          </cell>
          <cell r="AU51" t="str">
            <v xml:space="preserve">N/A  </v>
          </cell>
          <cell r="AY51" t="str">
            <v xml:space="preserve">N/A  </v>
          </cell>
          <cell r="BC51" t="str">
            <v xml:space="preserve">N/A  </v>
          </cell>
          <cell r="BG51" t="str">
            <v xml:space="preserve">N/A  </v>
          </cell>
          <cell r="BK51" t="str">
            <v xml:space="preserve">N/A  </v>
          </cell>
          <cell r="BO51" t="str">
            <v xml:space="preserve">N/A  </v>
          </cell>
          <cell r="BS51" t="str">
            <v xml:space="preserve">N/A  </v>
          </cell>
          <cell r="BW51" t="str">
            <v xml:space="preserve">N/A  </v>
          </cell>
          <cell r="CA51" t="str">
            <v xml:space="preserve">N/A  </v>
          </cell>
          <cell r="CE51" t="str">
            <v xml:space="preserve">N/A  </v>
          </cell>
          <cell r="CI51" t="str">
            <v xml:space="preserve">N/A  </v>
          </cell>
          <cell r="CM51" t="str">
            <v xml:space="preserve">N/A  </v>
          </cell>
          <cell r="CQ51" t="str">
            <v xml:space="preserve">N/A  </v>
          </cell>
        </row>
        <row r="52">
          <cell r="G52" t="str">
            <v>Accrual for contract loss movements (BS)</v>
          </cell>
          <cell r="J52">
            <v>0</v>
          </cell>
          <cell r="K52">
            <v>0</v>
          </cell>
          <cell r="L52">
            <v>0</v>
          </cell>
          <cell r="P52">
            <v>0</v>
          </cell>
          <cell r="Q52">
            <v>0</v>
          </cell>
          <cell r="R52">
            <v>0</v>
          </cell>
          <cell r="S52">
            <v>0</v>
          </cell>
          <cell r="T52">
            <v>0</v>
          </cell>
          <cell r="U52">
            <v>0</v>
          </cell>
          <cell r="AC52" t="str">
            <v>Destination (Contract)</v>
          </cell>
          <cell r="AD52" t="str">
            <v>AH315D</v>
          </cell>
          <cell r="AE52" t="str">
            <v>Accrual for contract loss movements (BS)</v>
          </cell>
          <cell r="AH52">
            <v>0</v>
          </cell>
          <cell r="AM52">
            <v>0</v>
          </cell>
          <cell r="AQ52">
            <v>0</v>
          </cell>
          <cell r="AU52">
            <v>0</v>
          </cell>
          <cell r="AY52">
            <v>0</v>
          </cell>
          <cell r="BC52">
            <v>0</v>
          </cell>
          <cell r="BG52">
            <v>0</v>
          </cell>
          <cell r="BK52">
            <v>0</v>
          </cell>
          <cell r="BO52">
            <v>0</v>
          </cell>
          <cell r="BS52">
            <v>0</v>
          </cell>
          <cell r="BW52">
            <v>0</v>
          </cell>
          <cell r="CA52">
            <v>0</v>
          </cell>
          <cell r="CE52">
            <v>0</v>
          </cell>
          <cell r="CI52">
            <v>0</v>
          </cell>
          <cell r="CM52">
            <v>0</v>
          </cell>
          <cell r="CQ52">
            <v>0</v>
          </cell>
        </row>
        <row r="53">
          <cell r="G53" t="str">
            <v>Accrual for contract loss movements</v>
          </cell>
          <cell r="J53">
            <v>-2158.0822240934358</v>
          </cell>
          <cell r="K53">
            <v>31.743058942430299</v>
          </cell>
          <cell r="L53">
            <v>-2189.8252830358661</v>
          </cell>
          <cell r="P53">
            <v>0</v>
          </cell>
          <cell r="Q53">
            <v>164.16942624544208</v>
          </cell>
          <cell r="R53">
            <v>173.84221102464949</v>
          </cell>
          <cell r="S53">
            <v>31.743058942430299</v>
          </cell>
          <cell r="T53">
            <v>-85.529920388536397</v>
          </cell>
          <cell r="U53">
            <v>2158.0822240934358</v>
          </cell>
          <cell r="AC53" t="str">
            <v>Destination (Contract)</v>
          </cell>
          <cell r="AD53" t="str">
            <v>PD960N</v>
          </cell>
          <cell r="AE53" t="str">
            <v>Accrual for contract loss movements</v>
          </cell>
          <cell r="AH53">
            <v>0</v>
          </cell>
          <cell r="AM53">
            <v>0</v>
          </cell>
          <cell r="AQ53">
            <v>0</v>
          </cell>
          <cell r="AU53">
            <v>0</v>
          </cell>
          <cell r="AY53">
            <v>0</v>
          </cell>
          <cell r="BC53">
            <v>0</v>
          </cell>
          <cell r="BG53">
            <v>0</v>
          </cell>
          <cell r="BK53">
            <v>0</v>
          </cell>
          <cell r="BO53">
            <v>0</v>
          </cell>
          <cell r="BS53">
            <v>0</v>
          </cell>
          <cell r="BW53">
            <v>0</v>
          </cell>
          <cell r="CA53">
            <v>0</v>
          </cell>
          <cell r="CE53">
            <v>0</v>
          </cell>
          <cell r="CI53">
            <v>0</v>
          </cell>
          <cell r="CM53">
            <v>0</v>
          </cell>
          <cell r="CQ53">
            <v>0</v>
          </cell>
        </row>
        <row r="54">
          <cell r="G54" t="str">
            <v>MARGIN</v>
          </cell>
          <cell r="J54">
            <v>38178.471548357935</v>
          </cell>
          <cell r="K54">
            <v>35170.161701984944</v>
          </cell>
          <cell r="L54">
            <v>3008.3098463729912</v>
          </cell>
          <cell r="P54">
            <v>0</v>
          </cell>
          <cell r="Q54">
            <v>36254.276808831688</v>
          </cell>
          <cell r="R54">
            <v>38623.87325448521</v>
          </cell>
          <cell r="S54">
            <v>35170.161701984944</v>
          </cell>
          <cell r="T54">
            <v>42673.844119492569</v>
          </cell>
          <cell r="U54">
            <v>-38178.471548357935</v>
          </cell>
          <cell r="AC54" t="str">
            <v>Destination (Contract)</v>
          </cell>
          <cell r="AD54" t="str">
            <v>PD990T</v>
          </cell>
          <cell r="AE54" t="str">
            <v>MARGIN</v>
          </cell>
          <cell r="AH54">
            <v>0</v>
          </cell>
          <cell r="AM54">
            <v>0</v>
          </cell>
          <cell r="AQ54">
            <v>0</v>
          </cell>
          <cell r="AU54">
            <v>0</v>
          </cell>
          <cell r="AY54">
            <v>0</v>
          </cell>
          <cell r="BC54">
            <v>0</v>
          </cell>
          <cell r="BG54">
            <v>0</v>
          </cell>
          <cell r="BK54">
            <v>0</v>
          </cell>
          <cell r="BO54">
            <v>0</v>
          </cell>
          <cell r="BS54">
            <v>0</v>
          </cell>
          <cell r="BW54">
            <v>0</v>
          </cell>
          <cell r="CA54">
            <v>0</v>
          </cell>
          <cell r="CE54">
            <v>0</v>
          </cell>
          <cell r="CI54">
            <v>0</v>
          </cell>
          <cell r="CM54">
            <v>0</v>
          </cell>
          <cell r="CQ54">
            <v>0</v>
          </cell>
        </row>
        <row r="55">
          <cell r="G55" t="str">
            <v>Margin as a % of sales</v>
          </cell>
          <cell r="J55">
            <v>0.23336652337985017</v>
          </cell>
          <cell r="K55">
            <v>0.19477538459010149</v>
          </cell>
          <cell r="P55" t="str">
            <v xml:space="preserve">N/A  </v>
          </cell>
          <cell r="Q55">
            <v>0.21487758195313234</v>
          </cell>
          <cell r="R55">
            <v>0.20999052378789285</v>
          </cell>
          <cell r="S55">
            <v>0.19477538459010149</v>
          </cell>
          <cell r="T55">
            <v>0.1932434362040768</v>
          </cell>
          <cell r="AC55" t="str">
            <v>Calcul</v>
          </cell>
          <cell r="AE55" t="str">
            <v>Margin as a % of sales</v>
          </cell>
          <cell r="AH55" t="str">
            <v xml:space="preserve">N/A  </v>
          </cell>
          <cell r="AM55" t="str">
            <v xml:space="preserve">N/A  </v>
          </cell>
          <cell r="AQ55" t="str">
            <v xml:space="preserve">N/A  </v>
          </cell>
          <cell r="AU55" t="str">
            <v xml:space="preserve">N/A  </v>
          </cell>
          <cell r="AY55" t="str">
            <v xml:space="preserve">N/A  </v>
          </cell>
          <cell r="BC55" t="str">
            <v xml:space="preserve">N/A  </v>
          </cell>
          <cell r="BG55" t="str">
            <v xml:space="preserve">N/A  </v>
          </cell>
          <cell r="BK55" t="str">
            <v xml:space="preserve">N/A  </v>
          </cell>
          <cell r="BO55" t="str">
            <v xml:space="preserve">N/A  </v>
          </cell>
          <cell r="BS55" t="str">
            <v xml:space="preserve">N/A  </v>
          </cell>
          <cell r="BW55" t="str">
            <v xml:space="preserve">N/A  </v>
          </cell>
          <cell r="CA55" t="str">
            <v xml:space="preserve">N/A  </v>
          </cell>
          <cell r="CE55" t="str">
            <v xml:space="preserve">N/A  </v>
          </cell>
          <cell r="CI55" t="str">
            <v xml:space="preserve">N/A  </v>
          </cell>
          <cell r="CM55" t="str">
            <v xml:space="preserve">N/A  </v>
          </cell>
          <cell r="CQ55" t="str">
            <v xml:space="preserve">N/A  </v>
          </cell>
        </row>
        <row r="57">
          <cell r="G57" t="str">
            <v>Production OH Expenditure</v>
          </cell>
          <cell r="J57">
            <v>-28115.353935899017</v>
          </cell>
          <cell r="K57">
            <v>-28234.241570071637</v>
          </cell>
          <cell r="L57">
            <v>118.88763417262089</v>
          </cell>
          <cell r="P57">
            <v>0</v>
          </cell>
          <cell r="Q57">
            <v>-31557.353036542234</v>
          </cell>
          <cell r="R57">
            <v>-33113.977084517392</v>
          </cell>
          <cell r="S57">
            <v>-28234.241570071637</v>
          </cell>
          <cell r="T57">
            <v>-5400.1404604389973</v>
          </cell>
          <cell r="U57">
            <v>28115.353935899017</v>
          </cell>
          <cell r="AC57" t="str">
            <v>PE230N - Production OH Expenditure</v>
          </cell>
          <cell r="AD57" t="str">
            <v>PE230N</v>
          </cell>
          <cell r="AE57" t="str">
            <v>Production OH Expenditure</v>
          </cell>
        </row>
        <row r="58">
          <cell r="G58" t="str">
            <v>Production OH Recovery</v>
          </cell>
          <cell r="J58">
            <v>26533.405591900591</v>
          </cell>
          <cell r="K58">
            <v>27936.621624929547</v>
          </cell>
          <cell r="L58">
            <v>-1403.2160330289553</v>
          </cell>
          <cell r="P58">
            <v>0</v>
          </cell>
          <cell r="Q58">
            <v>30960.414259478239</v>
          </cell>
          <cell r="R58">
            <v>32469.270322642889</v>
          </cell>
          <cell r="S58">
            <v>27936.621624929547</v>
          </cell>
          <cell r="T58">
            <v>5057.3437582109018</v>
          </cell>
          <cell r="U58">
            <v>-26533.405591900591</v>
          </cell>
          <cell r="AC58" t="str">
            <v>PE240N - Production OH Recovery</v>
          </cell>
          <cell r="AD58" t="str">
            <v>PE240N</v>
          </cell>
          <cell r="AE58" t="str">
            <v>Production OH Recovery</v>
          </cell>
        </row>
        <row r="59">
          <cell r="G59" t="str">
            <v>Production OH over/(under) Recovery</v>
          </cell>
          <cell r="J59">
            <v>-1581.9483439984469</v>
          </cell>
          <cell r="K59">
            <v>-297.61994514208703</v>
          </cell>
          <cell r="L59">
            <v>-1284.3283988563599</v>
          </cell>
          <cell r="P59">
            <v>0</v>
          </cell>
          <cell r="Q59">
            <v>-596.93877706398666</v>
          </cell>
          <cell r="R59">
            <v>-644.70676187448726</v>
          </cell>
          <cell r="S59">
            <v>-297.61994514208703</v>
          </cell>
          <cell r="T59">
            <v>-342.79670222809693</v>
          </cell>
          <cell r="U59">
            <v>1581.9483439984469</v>
          </cell>
          <cell r="AC59" t="str">
            <v>PE290N - Production OH over/(under) Recovery</v>
          </cell>
          <cell r="AD59" t="str">
            <v>PE290N</v>
          </cell>
          <cell r="AE59" t="str">
            <v>Production OH over/(under) Recovery</v>
          </cell>
        </row>
        <row r="60">
          <cell r="G60" t="str">
            <v>POH as a % of sales</v>
          </cell>
          <cell r="J60">
            <v>-0.1718555545971546</v>
          </cell>
          <cell r="K60">
            <v>-0.15636366153272935</v>
          </cell>
          <cell r="P60" t="str">
            <v xml:space="preserve">N/A  </v>
          </cell>
          <cell r="Q60">
            <v>-0.18703911124994949</v>
          </cell>
          <cell r="R60">
            <v>-0.18003428467316121</v>
          </cell>
          <cell r="S60">
            <v>-0.15636366153272935</v>
          </cell>
          <cell r="T60">
            <v>-2.4453894887881172E-2</v>
          </cell>
          <cell r="AC60" t="str">
            <v>Calcul</v>
          </cell>
          <cell r="AE60" t="str">
            <v>POH as a % of sales</v>
          </cell>
          <cell r="AH60" t="str">
            <v xml:space="preserve">N/A  </v>
          </cell>
          <cell r="AM60" t="str">
            <v xml:space="preserve">N/A  </v>
          </cell>
          <cell r="AQ60" t="str">
            <v xml:space="preserve">N/A  </v>
          </cell>
          <cell r="AU60" t="str">
            <v xml:space="preserve">N/A  </v>
          </cell>
          <cell r="AY60" t="str">
            <v xml:space="preserve">N/A  </v>
          </cell>
          <cell r="BC60" t="str">
            <v xml:space="preserve">N/A  </v>
          </cell>
          <cell r="BG60" t="str">
            <v xml:space="preserve">N/A  </v>
          </cell>
          <cell r="BK60" t="str">
            <v xml:space="preserve">N/A  </v>
          </cell>
          <cell r="BO60" t="str">
            <v xml:space="preserve">N/A  </v>
          </cell>
          <cell r="BS60" t="str">
            <v xml:space="preserve">N/A  </v>
          </cell>
          <cell r="BW60" t="str">
            <v xml:space="preserve">N/A  </v>
          </cell>
          <cell r="CA60" t="str">
            <v xml:space="preserve">N/A  </v>
          </cell>
          <cell r="CE60" t="str">
            <v xml:space="preserve">N/A  </v>
          </cell>
          <cell r="CI60" t="str">
            <v xml:space="preserve">N/A  </v>
          </cell>
          <cell r="CM60" t="str">
            <v xml:space="preserve">N/A  </v>
          </cell>
          <cell r="CQ60" t="str">
            <v xml:space="preserve">N/A  </v>
          </cell>
        </row>
        <row r="62">
          <cell r="G62" t="str">
            <v>GROSS MARGIN</v>
          </cell>
          <cell r="J62">
            <v>36596.523204359488</v>
          </cell>
          <cell r="K62">
            <v>34872.54175684286</v>
          </cell>
          <cell r="L62">
            <v>1723.9814475166277</v>
          </cell>
          <cell r="P62">
            <v>0</v>
          </cell>
          <cell r="Q62">
            <v>35657.3380317677</v>
          </cell>
          <cell r="R62">
            <v>37979.166492610726</v>
          </cell>
          <cell r="S62">
            <v>34872.54175684286</v>
          </cell>
          <cell r="T62">
            <v>42331.047417264475</v>
          </cell>
          <cell r="U62">
            <v>-36596.523204359488</v>
          </cell>
          <cell r="AC62" t="str">
            <v>Calcul</v>
          </cell>
          <cell r="AD62" t="str">
            <v>PE990T</v>
          </cell>
          <cell r="AE62" t="str">
            <v>GROSS MARGIN</v>
          </cell>
          <cell r="AH62">
            <v>0</v>
          </cell>
          <cell r="AM62">
            <v>0</v>
          </cell>
          <cell r="AQ62">
            <v>0</v>
          </cell>
          <cell r="AU62">
            <v>0</v>
          </cell>
          <cell r="AY62">
            <v>0</v>
          </cell>
          <cell r="BC62">
            <v>0</v>
          </cell>
          <cell r="BG62">
            <v>0</v>
          </cell>
          <cell r="BK62">
            <v>0</v>
          </cell>
          <cell r="BO62">
            <v>0</v>
          </cell>
          <cell r="BS62">
            <v>0</v>
          </cell>
          <cell r="BW62">
            <v>0</v>
          </cell>
          <cell r="CA62">
            <v>0</v>
          </cell>
          <cell r="CE62">
            <v>0</v>
          </cell>
          <cell r="CI62">
            <v>0</v>
          </cell>
          <cell r="CM62">
            <v>0</v>
          </cell>
          <cell r="CQ62">
            <v>0</v>
          </cell>
        </row>
        <row r="63">
          <cell r="G63" t="str">
            <v>GM as a % of sales</v>
          </cell>
          <cell r="J63">
            <v>0.22369683860114384</v>
          </cell>
          <cell r="K63">
            <v>0.19312713970092707</v>
          </cell>
          <cell r="P63" t="str">
            <v xml:space="preserve">N/A  </v>
          </cell>
          <cell r="Q63">
            <v>0.21133955079432784</v>
          </cell>
          <cell r="R63">
            <v>0.20648537789732896</v>
          </cell>
          <cell r="S63">
            <v>0.19312713970092707</v>
          </cell>
          <cell r="T63">
            <v>0.19169112204010103</v>
          </cell>
          <cell r="AC63" t="str">
            <v>Calcul</v>
          </cell>
          <cell r="AE63" t="str">
            <v>GM as a % of sales</v>
          </cell>
          <cell r="AH63" t="str">
            <v xml:space="preserve">N/A  </v>
          </cell>
          <cell r="AM63" t="str">
            <v xml:space="preserve">N/A  </v>
          </cell>
          <cell r="AQ63" t="str">
            <v xml:space="preserve">N/A  </v>
          </cell>
          <cell r="AU63" t="str">
            <v xml:space="preserve">N/A  </v>
          </cell>
          <cell r="AY63" t="str">
            <v xml:space="preserve">N/A  </v>
          </cell>
          <cell r="BC63" t="str">
            <v xml:space="preserve">N/A  </v>
          </cell>
          <cell r="BG63" t="str">
            <v xml:space="preserve">N/A  </v>
          </cell>
          <cell r="BK63" t="str">
            <v xml:space="preserve">N/A  </v>
          </cell>
          <cell r="BO63" t="str">
            <v xml:space="preserve">N/A  </v>
          </cell>
          <cell r="BS63" t="str">
            <v xml:space="preserve">N/A  </v>
          </cell>
          <cell r="BW63" t="str">
            <v xml:space="preserve">N/A  </v>
          </cell>
          <cell r="CA63" t="str">
            <v xml:space="preserve">N/A  </v>
          </cell>
          <cell r="CE63" t="str">
            <v xml:space="preserve">N/A  </v>
          </cell>
          <cell r="CI63" t="str">
            <v xml:space="preserve">N/A  </v>
          </cell>
          <cell r="CM63" t="str">
            <v xml:space="preserve">N/A  </v>
          </cell>
          <cell r="CQ63" t="str">
            <v xml:space="preserve">N/A  </v>
          </cell>
        </row>
        <row r="65">
          <cell r="G65" t="str">
            <v>R&amp;D (by Origin)</v>
          </cell>
          <cell r="L65">
            <v>0</v>
          </cell>
          <cell r="P65">
            <v>0</v>
          </cell>
          <cell r="U65">
            <v>0</v>
          </cell>
          <cell r="AC65" t="str">
            <v>PE231N - R&amp;D OH Expenditure</v>
          </cell>
          <cell r="AD65" t="str">
            <v>PE231N</v>
          </cell>
          <cell r="AE65" t="str">
            <v>R&amp;D (by Origin)</v>
          </cell>
        </row>
        <row r="66">
          <cell r="G66" t="str">
            <v>R&amp;D (by Destination)</v>
          </cell>
          <cell r="J66">
            <v>-3250.2203087314624</v>
          </cell>
          <cell r="K66">
            <v>-3250.2203087314624</v>
          </cell>
          <cell r="L66">
            <v>0</v>
          </cell>
          <cell r="P66">
            <v>-3250.2203087314624</v>
          </cell>
          <cell r="Q66">
            <v>-3250.2203087314624</v>
          </cell>
          <cell r="R66">
            <v>-3250.2203087314624</v>
          </cell>
          <cell r="S66">
            <v>-3250.2203087314624</v>
          </cell>
          <cell r="T66">
            <v>-7243.206365059591</v>
          </cell>
          <cell r="U66">
            <v>0</v>
          </cell>
          <cell r="AC66" t="str">
            <v>Calcul</v>
          </cell>
          <cell r="AE66" t="str">
            <v>R&amp;D (by Destination)</v>
          </cell>
          <cell r="AH66">
            <v>-3250.2203087314624</v>
          </cell>
          <cell r="AM66">
            <v>-3250.2203087314624</v>
          </cell>
          <cell r="AQ66">
            <v>0</v>
          </cell>
          <cell r="AU66">
            <v>0</v>
          </cell>
          <cell r="AY66">
            <v>0</v>
          </cell>
          <cell r="BC66">
            <v>0</v>
          </cell>
          <cell r="BG66">
            <v>0</v>
          </cell>
          <cell r="BK66">
            <v>0</v>
          </cell>
          <cell r="BO66">
            <v>0</v>
          </cell>
          <cell r="BS66">
            <v>0</v>
          </cell>
          <cell r="BW66">
            <v>0</v>
          </cell>
          <cell r="CA66">
            <v>0</v>
          </cell>
          <cell r="CE66">
            <v>0</v>
          </cell>
          <cell r="CI66">
            <v>0</v>
          </cell>
          <cell r="CM66">
            <v>0</v>
          </cell>
          <cell r="CQ66">
            <v>0</v>
          </cell>
        </row>
        <row r="67">
          <cell r="G67" t="str">
            <v>R&amp;D (% of sales)</v>
          </cell>
          <cell r="J67">
            <v>-3250.2203087314624</v>
          </cell>
          <cell r="K67">
            <v>-3250.2203087314624</v>
          </cell>
          <cell r="L67">
            <v>0</v>
          </cell>
          <cell r="P67">
            <v>-3250.2203087314624</v>
          </cell>
          <cell r="Q67">
            <v>-3250.2203087314624</v>
          </cell>
          <cell r="R67">
            <v>-3250.2203087314624</v>
          </cell>
          <cell r="S67">
            <v>-3250.2203087314624</v>
          </cell>
          <cell r="T67">
            <v>-7243.206365059591</v>
          </cell>
          <cell r="U67">
            <v>0</v>
          </cell>
          <cell r="AC67" t="str">
            <v>Calcul - % of sales</v>
          </cell>
          <cell r="AE67" t="str">
            <v>R&amp;D (% of sales)</v>
          </cell>
          <cell r="AH67">
            <v>-3250.2203087314624</v>
          </cell>
          <cell r="AM67">
            <v>0</v>
          </cell>
          <cell r="AQ67">
            <v>0</v>
          </cell>
          <cell r="AU67">
            <v>0</v>
          </cell>
          <cell r="AY67">
            <v>0</v>
          </cell>
          <cell r="BC67">
            <v>0</v>
          </cell>
          <cell r="BG67">
            <v>0</v>
          </cell>
          <cell r="BK67">
            <v>0</v>
          </cell>
          <cell r="BO67">
            <v>0</v>
          </cell>
          <cell r="BS67">
            <v>0</v>
          </cell>
          <cell r="BW67">
            <v>0</v>
          </cell>
          <cell r="CA67">
            <v>0</v>
          </cell>
          <cell r="CE67">
            <v>0</v>
          </cell>
          <cell r="CI67">
            <v>0</v>
          </cell>
          <cell r="CM67">
            <v>0</v>
          </cell>
          <cell r="CQ67">
            <v>0</v>
          </cell>
        </row>
        <row r="68">
          <cell r="G68" t="str">
            <v>of which R&amp;D Expenditure (DFC)</v>
          </cell>
          <cell r="AC68" t="str">
            <v>Calcul - Manual adjustements</v>
          </cell>
          <cell r="AE68" t="str">
            <v>of which R&amp;D Expenditure (DFC)</v>
          </cell>
        </row>
        <row r="69">
          <cell r="G69" t="str">
            <v>RD as a % of sales</v>
          </cell>
          <cell r="J69">
            <v>-1.9867024082054107E-2</v>
          </cell>
          <cell r="K69">
            <v>-1.7999999999999999E-2</v>
          </cell>
          <cell r="P69" t="str">
            <v xml:space="preserve">N/A  </v>
          </cell>
          <cell r="Q69">
            <v>-1.9263919797320214E-2</v>
          </cell>
          <cell r="R69">
            <v>-1.7670818785045315E-2</v>
          </cell>
          <cell r="S69">
            <v>-1.7999999999999999E-2</v>
          </cell>
          <cell r="T69">
            <v>-3.2799999999999996E-2</v>
          </cell>
          <cell r="AC69" t="str">
            <v>Calcul</v>
          </cell>
          <cell r="AD69" t="str">
            <v>% of Sales</v>
          </cell>
          <cell r="AE69" t="str">
            <v>RD as a % of sales</v>
          </cell>
          <cell r="AH69" t="str">
            <v xml:space="preserve">N/A  </v>
          </cell>
          <cell r="AM69" t="str">
            <v xml:space="preserve">N/A  </v>
          </cell>
          <cell r="AQ69" t="str">
            <v xml:space="preserve">N/A  </v>
          </cell>
          <cell r="AU69" t="str">
            <v xml:space="preserve">N/A  </v>
          </cell>
          <cell r="AY69" t="str">
            <v xml:space="preserve">N/A  </v>
          </cell>
          <cell r="BC69" t="str">
            <v xml:space="preserve">N/A  </v>
          </cell>
          <cell r="BG69" t="str">
            <v xml:space="preserve">N/A  </v>
          </cell>
          <cell r="BK69" t="str">
            <v xml:space="preserve">N/A  </v>
          </cell>
          <cell r="BO69" t="str">
            <v xml:space="preserve">N/A  </v>
          </cell>
          <cell r="BS69" t="str">
            <v xml:space="preserve">N/A  </v>
          </cell>
          <cell r="BW69" t="str">
            <v xml:space="preserve">N/A  </v>
          </cell>
          <cell r="CA69" t="str">
            <v xml:space="preserve">N/A  </v>
          </cell>
          <cell r="CE69" t="str">
            <v xml:space="preserve">N/A  </v>
          </cell>
          <cell r="CI69" t="str">
            <v xml:space="preserve">N/A  </v>
          </cell>
          <cell r="CM69" t="str">
            <v xml:space="preserve">N/A  </v>
          </cell>
          <cell r="CQ69" t="str">
            <v xml:space="preserve">N/A  </v>
          </cell>
        </row>
        <row r="70">
          <cell r="G70" t="str">
            <v>Selling (by Origin)</v>
          </cell>
          <cell r="J70">
            <v>-3813.1929351405315</v>
          </cell>
          <cell r="K70">
            <v>-3467.080447637642</v>
          </cell>
          <cell r="L70">
            <v>-346.11248750288951</v>
          </cell>
          <cell r="P70">
            <v>0</v>
          </cell>
          <cell r="Q70">
            <v>-2788.095690676615</v>
          </cell>
          <cell r="R70">
            <v>-2907.1757535917664</v>
          </cell>
          <cell r="S70">
            <v>-3467.080447637642</v>
          </cell>
          <cell r="T70">
            <v>-4313.257140945726</v>
          </cell>
          <cell r="U70">
            <v>3813.1929351405315</v>
          </cell>
          <cell r="AC70" t="str">
            <v>PE232N - Selling OH Expenditure</v>
          </cell>
          <cell r="AD70" t="str">
            <v>PE232N</v>
          </cell>
          <cell r="AE70" t="str">
            <v>Selling OH Expenditure (by Origin)</v>
          </cell>
        </row>
        <row r="71">
          <cell r="G71" t="str">
            <v>Selling (wo tender)</v>
          </cell>
          <cell r="J71">
            <v>-3689.3553032652499</v>
          </cell>
          <cell r="K71">
            <v>-3600.746245729857</v>
          </cell>
          <cell r="L71">
            <v>-88.609057535392822</v>
          </cell>
          <cell r="P71">
            <v>738.01405864246408</v>
          </cell>
          <cell r="Q71">
            <v>-3506.9163646766151</v>
          </cell>
          <cell r="R71">
            <v>-3668.1757535917664</v>
          </cell>
          <cell r="S71">
            <v>-3600.745919965058</v>
          </cell>
          <cell r="T71">
            <v>-4602.1948707839747</v>
          </cell>
          <cell r="U71">
            <v>4427.3693619077139</v>
          </cell>
          <cell r="AC71" t="str">
            <v>Calcul</v>
          </cell>
          <cell r="AE71" t="str">
            <v>Selling OH Expenditure (wo tender)</v>
          </cell>
          <cell r="AH71">
            <v>738.01405864246408</v>
          </cell>
          <cell r="AM71">
            <v>738.01405864246408</v>
          </cell>
          <cell r="AQ71">
            <v>-126.16666666666667</v>
          </cell>
          <cell r="AU71">
            <v>-252.33333333333334</v>
          </cell>
          <cell r="AY71">
            <v>-378.5</v>
          </cell>
          <cell r="BC71">
            <v>-480.66666666666669</v>
          </cell>
          <cell r="BG71">
            <v>-582.83333333333337</v>
          </cell>
          <cell r="BK71">
            <v>-685</v>
          </cell>
          <cell r="BO71">
            <v>-787.16666666666663</v>
          </cell>
          <cell r="BS71">
            <v>-889.33333333333326</v>
          </cell>
          <cell r="BW71">
            <v>-991.49999999999989</v>
          </cell>
          <cell r="CA71">
            <v>-1093.6666666666665</v>
          </cell>
          <cell r="CE71">
            <v>-1195.8333333333333</v>
          </cell>
          <cell r="CI71">
            <v>-1298</v>
          </cell>
          <cell r="CM71">
            <v>-1263</v>
          </cell>
          <cell r="CQ71">
            <v>-1301</v>
          </cell>
        </row>
        <row r="72">
          <cell r="G72" t="str">
            <v>S (wo T) as a % of sales</v>
          </cell>
          <cell r="J72">
            <v>-2.2551243821940136E-2</v>
          </cell>
          <cell r="K72">
            <v>-1.9941242828684938E-2</v>
          </cell>
          <cell r="P72" t="str">
            <v xml:space="preserve">N/A  </v>
          </cell>
          <cell r="Q72">
            <v>-2.0785346582062027E-2</v>
          </cell>
          <cell r="R72">
            <v>-1.9943161649468553E-2</v>
          </cell>
          <cell r="S72">
            <v>-1.9941241024571423E-2</v>
          </cell>
          <cell r="T72">
            <v>-2.0840493029425436E-2</v>
          </cell>
          <cell r="AC72" t="str">
            <v>Calcul</v>
          </cell>
          <cell r="AE72" t="str">
            <v>S (wo T) as a % of sales</v>
          </cell>
          <cell r="AH72" t="str">
            <v xml:space="preserve">N/A  </v>
          </cell>
          <cell r="AM72" t="str">
            <v xml:space="preserve">N/A  </v>
          </cell>
          <cell r="AQ72" t="str">
            <v xml:space="preserve">N/A  </v>
          </cell>
          <cell r="AU72" t="str">
            <v xml:space="preserve">N/A  </v>
          </cell>
          <cell r="AY72" t="str">
            <v xml:space="preserve">N/A  </v>
          </cell>
          <cell r="BC72" t="str">
            <v xml:space="preserve">N/A  </v>
          </cell>
          <cell r="BG72" t="str">
            <v xml:space="preserve">N/A  </v>
          </cell>
          <cell r="BK72" t="str">
            <v xml:space="preserve">N/A  </v>
          </cell>
          <cell r="BO72" t="str">
            <v xml:space="preserve">N/A  </v>
          </cell>
          <cell r="BS72" t="str">
            <v xml:space="preserve">N/A  </v>
          </cell>
          <cell r="BW72" t="str">
            <v xml:space="preserve">N/A  </v>
          </cell>
          <cell r="CA72" t="str">
            <v xml:space="preserve">N/A  </v>
          </cell>
          <cell r="CE72" t="str">
            <v xml:space="preserve">N/A  </v>
          </cell>
          <cell r="CI72" t="str">
            <v xml:space="preserve">N/A  </v>
          </cell>
          <cell r="CM72" t="str">
            <v xml:space="preserve">N/A  </v>
          </cell>
          <cell r="CQ72" t="str">
            <v xml:space="preserve">N/A  </v>
          </cell>
        </row>
        <row r="73">
          <cell r="G73" t="str">
            <v>Selling (by Destination)</v>
          </cell>
          <cell r="J73">
            <v>-8694.1665139160159</v>
          </cell>
          <cell r="K73">
            <v>-5650.939843557956</v>
          </cell>
          <cell r="L73">
            <v>-3043.2266703580599</v>
          </cell>
          <cell r="P73">
            <v>-2631.0808518613967</v>
          </cell>
          <cell r="Q73">
            <v>-7931.095690676615</v>
          </cell>
          <cell r="R73">
            <v>-6190.1757535917659</v>
          </cell>
          <cell r="S73">
            <v>-5650.939843557956</v>
          </cell>
          <cell r="T73">
            <v>-7155.4587428117593</v>
          </cell>
          <cell r="U73">
            <v>6063.0856620546192</v>
          </cell>
          <cell r="AC73" t="str">
            <v>Calcul</v>
          </cell>
          <cell r="AE73" t="str">
            <v>Selling OH Expenditure (by Destination)</v>
          </cell>
          <cell r="AH73">
            <v>-2631.0808518613967</v>
          </cell>
          <cell r="AM73">
            <v>-2631.0808518613967</v>
          </cell>
          <cell r="AQ73">
            <v>0</v>
          </cell>
          <cell r="AU73">
            <v>0</v>
          </cell>
          <cell r="AY73">
            <v>0</v>
          </cell>
          <cell r="BC73">
            <v>0</v>
          </cell>
          <cell r="BG73">
            <v>0</v>
          </cell>
          <cell r="BK73">
            <v>0</v>
          </cell>
          <cell r="BO73">
            <v>0</v>
          </cell>
          <cell r="BS73">
            <v>0</v>
          </cell>
          <cell r="BW73">
            <v>0</v>
          </cell>
          <cell r="CA73">
            <v>0</v>
          </cell>
          <cell r="CE73">
            <v>0</v>
          </cell>
          <cell r="CI73">
            <v>0</v>
          </cell>
          <cell r="CM73">
            <v>0</v>
          </cell>
          <cell r="CQ73">
            <v>0</v>
          </cell>
        </row>
        <row r="74">
          <cell r="G74" t="str">
            <v>of whichTender Function (by origin)</v>
          </cell>
          <cell r="J74">
            <v>-1454.3746318752821</v>
          </cell>
          <cell r="K74">
            <v>-1017.1552019077851</v>
          </cell>
          <cell r="L74">
            <v>-437.21942996749704</v>
          </cell>
          <cell r="P74">
            <v>-2123.0140586424641</v>
          </cell>
          <cell r="Q74">
            <v>-459</v>
          </cell>
          <cell r="R74">
            <v>-1017</v>
          </cell>
          <cell r="S74">
            <v>-1017.1552019077851</v>
          </cell>
          <cell r="T74">
            <v>-1047.010588008013</v>
          </cell>
          <cell r="U74">
            <v>-668.63942676718193</v>
          </cell>
          <cell r="AC74" t="str">
            <v>Origin (Tender)</v>
          </cell>
          <cell r="AE74" t="str">
            <v>of whichTender Function (by origin)</v>
          </cell>
          <cell r="AH74">
            <v>-2123.0140586424641</v>
          </cell>
          <cell r="AM74">
            <v>-2123.0140586424641</v>
          </cell>
          <cell r="AQ74">
            <v>0</v>
          </cell>
          <cell r="AU74">
            <v>0</v>
          </cell>
          <cell r="AY74">
            <v>0</v>
          </cell>
          <cell r="BC74">
            <v>0</v>
          </cell>
          <cell r="BG74">
            <v>0</v>
          </cell>
          <cell r="BK74">
            <v>0</v>
          </cell>
          <cell r="BO74">
            <v>0</v>
          </cell>
          <cell r="BS74">
            <v>0</v>
          </cell>
          <cell r="BW74">
            <v>0</v>
          </cell>
          <cell r="CA74">
            <v>0</v>
          </cell>
          <cell r="CE74">
            <v>0</v>
          </cell>
          <cell r="CI74">
            <v>0</v>
          </cell>
          <cell r="CM74">
            <v>0</v>
          </cell>
          <cell r="CQ74">
            <v>0</v>
          </cell>
        </row>
        <row r="75">
          <cell r="G75" t="str">
            <v>of whichTender Function (by Destination)</v>
          </cell>
          <cell r="J75">
            <v>-6335.3482106507663</v>
          </cell>
          <cell r="K75">
            <v>-3201.0145978280989</v>
          </cell>
          <cell r="L75">
            <v>-3134.3336128226674</v>
          </cell>
          <cell r="P75">
            <v>-4754.0949105038608</v>
          </cell>
          <cell r="Q75">
            <v>-5602</v>
          </cell>
          <cell r="R75">
            <v>-4300</v>
          </cell>
          <cell r="S75">
            <v>-3201.0145978280989</v>
          </cell>
          <cell r="T75">
            <v>-3889.2121898740461</v>
          </cell>
          <cell r="U75">
            <v>1581.2533001469055</v>
          </cell>
          <cell r="AC75" t="str">
            <v>Destination (Tender)</v>
          </cell>
          <cell r="AE75" t="str">
            <v>of whichTender Function (by Destination)</v>
          </cell>
          <cell r="AH75">
            <v>-4754.0949105038608</v>
          </cell>
          <cell r="AM75">
            <v>-4754.0949105038608</v>
          </cell>
          <cell r="AQ75">
            <v>0</v>
          </cell>
          <cell r="AU75">
            <v>0</v>
          </cell>
          <cell r="AY75">
            <v>0</v>
          </cell>
          <cell r="BC75">
            <v>0</v>
          </cell>
          <cell r="BG75">
            <v>0</v>
          </cell>
          <cell r="BK75">
            <v>0</v>
          </cell>
          <cell r="BO75">
            <v>0</v>
          </cell>
          <cell r="BS75">
            <v>0</v>
          </cell>
          <cell r="BW75">
            <v>0</v>
          </cell>
          <cell r="CA75">
            <v>0</v>
          </cell>
          <cell r="CE75">
            <v>0</v>
          </cell>
          <cell r="CI75">
            <v>0</v>
          </cell>
          <cell r="CM75">
            <v>0</v>
          </cell>
          <cell r="CQ75">
            <v>0</v>
          </cell>
        </row>
        <row r="76">
          <cell r="G76" t="str">
            <v>Tender (by Destination)</v>
          </cell>
          <cell r="J76">
            <v>-6335.3482106507663</v>
          </cell>
          <cell r="K76">
            <v>-3201.0145978280989</v>
          </cell>
          <cell r="L76">
            <v>-3134.3336128226674</v>
          </cell>
          <cell r="P76">
            <v>-4754.0949105038608</v>
          </cell>
          <cell r="Q76">
            <v>-5602</v>
          </cell>
          <cell r="R76">
            <v>-4300</v>
          </cell>
          <cell r="S76">
            <v>-3201.0145978280989</v>
          </cell>
          <cell r="T76">
            <v>-3889.2121898740461</v>
          </cell>
          <cell r="U76">
            <v>1581.2533001469055</v>
          </cell>
          <cell r="AC76" t="str">
            <v>Calcul</v>
          </cell>
          <cell r="AE76" t="str">
            <v>Tender (by Origin)</v>
          </cell>
          <cell r="AH76">
            <v>-4754.0949105038608</v>
          </cell>
          <cell r="AM76">
            <v>-4754.0949105038608</v>
          </cell>
          <cell r="AQ76">
            <v>0</v>
          </cell>
          <cell r="AU76">
            <v>0</v>
          </cell>
          <cell r="AY76">
            <v>0</v>
          </cell>
          <cell r="BC76">
            <v>0</v>
          </cell>
          <cell r="BG76">
            <v>0</v>
          </cell>
          <cell r="BK76">
            <v>0</v>
          </cell>
          <cell r="BO76">
            <v>0</v>
          </cell>
          <cell r="BS76">
            <v>0</v>
          </cell>
          <cell r="BW76">
            <v>0</v>
          </cell>
          <cell r="CA76">
            <v>0</v>
          </cell>
          <cell r="CE76">
            <v>0</v>
          </cell>
          <cell r="CI76">
            <v>0</v>
          </cell>
          <cell r="CM76">
            <v>0</v>
          </cell>
          <cell r="CQ76">
            <v>0</v>
          </cell>
        </row>
        <row r="77">
          <cell r="G77" t="str">
            <v>Tender as a % of orders</v>
          </cell>
          <cell r="J77">
            <v>-4.1350018418294832E-2</v>
          </cell>
          <cell r="K77">
            <v>-1.7249858099273298E-2</v>
          </cell>
          <cell r="P77" t="str">
            <v xml:space="preserve">N/A  </v>
          </cell>
          <cell r="Q77">
            <v>-2.3944143153167556E-2</v>
          </cell>
          <cell r="R77">
            <v>-1.7009560491493346E-2</v>
          </cell>
          <cell r="S77">
            <v>-1.7249858099273298E-2</v>
          </cell>
          <cell r="T77">
            <v>-2.6428102947771696E-2</v>
          </cell>
          <cell r="AC77" t="str">
            <v>Calcul</v>
          </cell>
          <cell r="AE77" t="str">
            <v>Tender as a % of orders</v>
          </cell>
          <cell r="AH77" t="str">
            <v xml:space="preserve">N/A  </v>
          </cell>
          <cell r="AM77" t="str">
            <v xml:space="preserve">N/A  </v>
          </cell>
          <cell r="AQ77" t="str">
            <v xml:space="preserve">N/A  </v>
          </cell>
          <cell r="AU77" t="str">
            <v xml:space="preserve">N/A  </v>
          </cell>
          <cell r="AY77" t="str">
            <v xml:space="preserve">N/A  </v>
          </cell>
          <cell r="BC77" t="str">
            <v xml:space="preserve">N/A  </v>
          </cell>
          <cell r="BG77" t="str">
            <v xml:space="preserve">N/A  </v>
          </cell>
          <cell r="BK77" t="str">
            <v xml:space="preserve">N/A  </v>
          </cell>
          <cell r="BO77" t="str">
            <v xml:space="preserve">N/A  </v>
          </cell>
          <cell r="BS77" t="str">
            <v xml:space="preserve">N/A  </v>
          </cell>
          <cell r="BW77" t="str">
            <v xml:space="preserve">N/A  </v>
          </cell>
          <cell r="CA77" t="str">
            <v xml:space="preserve">N/A  </v>
          </cell>
          <cell r="CE77" t="str">
            <v xml:space="preserve">N/A  </v>
          </cell>
          <cell r="CI77" t="str">
            <v xml:space="preserve">N/A  </v>
          </cell>
          <cell r="CM77" t="str">
            <v xml:space="preserve">N/A  </v>
          </cell>
          <cell r="CQ77" t="str">
            <v xml:space="preserve">N/A  </v>
          </cell>
        </row>
        <row r="78">
          <cell r="G78" t="str">
            <v>Admin</v>
          </cell>
          <cell r="J78">
            <v>-2388.7480357573741</v>
          </cell>
          <cell r="K78">
            <v>-2833.589555001035</v>
          </cell>
          <cell r="L78">
            <v>444.84151924366097</v>
          </cell>
          <cell r="P78">
            <v>0</v>
          </cell>
          <cell r="Q78">
            <v>-2583.7751612833376</v>
          </cell>
          <cell r="R78">
            <v>-2731.9340957292679</v>
          </cell>
          <cell r="S78">
            <v>-2833.589555001035</v>
          </cell>
          <cell r="T78">
            <v>-787.47653893337656</v>
          </cell>
          <cell r="U78">
            <v>2388.7480357573741</v>
          </cell>
          <cell r="AC78" t="str">
            <v>PE233N - Admin. OH Expenditure</v>
          </cell>
          <cell r="AD78" t="str">
            <v>PE233N</v>
          </cell>
          <cell r="AE78" t="str">
            <v>Admin</v>
          </cell>
        </row>
        <row r="79">
          <cell r="G79" t="str">
            <v>Admin</v>
          </cell>
          <cell r="J79">
            <v>-4568.6520357573736</v>
          </cell>
          <cell r="K79">
            <v>-5343.4635550010353</v>
          </cell>
          <cell r="L79">
            <v>444.84151924366097</v>
          </cell>
          <cell r="P79">
            <v>-2366</v>
          </cell>
          <cell r="Q79">
            <v>-5011.6489372833375</v>
          </cell>
          <cell r="R79">
            <v>-5411.9340957292679</v>
          </cell>
          <cell r="S79">
            <v>-5343.463331409941</v>
          </cell>
          <cell r="T79">
            <v>-2889.4730084353005</v>
          </cell>
          <cell r="U79">
            <v>2202.6520357573736</v>
          </cell>
          <cell r="AC79" t="str">
            <v>Calcul</v>
          </cell>
          <cell r="AD79" t="str">
            <v>PE233N</v>
          </cell>
          <cell r="AE79" t="str">
            <v>Admin</v>
          </cell>
          <cell r="AH79">
            <v>-2366</v>
          </cell>
          <cell r="AM79">
            <v>-2366</v>
          </cell>
          <cell r="AQ79">
            <v>-204.83333333333334</v>
          </cell>
          <cell r="AU79">
            <v>-409.66666666666669</v>
          </cell>
          <cell r="AY79">
            <v>-614.5</v>
          </cell>
          <cell r="BC79">
            <v>-819.33333333333337</v>
          </cell>
          <cell r="BG79">
            <v>-1024.1666666666667</v>
          </cell>
          <cell r="BK79">
            <v>-1229</v>
          </cell>
          <cell r="BO79">
            <v>-1433.8333333333335</v>
          </cell>
          <cell r="BS79">
            <v>-1638.6666666666667</v>
          </cell>
          <cell r="BW79">
            <v>-1843.5</v>
          </cell>
          <cell r="CA79">
            <v>-2048.3333333333335</v>
          </cell>
          <cell r="CE79">
            <v>-2253.166666666667</v>
          </cell>
          <cell r="CI79">
            <v>-2458</v>
          </cell>
          <cell r="CM79">
            <v>-2532</v>
          </cell>
          <cell r="CQ79">
            <v>-2608</v>
          </cell>
        </row>
        <row r="80">
          <cell r="G80" t="str">
            <v>Admin as a % of sales</v>
          </cell>
          <cell r="J80">
            <v>-2.7925959287462082E-2</v>
          </cell>
          <cell r="K80">
            <v>-2.9592561381649205E-2</v>
          </cell>
          <cell r="P80" t="str">
            <v xml:space="preserve">N/A  </v>
          </cell>
          <cell r="Q80">
            <v>-2.9703833589616493E-2</v>
          </cell>
          <cell r="R80">
            <v>-2.9423638276251177E-2</v>
          </cell>
          <cell r="S80">
            <v>-2.9592560143382466E-2</v>
          </cell>
          <cell r="T80">
            <v>-1.3084635436297985E-2</v>
          </cell>
          <cell r="AC80" t="str">
            <v>Calcul</v>
          </cell>
          <cell r="AE80" t="str">
            <v>Admin as a % of sales</v>
          </cell>
          <cell r="AH80" t="str">
            <v xml:space="preserve">N/A  </v>
          </cell>
          <cell r="AM80" t="str">
            <v xml:space="preserve">N/A  </v>
          </cell>
          <cell r="AQ80" t="str">
            <v xml:space="preserve">N/A  </v>
          </cell>
          <cell r="AU80" t="str">
            <v xml:space="preserve">N/A  </v>
          </cell>
          <cell r="AY80" t="str">
            <v xml:space="preserve">N/A  </v>
          </cell>
          <cell r="BC80" t="str">
            <v xml:space="preserve">N/A  </v>
          </cell>
          <cell r="BG80" t="str">
            <v xml:space="preserve">N/A  </v>
          </cell>
          <cell r="BK80" t="str">
            <v xml:space="preserve">N/A  </v>
          </cell>
          <cell r="BO80" t="str">
            <v xml:space="preserve">N/A  </v>
          </cell>
          <cell r="BS80" t="str">
            <v xml:space="preserve">N/A  </v>
          </cell>
          <cell r="BW80" t="str">
            <v xml:space="preserve">N/A  </v>
          </cell>
          <cell r="CA80" t="str">
            <v xml:space="preserve">N/A  </v>
          </cell>
          <cell r="CE80" t="str">
            <v xml:space="preserve">N/A  </v>
          </cell>
          <cell r="CI80" t="str">
            <v xml:space="preserve">N/A  </v>
          </cell>
          <cell r="CM80" t="str">
            <v xml:space="preserve">N/A  </v>
          </cell>
          <cell r="CQ80" t="str">
            <v xml:space="preserve">N/A  </v>
          </cell>
        </row>
        <row r="81">
          <cell r="G81" t="str">
            <v>Selling (wo tender) &amp; Admin</v>
          </cell>
          <cell r="J81">
            <v>-8258.0073390226244</v>
          </cell>
          <cell r="K81">
            <v>-8944.2098007308923</v>
          </cell>
          <cell r="P81">
            <v>-1627.9859413575359</v>
          </cell>
          <cell r="Q81">
            <v>-8518.5653019599522</v>
          </cell>
          <cell r="R81">
            <v>-9080.1098493210338</v>
          </cell>
          <cell r="S81">
            <v>-8944.2092513749994</v>
          </cell>
          <cell r="T81">
            <v>-7491.6678792192752</v>
          </cell>
          <cell r="U81">
            <v>6630.0213976650884</v>
          </cell>
          <cell r="AC81" t="str">
            <v>Calcul</v>
          </cell>
          <cell r="AE81" t="str">
            <v>Selling (wo tender) &amp; Admin</v>
          </cell>
          <cell r="AH81">
            <v>-1627.9859413575359</v>
          </cell>
          <cell r="AM81">
            <v>-1627.9859413575359</v>
          </cell>
          <cell r="AQ81">
            <v>-331</v>
          </cell>
          <cell r="AU81">
            <v>-662</v>
          </cell>
          <cell r="AY81">
            <v>-993</v>
          </cell>
          <cell r="BC81">
            <v>-1300</v>
          </cell>
          <cell r="BG81">
            <v>-1607</v>
          </cell>
          <cell r="BK81">
            <v>-1914</v>
          </cell>
          <cell r="BO81">
            <v>-2221</v>
          </cell>
          <cell r="BS81">
            <v>-2528</v>
          </cell>
          <cell r="BW81">
            <v>-2835</v>
          </cell>
          <cell r="CA81">
            <v>-3142</v>
          </cell>
          <cell r="CE81">
            <v>-3449</v>
          </cell>
          <cell r="CI81">
            <v>-3756</v>
          </cell>
          <cell r="CM81">
            <v>-3795</v>
          </cell>
          <cell r="CQ81">
            <v>-3909</v>
          </cell>
        </row>
        <row r="82">
          <cell r="G82" t="str">
            <v>S (wo T) &amp; A as a % of sales</v>
          </cell>
          <cell r="J82">
            <v>-5.0477203109402222E-2</v>
          </cell>
          <cell r="K82">
            <v>-4.9533804210334147E-2</v>
          </cell>
          <cell r="P82" t="str">
            <v xml:space="preserve">N/A  </v>
          </cell>
          <cell r="Q82">
            <v>-5.0489180171678513E-2</v>
          </cell>
          <cell r="R82">
            <v>-4.9366799925719726E-2</v>
          </cell>
          <cell r="S82">
            <v>-4.9533801167953896E-2</v>
          </cell>
          <cell r="T82">
            <v>-3.3925128465723417E-2</v>
          </cell>
          <cell r="AC82" t="str">
            <v>Calcul</v>
          </cell>
          <cell r="AE82" t="str">
            <v>S (wo T) &amp; A as a % of sales</v>
          </cell>
          <cell r="AH82" t="str">
            <v xml:space="preserve">N/A  </v>
          </cell>
          <cell r="AM82" t="str">
            <v xml:space="preserve">N/A  </v>
          </cell>
          <cell r="AQ82" t="str">
            <v xml:space="preserve">N/A  </v>
          </cell>
          <cell r="AU82" t="str">
            <v xml:space="preserve">N/A  </v>
          </cell>
          <cell r="AY82" t="str">
            <v xml:space="preserve">N/A  </v>
          </cell>
          <cell r="BC82" t="str">
            <v xml:space="preserve">N/A  </v>
          </cell>
          <cell r="BG82" t="str">
            <v xml:space="preserve">N/A  </v>
          </cell>
          <cell r="BK82" t="str">
            <v xml:space="preserve">N/A  </v>
          </cell>
          <cell r="BO82" t="str">
            <v xml:space="preserve">N/A  </v>
          </cell>
          <cell r="BS82" t="str">
            <v xml:space="preserve">N/A  </v>
          </cell>
          <cell r="BW82" t="str">
            <v xml:space="preserve">N/A  </v>
          </cell>
          <cell r="CA82" t="str">
            <v xml:space="preserve">N/A  </v>
          </cell>
          <cell r="CE82" t="str">
            <v xml:space="preserve">N/A  </v>
          </cell>
          <cell r="CI82" t="str">
            <v xml:space="preserve">N/A  </v>
          </cell>
          <cell r="CM82" t="str">
            <v xml:space="preserve">N/A  </v>
          </cell>
          <cell r="CQ82" t="str">
            <v xml:space="preserve">N/A  </v>
          </cell>
        </row>
        <row r="83">
          <cell r="G83" t="str">
            <v>--- Sub-Total S&amp;T&amp;A ---</v>
          </cell>
          <cell r="J83">
            <v>-14593.35554967339</v>
          </cell>
          <cell r="K83">
            <v>-12145.224398558992</v>
          </cell>
          <cell r="L83">
            <v>-2448.1311511143977</v>
          </cell>
          <cell r="P83">
            <v>-6382.0808518613967</v>
          </cell>
          <cell r="Q83">
            <v>-14120.565301959952</v>
          </cell>
          <cell r="R83">
            <v>-13380.109849321034</v>
          </cell>
          <cell r="S83">
            <v>-12145.223849203097</v>
          </cell>
          <cell r="T83">
            <v>-11380.88006909332</v>
          </cell>
          <cell r="U83">
            <v>8211.274697811994</v>
          </cell>
          <cell r="AC83" t="str">
            <v>Calcul</v>
          </cell>
          <cell r="AE83" t="str">
            <v>--- Sub-Total S&amp;T&amp;A ---</v>
          </cell>
          <cell r="AH83">
            <v>-6382.0808518613967</v>
          </cell>
          <cell r="AM83">
            <v>-6382.0808518613967</v>
          </cell>
          <cell r="AQ83">
            <v>-331</v>
          </cell>
          <cell r="AU83">
            <v>-662</v>
          </cell>
          <cell r="AY83">
            <v>-993</v>
          </cell>
          <cell r="BC83">
            <v>-1300</v>
          </cell>
          <cell r="BG83">
            <v>-1607</v>
          </cell>
          <cell r="BK83">
            <v>-1914</v>
          </cell>
          <cell r="BO83">
            <v>-2221</v>
          </cell>
          <cell r="BS83">
            <v>-2528</v>
          </cell>
          <cell r="BW83">
            <v>-2835</v>
          </cell>
          <cell r="CA83">
            <v>-3142</v>
          </cell>
          <cell r="CE83">
            <v>-3449</v>
          </cell>
          <cell r="CI83">
            <v>-3756</v>
          </cell>
          <cell r="CM83">
            <v>-3795</v>
          </cell>
          <cell r="CQ83">
            <v>-3909</v>
          </cell>
        </row>
        <row r="84">
          <cell r="G84" t="str">
            <v>(S &amp; T &amp; A) % as a % of sales</v>
          </cell>
          <cell r="J84">
            <v>-8.9202121272971627E-2</v>
          </cell>
          <cell r="K84">
            <v>-6.7261298745433448E-2</v>
          </cell>
          <cell r="P84" t="str">
            <v xml:space="preserve">N/A  </v>
          </cell>
          <cell r="Q84">
            <v>-8.3691999812759058E-2</v>
          </cell>
          <cell r="R84">
            <v>-7.2745067722388271E-2</v>
          </cell>
          <cell r="S84">
            <v>-6.7261295703053198E-2</v>
          </cell>
          <cell r="T84">
            <v>-5.1536964080850088E-2</v>
          </cell>
          <cell r="AC84" t="str">
            <v>Calcul</v>
          </cell>
          <cell r="AD84" t="str">
            <v>% of Sales</v>
          </cell>
          <cell r="AE84" t="str">
            <v>(S &amp; T &amp; A) % as a % of sales</v>
          </cell>
          <cell r="AH84" t="str">
            <v xml:space="preserve">N/A  </v>
          </cell>
          <cell r="AM84" t="str">
            <v xml:space="preserve">N/A  </v>
          </cell>
          <cell r="AQ84" t="str">
            <v xml:space="preserve">N/A  </v>
          </cell>
          <cell r="AU84" t="str">
            <v xml:space="preserve">N/A  </v>
          </cell>
          <cell r="AY84" t="str">
            <v xml:space="preserve">N/A  </v>
          </cell>
          <cell r="BC84" t="str">
            <v xml:space="preserve">N/A  </v>
          </cell>
          <cell r="BG84" t="str">
            <v xml:space="preserve">N/A  </v>
          </cell>
          <cell r="BK84" t="str">
            <v xml:space="preserve">N/A  </v>
          </cell>
          <cell r="BO84" t="str">
            <v xml:space="preserve">N/A  </v>
          </cell>
          <cell r="BS84" t="str">
            <v xml:space="preserve">N/A  </v>
          </cell>
          <cell r="BW84" t="str">
            <v xml:space="preserve">N/A  </v>
          </cell>
          <cell r="CA84" t="str">
            <v xml:space="preserve">N/A  </v>
          </cell>
          <cell r="CE84" t="str">
            <v xml:space="preserve">N/A  </v>
          </cell>
          <cell r="CI84" t="str">
            <v xml:space="preserve">N/A  </v>
          </cell>
          <cell r="CM84" t="str">
            <v xml:space="preserve">N/A  </v>
          </cell>
          <cell r="CQ84" t="str">
            <v xml:space="preserve">N/A  </v>
          </cell>
        </row>
        <row r="85">
          <cell r="G85" t="str">
            <v>Fees (by Origin)</v>
          </cell>
          <cell r="J85">
            <v>-3645.1251166956476</v>
          </cell>
          <cell r="K85">
            <v>-4633.7700753705649</v>
          </cell>
          <cell r="L85">
            <v>988.64495867491723</v>
          </cell>
          <cell r="P85">
            <v>0</v>
          </cell>
          <cell r="Q85">
            <v>-4498.650281546169</v>
          </cell>
          <cell r="R85">
            <v>-4678.5418512666747</v>
          </cell>
          <cell r="S85">
            <v>-4633.7700753705649</v>
          </cell>
          <cell r="T85">
            <v>-4068.8593899539605</v>
          </cell>
          <cell r="U85">
            <v>3645.1251166956476</v>
          </cell>
          <cell r="AC85" t="str">
            <v>PE234N - Corp Mgt Fees &amp; Use of ALSTOM Name Exp.</v>
          </cell>
          <cell r="AD85" t="str">
            <v>PE234N</v>
          </cell>
          <cell r="AE85" t="str">
            <v>Fees (by Origin)</v>
          </cell>
        </row>
        <row r="86">
          <cell r="G86" t="str">
            <v>Transport Fees (by Destination)</v>
          </cell>
          <cell r="J86">
            <v>-5254.5228324491982</v>
          </cell>
          <cell r="K86">
            <v>-5254.5228324491982</v>
          </cell>
          <cell r="L86">
            <v>0</v>
          </cell>
          <cell r="P86">
            <v>-5254.5228324491982</v>
          </cell>
          <cell r="Q86">
            <v>-5254.5228324491982</v>
          </cell>
          <cell r="R86">
            <v>-5254.5228324491982</v>
          </cell>
          <cell r="S86">
            <v>-5254.5228324491982</v>
          </cell>
          <cell r="T86">
            <v>-6028.6443221380141</v>
          </cell>
          <cell r="U86">
            <v>0</v>
          </cell>
          <cell r="AC86" t="str">
            <v>Calcul</v>
          </cell>
          <cell r="AE86" t="str">
            <v>Transport Fees (by Destination)</v>
          </cell>
          <cell r="AH86">
            <v>-5254.5228324491982</v>
          </cell>
          <cell r="AM86">
            <v>-5254.5228324491982</v>
          </cell>
          <cell r="AQ86">
            <v>0</v>
          </cell>
          <cell r="AU86">
            <v>0</v>
          </cell>
          <cell r="AY86">
            <v>0</v>
          </cell>
          <cell r="BC86">
            <v>0</v>
          </cell>
          <cell r="BG86">
            <v>0</v>
          </cell>
          <cell r="BK86">
            <v>0</v>
          </cell>
          <cell r="BO86">
            <v>0</v>
          </cell>
          <cell r="BS86">
            <v>0</v>
          </cell>
          <cell r="BW86">
            <v>0</v>
          </cell>
          <cell r="CA86">
            <v>0</v>
          </cell>
          <cell r="CE86">
            <v>0</v>
          </cell>
          <cell r="CI86">
            <v>0</v>
          </cell>
          <cell r="CM86">
            <v>0</v>
          </cell>
          <cell r="CQ86">
            <v>0</v>
          </cell>
        </row>
        <row r="87">
          <cell r="G87" t="str">
            <v>of which TF %of sales</v>
          </cell>
          <cell r="J87">
            <v>-5254.5228324491982</v>
          </cell>
          <cell r="K87">
            <v>-5254.5228324491982</v>
          </cell>
          <cell r="L87">
            <v>0</v>
          </cell>
          <cell r="P87">
            <v>-5254.5228324491982</v>
          </cell>
          <cell r="Q87">
            <v>-5254.5228324491982</v>
          </cell>
          <cell r="R87">
            <v>-5254.5228324491982</v>
          </cell>
          <cell r="S87">
            <v>-5254.5228324491982</v>
          </cell>
          <cell r="T87">
            <v>-6028.6443221380141</v>
          </cell>
          <cell r="U87">
            <v>0</v>
          </cell>
          <cell r="AC87" t="str">
            <v>Calcul - % of sales</v>
          </cell>
          <cell r="AE87" t="str">
            <v>of which TF %of sales</v>
          </cell>
          <cell r="AH87">
            <v>-5254.5228324491982</v>
          </cell>
          <cell r="AM87">
            <v>0</v>
          </cell>
          <cell r="AQ87">
            <v>0</v>
          </cell>
          <cell r="AU87">
            <v>0</v>
          </cell>
          <cell r="AY87">
            <v>0</v>
          </cell>
          <cell r="BC87">
            <v>0</v>
          </cell>
          <cell r="BG87">
            <v>0</v>
          </cell>
          <cell r="BK87">
            <v>0</v>
          </cell>
          <cell r="BO87">
            <v>0</v>
          </cell>
          <cell r="BS87">
            <v>0</v>
          </cell>
          <cell r="BW87">
            <v>0</v>
          </cell>
          <cell r="CA87">
            <v>0</v>
          </cell>
          <cell r="CE87">
            <v>0</v>
          </cell>
          <cell r="CI87">
            <v>0</v>
          </cell>
          <cell r="CM87">
            <v>0</v>
          </cell>
          <cell r="CQ87">
            <v>0</v>
          </cell>
        </row>
        <row r="88">
          <cell r="G88" t="str">
            <v>of which TF others</v>
          </cell>
          <cell r="AC88" t="str">
            <v>Calcul - Manual adjustements</v>
          </cell>
          <cell r="AE88" t="str">
            <v>of which TF others</v>
          </cell>
        </row>
        <row r="89">
          <cell r="G89" t="str">
            <v>Fees as a % of sales</v>
          </cell>
          <cell r="J89">
            <v>-3.2118355599320809E-2</v>
          </cell>
          <cell r="K89">
            <v>-2.9100000000000001E-2</v>
          </cell>
          <cell r="P89" t="str">
            <v xml:space="preserve">N/A  </v>
          </cell>
          <cell r="Q89">
            <v>-3.1143337005667685E-2</v>
          </cell>
          <cell r="R89">
            <v>-2.8567823702489926E-2</v>
          </cell>
          <cell r="S89">
            <v>-2.9100000000000001E-2</v>
          </cell>
          <cell r="T89">
            <v>-2.7300000000000001E-2</v>
          </cell>
          <cell r="AC89" t="str">
            <v>Calcul</v>
          </cell>
          <cell r="AE89" t="str">
            <v>Fees as a % of sales</v>
          </cell>
          <cell r="AH89" t="str">
            <v xml:space="preserve">N/A  </v>
          </cell>
          <cell r="AM89" t="str">
            <v xml:space="preserve">N/A  </v>
          </cell>
          <cell r="AQ89" t="str">
            <v xml:space="preserve">N/A  </v>
          </cell>
          <cell r="AU89" t="str">
            <v xml:space="preserve">N/A  </v>
          </cell>
          <cell r="AY89" t="str">
            <v xml:space="preserve">N/A  </v>
          </cell>
          <cell r="BC89" t="str">
            <v xml:space="preserve">N/A  </v>
          </cell>
          <cell r="BG89" t="str">
            <v xml:space="preserve">N/A  </v>
          </cell>
          <cell r="BK89" t="str">
            <v xml:space="preserve">N/A  </v>
          </cell>
          <cell r="BO89" t="str">
            <v xml:space="preserve">N/A  </v>
          </cell>
          <cell r="BS89" t="str">
            <v xml:space="preserve">N/A  </v>
          </cell>
          <cell r="BW89" t="str">
            <v xml:space="preserve">N/A  </v>
          </cell>
          <cell r="CA89" t="str">
            <v xml:space="preserve">N/A  </v>
          </cell>
          <cell r="CE89" t="str">
            <v xml:space="preserve">N/A  </v>
          </cell>
          <cell r="CI89" t="str">
            <v xml:space="preserve">N/A  </v>
          </cell>
          <cell r="CM89" t="str">
            <v xml:space="preserve">N/A  </v>
          </cell>
          <cell r="CQ89" t="str">
            <v xml:space="preserve">N/A  </v>
          </cell>
        </row>
        <row r="90">
          <cell r="G90" t="str">
            <v>Non production OH Expenditure (by Origin)</v>
          </cell>
          <cell r="J90">
            <v>-9847.0660875935646</v>
          </cell>
          <cell r="K90">
            <v>-10934.440078009249</v>
          </cell>
          <cell r="L90">
            <v>1087.3739904156846</v>
          </cell>
          <cell r="P90">
            <v>0</v>
          </cell>
          <cell r="Q90">
            <v>-9870.521133506114</v>
          </cell>
          <cell r="R90">
            <v>-10317.651700587707</v>
          </cell>
          <cell r="S90">
            <v>-10934.440078009249</v>
          </cell>
          <cell r="T90">
            <v>-9169.5930698330649</v>
          </cell>
          <cell r="U90">
            <v>9847.0660875935646</v>
          </cell>
          <cell r="AC90" t="str">
            <v>PE235N - Non production OH Expenditure</v>
          </cell>
          <cell r="AD90" t="str">
            <v>PE235N</v>
          </cell>
          <cell r="AE90" t="str">
            <v>Non production OH Expenditure (by Origin)</v>
          </cell>
        </row>
        <row r="91">
          <cell r="G91" t="str">
            <v>Non production OH Expenditure (by Dest)</v>
          </cell>
          <cell r="J91">
            <v>-23098.098690854051</v>
          </cell>
          <cell r="K91">
            <v>-20649.967539739653</v>
          </cell>
          <cell r="L91">
            <v>-2448.1311511143977</v>
          </cell>
          <cell r="P91">
            <v>-14886.823993042057</v>
          </cell>
          <cell r="Q91">
            <v>-22625.308443140613</v>
          </cell>
          <cell r="R91">
            <v>-21884.852990501695</v>
          </cell>
          <cell r="S91">
            <v>-20649.966990383757</v>
          </cell>
          <cell r="T91">
            <v>-24652.730756290926</v>
          </cell>
          <cell r="U91">
            <v>8211.274697811994</v>
          </cell>
          <cell r="AC91" t="str">
            <v>Calcul</v>
          </cell>
          <cell r="AE91" t="str">
            <v>Non production OH Expenditure (by Dest)</v>
          </cell>
          <cell r="AH91">
            <v>-14886.823993042057</v>
          </cell>
          <cell r="AM91">
            <v>-14886.823993042057</v>
          </cell>
          <cell r="AQ91">
            <v>-331</v>
          </cell>
          <cell r="AU91">
            <v>-662</v>
          </cell>
          <cell r="AY91">
            <v>-993</v>
          </cell>
          <cell r="BC91">
            <v>-1300</v>
          </cell>
          <cell r="BG91">
            <v>-1607</v>
          </cell>
          <cell r="BK91">
            <v>-1914</v>
          </cell>
          <cell r="BO91">
            <v>-2221</v>
          </cell>
          <cell r="BS91">
            <v>-2528</v>
          </cell>
          <cell r="BW91">
            <v>-2835</v>
          </cell>
          <cell r="CA91">
            <v>-3142</v>
          </cell>
          <cell r="CE91">
            <v>-3449</v>
          </cell>
          <cell r="CI91">
            <v>-3756</v>
          </cell>
          <cell r="CM91">
            <v>-3795</v>
          </cell>
          <cell r="CQ91">
            <v>-3909</v>
          </cell>
        </row>
        <row r="93">
          <cell r="G93" t="str">
            <v>Other Operating Income</v>
          </cell>
          <cell r="J93">
            <v>1691.342399001338</v>
          </cell>
          <cell r="K93">
            <v>110.38467901018799</v>
          </cell>
          <cell r="L93">
            <v>1580.95771999115</v>
          </cell>
          <cell r="P93">
            <v>0</v>
          </cell>
          <cell r="Q93">
            <v>108.895793759743</v>
          </cell>
          <cell r="R93">
            <v>110.08090036513499</v>
          </cell>
          <cell r="S93">
            <v>110.38467901018799</v>
          </cell>
          <cell r="T93">
            <v>765.13304609015495</v>
          </cell>
          <cell r="U93">
            <v>-1691.342399001338</v>
          </cell>
          <cell r="AC93" t="str">
            <v>PH010N - Other Operating Income</v>
          </cell>
          <cell r="AD93" t="str">
            <v>PH010N</v>
          </cell>
          <cell r="AE93" t="str">
            <v>Other Operating Income</v>
          </cell>
        </row>
        <row r="94">
          <cell r="G94" t="str">
            <v>Other Operating Expenses</v>
          </cell>
          <cell r="J94">
            <v>-962.52826130050107</v>
          </cell>
          <cell r="K94">
            <v>-10.070591288935701</v>
          </cell>
          <cell r="L94">
            <v>-952.45767001156537</v>
          </cell>
          <cell r="P94">
            <v>0</v>
          </cell>
          <cell r="Q94">
            <v>-8.9163685919097411</v>
          </cell>
          <cell r="R94">
            <v>-9.4754221206706308</v>
          </cell>
          <cell r="S94">
            <v>-10.070591288935701</v>
          </cell>
          <cell r="T94">
            <v>-61.008679194145962</v>
          </cell>
          <cell r="U94">
            <v>962.52826130050107</v>
          </cell>
          <cell r="AC94" t="str">
            <v>PH020N - Other Operating Expenses</v>
          </cell>
          <cell r="AD94" t="str">
            <v>PH020N</v>
          </cell>
          <cell r="AE94" t="str">
            <v>Other Operating Expenses</v>
          </cell>
        </row>
        <row r="95">
          <cell r="G95" t="str">
            <v>Other Operating Income - Link account</v>
          </cell>
          <cell r="L95">
            <v>0</v>
          </cell>
          <cell r="P95">
            <v>0</v>
          </cell>
          <cell r="U95">
            <v>0</v>
          </cell>
          <cell r="AC95" t="str">
            <v>PH015L - Other Operating Income - Link account</v>
          </cell>
          <cell r="AD95" t="str">
            <v>PH015L</v>
          </cell>
          <cell r="AE95" t="str">
            <v>Other Operating Income - Link account</v>
          </cell>
        </row>
        <row r="96">
          <cell r="G96" t="str">
            <v>FX-Foreign currency gains/loss - Spot Effect</v>
          </cell>
          <cell r="J96">
            <v>-356.98576678073402</v>
          </cell>
          <cell r="L96">
            <v>-356.98576678073402</v>
          </cell>
          <cell r="P96">
            <v>0</v>
          </cell>
          <cell r="T96">
            <v>-534.20599670966703</v>
          </cell>
          <cell r="U96">
            <v>356.98576678073402</v>
          </cell>
          <cell r="AC96" t="str">
            <v>PJ540D - Foreign currency gains/losses SPOT EFFECT</v>
          </cell>
          <cell r="AD96" t="str">
            <v>PJ540D</v>
          </cell>
          <cell r="AE96" t="str">
            <v>FX-Foreign currency gains/loss - Spot Effect</v>
          </cell>
        </row>
        <row r="97">
          <cell r="G97" t="str">
            <v>FX-Realised forward points</v>
          </cell>
          <cell r="J97">
            <v>-587.5505583688298</v>
          </cell>
          <cell r="K97">
            <v>81</v>
          </cell>
          <cell r="L97">
            <v>-668.5505583688298</v>
          </cell>
          <cell r="P97">
            <v>0</v>
          </cell>
          <cell r="Q97">
            <v>273</v>
          </cell>
          <cell r="R97">
            <v>273</v>
          </cell>
          <cell r="S97">
            <v>81</v>
          </cell>
          <cell r="T97">
            <v>-4204.280157813957</v>
          </cell>
          <cell r="U97">
            <v>587.5505583688298</v>
          </cell>
          <cell r="AC97" t="str">
            <v>Destination (Contract)</v>
          </cell>
          <cell r="AD97" t="str">
            <v>PJ551D</v>
          </cell>
          <cell r="AE97" t="str">
            <v>FX-Realised forward points</v>
          </cell>
          <cell r="AH97">
            <v>0</v>
          </cell>
          <cell r="AM97">
            <v>0</v>
          </cell>
          <cell r="AQ97">
            <v>0</v>
          </cell>
          <cell r="AU97">
            <v>0</v>
          </cell>
          <cell r="AY97">
            <v>0</v>
          </cell>
          <cell r="BC97">
            <v>0</v>
          </cell>
          <cell r="BG97">
            <v>0</v>
          </cell>
          <cell r="BK97">
            <v>0</v>
          </cell>
          <cell r="BO97">
            <v>0</v>
          </cell>
          <cell r="BS97">
            <v>0</v>
          </cell>
          <cell r="BW97">
            <v>0</v>
          </cell>
          <cell r="CA97">
            <v>0</v>
          </cell>
          <cell r="CE97">
            <v>0</v>
          </cell>
          <cell r="CI97">
            <v>0</v>
          </cell>
          <cell r="CM97">
            <v>0</v>
          </cell>
          <cell r="CQ97">
            <v>0</v>
          </cell>
        </row>
        <row r="98">
          <cell r="G98" t="str">
            <v>Reversal FP - % of completion - P&amp;L</v>
          </cell>
          <cell r="J98">
            <v>96.989364243898876</v>
          </cell>
          <cell r="K98">
            <v>46.686479293691889</v>
          </cell>
          <cell r="L98">
            <v>50.302884950206987</v>
          </cell>
          <cell r="P98">
            <v>0</v>
          </cell>
          <cell r="Q98">
            <v>-290</v>
          </cell>
          <cell r="R98">
            <v>-290</v>
          </cell>
          <cell r="S98">
            <v>46.686479293691889</v>
          </cell>
          <cell r="T98">
            <v>1532.3929514090146</v>
          </cell>
          <cell r="U98">
            <v>-96.989364243898876</v>
          </cell>
          <cell r="AC98" t="str">
            <v>Destination (Contract)</v>
          </cell>
          <cell r="AD98" t="str">
            <v>PJ534N</v>
          </cell>
          <cell r="AE98" t="str">
            <v>Reversal FP - % of completion - P&amp;L</v>
          </cell>
          <cell r="AH98">
            <v>0</v>
          </cell>
          <cell r="AM98">
            <v>0</v>
          </cell>
          <cell r="AQ98">
            <v>0</v>
          </cell>
          <cell r="AU98">
            <v>0</v>
          </cell>
          <cell r="AY98">
            <v>0</v>
          </cell>
          <cell r="BC98">
            <v>0</v>
          </cell>
          <cell r="BG98">
            <v>0</v>
          </cell>
          <cell r="BK98">
            <v>0</v>
          </cell>
          <cell r="BO98">
            <v>0</v>
          </cell>
          <cell r="BS98">
            <v>0</v>
          </cell>
          <cell r="BW98">
            <v>0</v>
          </cell>
          <cell r="CA98">
            <v>0</v>
          </cell>
          <cell r="CE98">
            <v>0</v>
          </cell>
          <cell r="CI98">
            <v>0</v>
          </cell>
          <cell r="CM98">
            <v>0</v>
          </cell>
          <cell r="CQ98">
            <v>0</v>
          </cell>
        </row>
        <row r="99">
          <cell r="G99" t="str">
            <v>Grants</v>
          </cell>
          <cell r="J99">
            <v>4.7410293878876502</v>
          </cell>
          <cell r="L99">
            <v>4.7410293878876502</v>
          </cell>
          <cell r="P99">
            <v>0</v>
          </cell>
          <cell r="T99">
            <v>1.8746230519455098</v>
          </cell>
          <cell r="U99">
            <v>-4.7410293878876502</v>
          </cell>
          <cell r="AC99" t="str">
            <v>PJ510N - Grants</v>
          </cell>
          <cell r="AD99" t="str">
            <v>PJ510N</v>
          </cell>
          <cell r="AE99" t="str">
            <v>Grants</v>
          </cell>
        </row>
        <row r="100">
          <cell r="G100" t="str">
            <v>Capital G/L on Disposal of Fixed Assets</v>
          </cell>
          <cell r="L100">
            <v>0</v>
          </cell>
          <cell r="P100">
            <v>0</v>
          </cell>
          <cell r="T100">
            <v>-36.751638267406179</v>
          </cell>
          <cell r="U100">
            <v>0</v>
          </cell>
          <cell r="AC100" t="str">
            <v>PJ520N - Capital G/L on Disposal of Fixed Assets</v>
          </cell>
          <cell r="AD100" t="str">
            <v>PJ520N</v>
          </cell>
          <cell r="AE100" t="str">
            <v>Capital G/L on Disposal of Fixed Assets</v>
          </cell>
        </row>
        <row r="101">
          <cell r="G101" t="str">
            <v>Other Forex and commodity hedging gains/loss</v>
          </cell>
          <cell r="J101">
            <v>-56.096156400877703</v>
          </cell>
          <cell r="L101">
            <v>-56.096156400877703</v>
          </cell>
          <cell r="P101">
            <v>0</v>
          </cell>
          <cell r="U101">
            <v>56.096156400877703</v>
          </cell>
          <cell r="AC101" t="str">
            <v>PJ560D - Other Forex and commodity hedging gains/losses</v>
          </cell>
          <cell r="AD101" t="str">
            <v>PJ560D</v>
          </cell>
          <cell r="AE101" t="str">
            <v>Other Forex and commodity hedging gains/loss</v>
          </cell>
        </row>
        <row r="102">
          <cell r="G102" t="str">
            <v>Foreign Currency Gain/Loss - Realised</v>
          </cell>
          <cell r="J102">
            <v>0</v>
          </cell>
          <cell r="K102">
            <v>0</v>
          </cell>
          <cell r="L102">
            <v>0</v>
          </cell>
          <cell r="P102">
            <v>0</v>
          </cell>
          <cell r="Q102">
            <v>0</v>
          </cell>
          <cell r="R102">
            <v>0</v>
          </cell>
          <cell r="S102">
            <v>0</v>
          </cell>
          <cell r="T102">
            <v>0</v>
          </cell>
          <cell r="U102">
            <v>0</v>
          </cell>
          <cell r="AC102" t="str">
            <v>Destination (Contract)</v>
          </cell>
          <cell r="AD102" t="str">
            <v>PJ530N</v>
          </cell>
          <cell r="AE102" t="str">
            <v>Foreign Currency Gain/Loss - Realised</v>
          </cell>
          <cell r="AH102">
            <v>0</v>
          </cell>
          <cell r="AM102">
            <v>0</v>
          </cell>
          <cell r="AQ102">
            <v>0</v>
          </cell>
          <cell r="AU102">
            <v>0</v>
          </cell>
          <cell r="AY102">
            <v>0</v>
          </cell>
          <cell r="BC102">
            <v>0</v>
          </cell>
          <cell r="BG102">
            <v>0</v>
          </cell>
          <cell r="BK102">
            <v>0</v>
          </cell>
          <cell r="BO102">
            <v>0</v>
          </cell>
          <cell r="BS102">
            <v>0</v>
          </cell>
          <cell r="BW102">
            <v>0</v>
          </cell>
          <cell r="CA102">
            <v>0</v>
          </cell>
          <cell r="CE102">
            <v>0</v>
          </cell>
          <cell r="CI102">
            <v>0</v>
          </cell>
          <cell r="CM102">
            <v>0</v>
          </cell>
          <cell r="CQ102">
            <v>0</v>
          </cell>
        </row>
        <row r="103">
          <cell r="G103" t="str">
            <v>Foreign Currency Gain/Loss - Unrealised</v>
          </cell>
          <cell r="J103">
            <v>0</v>
          </cell>
          <cell r="L103">
            <v>0</v>
          </cell>
          <cell r="P103">
            <v>0</v>
          </cell>
          <cell r="U103">
            <v>0</v>
          </cell>
          <cell r="AC103" t="str">
            <v>Destination (Contract)</v>
          </cell>
          <cell r="AD103" t="str">
            <v>PJ532N</v>
          </cell>
          <cell r="AE103" t="str">
            <v>Foreign Currency Gain/Loss - Unrealised</v>
          </cell>
          <cell r="AH103">
            <v>0</v>
          </cell>
          <cell r="AM103">
            <v>0</v>
          </cell>
          <cell r="AQ103">
            <v>0</v>
          </cell>
          <cell r="AU103">
            <v>0</v>
          </cell>
          <cell r="AY103">
            <v>0</v>
          </cell>
          <cell r="BC103">
            <v>0</v>
          </cell>
          <cell r="BG103">
            <v>0</v>
          </cell>
          <cell r="BK103">
            <v>0</v>
          </cell>
          <cell r="BO103">
            <v>0</v>
          </cell>
          <cell r="BS103">
            <v>0</v>
          </cell>
          <cell r="BW103">
            <v>0</v>
          </cell>
          <cell r="CA103">
            <v>0</v>
          </cell>
          <cell r="CE103">
            <v>0</v>
          </cell>
          <cell r="CI103">
            <v>0</v>
          </cell>
          <cell r="CM103">
            <v>0</v>
          </cell>
          <cell r="CQ103">
            <v>0</v>
          </cell>
        </row>
        <row r="104">
          <cell r="G104" t="str">
            <v>Volatility</v>
          </cell>
          <cell r="L104">
            <v>0</v>
          </cell>
          <cell r="P104">
            <v>0</v>
          </cell>
          <cell r="U104">
            <v>0</v>
          </cell>
          <cell r="AC104" t="str">
            <v>PJ552D - Volatility</v>
          </cell>
          <cell r="AD104" t="str">
            <v>PJ552D</v>
          </cell>
          <cell r="AE104" t="str">
            <v>Volatility</v>
          </cell>
        </row>
        <row r="105">
          <cell r="G105" t="str">
            <v>Charges on Secur. of Existing Receivable</v>
          </cell>
          <cell r="L105">
            <v>0</v>
          </cell>
          <cell r="P105">
            <v>0</v>
          </cell>
          <cell r="U105">
            <v>0</v>
          </cell>
          <cell r="AC105" t="str">
            <v>PK010N - Charges on Secur. of Existing Receivable</v>
          </cell>
          <cell r="AD105" t="str">
            <v>PJ552D</v>
          </cell>
          <cell r="AE105" t="str">
            <v>Volatility</v>
          </cell>
        </row>
        <row r="106">
          <cell r="G106" t="str">
            <v>Other</v>
          </cell>
          <cell r="J106">
            <v>-51.355127012990053</v>
          </cell>
          <cell r="K106">
            <v>0</v>
          </cell>
          <cell r="L106">
            <v>-51.355127012990053</v>
          </cell>
          <cell r="P106">
            <v>0</v>
          </cell>
          <cell r="Q106">
            <v>0</v>
          </cell>
          <cell r="R106">
            <v>0</v>
          </cell>
          <cell r="S106">
            <v>0</v>
          </cell>
          <cell r="T106">
            <v>-34.877015215460666</v>
          </cell>
          <cell r="U106">
            <v>51.355127012990053</v>
          </cell>
          <cell r="AC106" t="str">
            <v>Calcul</v>
          </cell>
          <cell r="AE106" t="str">
            <v>Other</v>
          </cell>
          <cell r="AH106">
            <v>0</v>
          </cell>
          <cell r="AM106">
            <v>0</v>
          </cell>
          <cell r="AQ106">
            <v>0</v>
          </cell>
          <cell r="AU106">
            <v>0</v>
          </cell>
          <cell r="AY106">
            <v>0</v>
          </cell>
          <cell r="BC106">
            <v>0</v>
          </cell>
          <cell r="BG106">
            <v>0</v>
          </cell>
          <cell r="BK106">
            <v>0</v>
          </cell>
          <cell r="BO106">
            <v>0</v>
          </cell>
          <cell r="BS106">
            <v>0</v>
          </cell>
          <cell r="BW106">
            <v>0</v>
          </cell>
          <cell r="CA106">
            <v>0</v>
          </cell>
          <cell r="CE106">
            <v>0</v>
          </cell>
          <cell r="CI106">
            <v>0</v>
          </cell>
          <cell r="CM106">
            <v>0</v>
          </cell>
          <cell r="CQ106">
            <v>0</v>
          </cell>
        </row>
        <row r="107">
          <cell r="G107" t="str">
            <v>Other Operating Income/Expenses</v>
          </cell>
          <cell r="J107">
            <v>-170.0879502178181</v>
          </cell>
          <cell r="K107">
            <v>228.00056701494418</v>
          </cell>
          <cell r="L107">
            <v>-398.08851723276229</v>
          </cell>
          <cell r="P107">
            <v>0</v>
          </cell>
          <cell r="Q107">
            <v>82.979425167833256</v>
          </cell>
          <cell r="R107">
            <v>83.605478244464393</v>
          </cell>
          <cell r="S107">
            <v>228.00056701494418</v>
          </cell>
          <cell r="T107">
            <v>-2536.8458514340609</v>
          </cell>
          <cell r="U107">
            <v>170.0879502178181</v>
          </cell>
          <cell r="AC107" t="str">
            <v>Calcul</v>
          </cell>
          <cell r="AE107" t="str">
            <v>Other Operating Income/Expenses</v>
          </cell>
          <cell r="AH107">
            <v>0</v>
          </cell>
          <cell r="AM107">
            <v>0</v>
          </cell>
          <cell r="AQ107">
            <v>0</v>
          </cell>
          <cell r="AU107">
            <v>0</v>
          </cell>
          <cell r="AY107">
            <v>0</v>
          </cell>
          <cell r="BC107">
            <v>0</v>
          </cell>
          <cell r="BG107">
            <v>0</v>
          </cell>
          <cell r="BK107">
            <v>0</v>
          </cell>
          <cell r="BO107">
            <v>0</v>
          </cell>
          <cell r="BS107">
            <v>0</v>
          </cell>
          <cell r="BW107">
            <v>0</v>
          </cell>
          <cell r="CA107">
            <v>0</v>
          </cell>
          <cell r="CE107">
            <v>0</v>
          </cell>
          <cell r="CI107">
            <v>0</v>
          </cell>
          <cell r="CM107">
            <v>0</v>
          </cell>
          <cell r="CQ107">
            <v>0</v>
          </cell>
        </row>
        <row r="108">
          <cell r="G108" t="str">
            <v>--- NPOH + OOIE ---</v>
          </cell>
          <cell r="J108">
            <v>-23268.186641071869</v>
          </cell>
          <cell r="K108">
            <v>-20421.966972724709</v>
          </cell>
          <cell r="L108">
            <v>-2846.2196683471593</v>
          </cell>
          <cell r="P108">
            <v>-14886.823993042057</v>
          </cell>
          <cell r="Q108">
            <v>-22542.329017972781</v>
          </cell>
          <cell r="R108">
            <v>-21801.247512257229</v>
          </cell>
          <cell r="S108">
            <v>-20421.966423368813</v>
          </cell>
          <cell r="T108">
            <v>-27189.576607724986</v>
          </cell>
          <cell r="U108">
            <v>8381.3626480298117</v>
          </cell>
          <cell r="AC108" t="str">
            <v>Calcul</v>
          </cell>
          <cell r="AE108" t="str">
            <v>--- NPOH + OOIE ---</v>
          </cell>
          <cell r="AH108">
            <v>-14886.823993042057</v>
          </cell>
          <cell r="AM108">
            <v>-14886.823993042057</v>
          </cell>
          <cell r="AQ108">
            <v>-331</v>
          </cell>
          <cell r="AU108">
            <v>-662</v>
          </cell>
          <cell r="AY108">
            <v>-993</v>
          </cell>
          <cell r="BC108">
            <v>-1300</v>
          </cell>
          <cell r="BG108">
            <v>-1607</v>
          </cell>
          <cell r="BK108">
            <v>-1914</v>
          </cell>
          <cell r="BO108">
            <v>-2221</v>
          </cell>
          <cell r="BS108">
            <v>-2528</v>
          </cell>
          <cell r="BW108">
            <v>-2835</v>
          </cell>
          <cell r="CA108">
            <v>-3142</v>
          </cell>
          <cell r="CE108">
            <v>-3449</v>
          </cell>
          <cell r="CI108">
            <v>-3756</v>
          </cell>
          <cell r="CM108">
            <v>-3795</v>
          </cell>
          <cell r="CQ108">
            <v>-3909</v>
          </cell>
        </row>
        <row r="110">
          <cell r="G110" t="str">
            <v>INCOME FROM OPERATIONS (before CMF)</v>
          </cell>
          <cell r="J110">
            <v>13328.336563287619</v>
          </cell>
          <cell r="K110">
            <v>14450.574784118151</v>
          </cell>
          <cell r="L110">
            <v>-1122.2382208305316</v>
          </cell>
          <cell r="P110">
            <v>-14886.823993042057</v>
          </cell>
          <cell r="Q110">
            <v>13115.009013794921</v>
          </cell>
          <cell r="R110">
            <v>16177.918980353495</v>
          </cell>
          <cell r="S110">
            <v>14450.575333474048</v>
          </cell>
          <cell r="T110">
            <v>15141.470809539489</v>
          </cell>
          <cell r="U110">
            <v>-28215.160556329676</v>
          </cell>
          <cell r="AC110" t="str">
            <v>Calcul</v>
          </cell>
          <cell r="AD110" t="str">
            <v>PH990T</v>
          </cell>
          <cell r="AE110" t="str">
            <v>INCOME FROM OPERATIONS (before CMF)</v>
          </cell>
          <cell r="AH110">
            <v>-14886.823993042057</v>
          </cell>
          <cell r="AM110">
            <v>-14886.823993042057</v>
          </cell>
          <cell r="AQ110">
            <v>-331</v>
          </cell>
          <cell r="AU110">
            <v>-662</v>
          </cell>
          <cell r="AY110">
            <v>-993</v>
          </cell>
          <cell r="BC110">
            <v>-1300</v>
          </cell>
          <cell r="BG110">
            <v>-1607</v>
          </cell>
          <cell r="BK110">
            <v>-1914</v>
          </cell>
          <cell r="BO110">
            <v>-2221</v>
          </cell>
          <cell r="BS110">
            <v>-2528</v>
          </cell>
          <cell r="BW110">
            <v>-2835</v>
          </cell>
          <cell r="CA110">
            <v>-3142</v>
          </cell>
          <cell r="CE110">
            <v>-3449</v>
          </cell>
          <cell r="CI110">
            <v>-3756</v>
          </cell>
          <cell r="CM110">
            <v>-3795</v>
          </cell>
          <cell r="CQ110">
            <v>-3909</v>
          </cell>
        </row>
        <row r="111">
          <cell r="G111" t="str">
            <v>Operating Margin as a % of sales</v>
          </cell>
          <cell r="J111">
            <v>8.1469672306584279E-2</v>
          </cell>
          <cell r="K111">
            <v>8.0028527732523433E-2</v>
          </cell>
          <cell r="P111" t="str">
            <v xml:space="preserve">N/A  </v>
          </cell>
          <cell r="Q111">
            <v>7.7732109760117504E-2</v>
          </cell>
          <cell r="R111">
            <v>8.7956214491979295E-2</v>
          </cell>
          <cell r="S111">
            <v>8.0028530774903697E-2</v>
          </cell>
          <cell r="T111">
            <v>6.8566352734147074E-2</v>
          </cell>
          <cell r="AC111" t="str">
            <v>Calcul</v>
          </cell>
          <cell r="AE111" t="str">
            <v>Operating Margin as a % of sales</v>
          </cell>
          <cell r="AH111" t="str">
            <v xml:space="preserve">N/A  </v>
          </cell>
          <cell r="AM111" t="str">
            <v xml:space="preserve">N/A  </v>
          </cell>
          <cell r="AQ111" t="str">
            <v xml:space="preserve">N/A  </v>
          </cell>
          <cell r="AU111" t="str">
            <v xml:space="preserve">N/A  </v>
          </cell>
          <cell r="AY111" t="str">
            <v xml:space="preserve">N/A  </v>
          </cell>
          <cell r="BC111" t="str">
            <v xml:space="preserve">N/A  </v>
          </cell>
          <cell r="BG111" t="str">
            <v xml:space="preserve">N/A  </v>
          </cell>
          <cell r="BK111" t="str">
            <v xml:space="preserve">N/A  </v>
          </cell>
          <cell r="BO111" t="str">
            <v xml:space="preserve">N/A  </v>
          </cell>
          <cell r="BS111" t="str">
            <v xml:space="preserve">N/A  </v>
          </cell>
          <cell r="BW111" t="str">
            <v xml:space="preserve">N/A  </v>
          </cell>
          <cell r="CA111" t="str">
            <v xml:space="preserve">N/A  </v>
          </cell>
          <cell r="CE111" t="str">
            <v xml:space="preserve">N/A  </v>
          </cell>
          <cell r="CI111" t="str">
            <v xml:space="preserve">N/A  </v>
          </cell>
          <cell r="CM111" t="str">
            <v xml:space="preserve">N/A  </v>
          </cell>
          <cell r="CQ111" t="str">
            <v xml:space="preserve">N/A  </v>
          </cell>
        </row>
        <row r="113">
          <cell r="G113" t="str">
            <v>INCOME FROM OPERATIONS (before TF+CMF)</v>
          </cell>
          <cell r="J113">
            <v>18582.859395736818</v>
          </cell>
          <cell r="K113">
            <v>19705.097616567349</v>
          </cell>
          <cell r="L113">
            <v>-1122.2382208305316</v>
          </cell>
          <cell r="P113">
            <v>-9632.3011605928587</v>
          </cell>
          <cell r="Q113">
            <v>18369.531846244121</v>
          </cell>
          <cell r="R113">
            <v>21432.441812802695</v>
          </cell>
          <cell r="S113">
            <v>19705.098165923246</v>
          </cell>
          <cell r="T113">
            <v>21170.115131677503</v>
          </cell>
          <cell r="U113">
            <v>-28215.160556329676</v>
          </cell>
          <cell r="AC113" t="str">
            <v>Calcul</v>
          </cell>
          <cell r="AD113" t="str">
            <v>PH990T</v>
          </cell>
          <cell r="AE113" t="str">
            <v>INCOME FROM OPERATIONS (before TF+CMF)</v>
          </cell>
          <cell r="AH113">
            <v>-9632.3011605928587</v>
          </cell>
          <cell r="AM113">
            <v>-9632.3011605928587</v>
          </cell>
          <cell r="AQ113">
            <v>-331</v>
          </cell>
          <cell r="AU113">
            <v>-662</v>
          </cell>
          <cell r="AY113">
            <v>-993</v>
          </cell>
          <cell r="BC113">
            <v>-1300</v>
          </cell>
          <cell r="BG113">
            <v>-1607</v>
          </cell>
          <cell r="BK113">
            <v>-1914</v>
          </cell>
          <cell r="BO113">
            <v>-2221</v>
          </cell>
          <cell r="BS113">
            <v>-2528</v>
          </cell>
          <cell r="BW113">
            <v>-2835</v>
          </cell>
          <cell r="CA113">
            <v>-3142</v>
          </cell>
          <cell r="CE113">
            <v>-3449</v>
          </cell>
          <cell r="CI113">
            <v>-3756</v>
          </cell>
          <cell r="CM113">
            <v>-3795</v>
          </cell>
          <cell r="CQ113">
            <v>-3909</v>
          </cell>
        </row>
        <row r="114">
          <cell r="G114" t="str">
            <v>IO (before TF+ CMF) as a % of sales</v>
          </cell>
          <cell r="J114">
            <v>0.11358802790590508</v>
          </cell>
          <cell r="K114">
            <v>0.10912852773252343</v>
          </cell>
          <cell r="P114" t="str">
            <v xml:space="preserve">N/A  </v>
          </cell>
          <cell r="Q114">
            <v>0.1088754467657852</v>
          </cell>
          <cell r="R114">
            <v>0.11652403819446924</v>
          </cell>
          <cell r="S114">
            <v>0.1091285307749037</v>
          </cell>
          <cell r="T114">
            <v>9.5866352734147078E-2</v>
          </cell>
          <cell r="AC114" t="str">
            <v>Calcul</v>
          </cell>
          <cell r="AE114" t="str">
            <v>IO (before MF) as a % of sales</v>
          </cell>
          <cell r="AH114" t="str">
            <v xml:space="preserve">N/A  </v>
          </cell>
          <cell r="AM114" t="str">
            <v xml:space="preserve">N/A  </v>
          </cell>
          <cell r="AQ114" t="str">
            <v xml:space="preserve">N/A  </v>
          </cell>
          <cell r="AU114" t="str">
            <v xml:space="preserve">N/A  </v>
          </cell>
          <cell r="AY114" t="str">
            <v xml:space="preserve">N/A  </v>
          </cell>
          <cell r="BC114" t="str">
            <v xml:space="preserve">N/A  </v>
          </cell>
          <cell r="BG114" t="str">
            <v xml:space="preserve">N/A  </v>
          </cell>
          <cell r="BK114" t="str">
            <v xml:space="preserve">N/A  </v>
          </cell>
          <cell r="BO114" t="str">
            <v xml:space="preserve">N/A  </v>
          </cell>
          <cell r="BS114" t="str">
            <v xml:space="preserve">N/A  </v>
          </cell>
          <cell r="BW114" t="str">
            <v xml:space="preserve">N/A  </v>
          </cell>
          <cell r="CA114" t="str">
            <v xml:space="preserve">N/A  </v>
          </cell>
          <cell r="CE114" t="str">
            <v xml:space="preserve">N/A  </v>
          </cell>
          <cell r="CI114" t="str">
            <v xml:space="preserve">N/A  </v>
          </cell>
          <cell r="CM114" t="str">
            <v xml:space="preserve">N/A  </v>
          </cell>
          <cell r="CQ114" t="str">
            <v xml:space="preserve">N/A  </v>
          </cell>
        </row>
        <row r="115">
          <cell r="G115" t="str">
            <v>Share in Net Income of Equity Investees</v>
          </cell>
          <cell r="L115">
            <v>0</v>
          </cell>
          <cell r="P115">
            <v>0</v>
          </cell>
          <cell r="U115">
            <v>0</v>
          </cell>
          <cell r="AC115" t="str">
            <v>PP110N - Share in Net Income of Equity Investees</v>
          </cell>
          <cell r="AD115" t="str">
            <v>PP110N</v>
          </cell>
          <cell r="AE115" t="str">
            <v>Share in Net Income of Equity Investees</v>
          </cell>
        </row>
        <row r="116">
          <cell r="G116" t="str">
            <v>IFO wi. Share in net income
of equity investments (before CMF)</v>
          </cell>
          <cell r="J116">
            <v>13328.336563287619</v>
          </cell>
          <cell r="K116">
            <v>14450.574784118151</v>
          </cell>
          <cell r="L116">
            <v>-1122.2382208305316</v>
          </cell>
          <cell r="P116">
            <v>-14886.823993042057</v>
          </cell>
          <cell r="Q116">
            <v>13115.009013794921</v>
          </cell>
          <cell r="R116">
            <v>16177.918980353495</v>
          </cell>
          <cell r="S116">
            <v>14450.575333474048</v>
          </cell>
          <cell r="T116">
            <v>15141.470809539489</v>
          </cell>
          <cell r="U116">
            <v>-28215.160556329676</v>
          </cell>
          <cell r="AC116" t="str">
            <v>Calcul</v>
          </cell>
          <cell r="AE116" t="str">
            <v>IFO wi. Share in net income
of equity investments (before CMF)</v>
          </cell>
          <cell r="AH116">
            <v>-14886.823993042057</v>
          </cell>
          <cell r="AM116">
            <v>-14886.823993042057</v>
          </cell>
          <cell r="AQ116">
            <v>-331</v>
          </cell>
          <cell r="AU116">
            <v>-662</v>
          </cell>
          <cell r="AY116">
            <v>-993</v>
          </cell>
          <cell r="BC116">
            <v>-1300</v>
          </cell>
          <cell r="BG116">
            <v>-1607</v>
          </cell>
          <cell r="BK116">
            <v>-1914</v>
          </cell>
          <cell r="BO116">
            <v>-2221</v>
          </cell>
          <cell r="BS116">
            <v>-2528</v>
          </cell>
          <cell r="BW116">
            <v>-2835</v>
          </cell>
          <cell r="CA116">
            <v>-3142</v>
          </cell>
          <cell r="CE116">
            <v>-3449</v>
          </cell>
          <cell r="CI116">
            <v>-3756</v>
          </cell>
          <cell r="CM116">
            <v>-3795</v>
          </cell>
          <cell r="CQ116">
            <v>-3909</v>
          </cell>
        </row>
        <row r="117">
          <cell r="G117" t="str">
            <v>IO (before MF) as a % of sales</v>
          </cell>
          <cell r="J117">
            <v>8.1469672306584279E-2</v>
          </cell>
          <cell r="K117">
            <v>8.0028527732523433E-2</v>
          </cell>
          <cell r="P117" t="str">
            <v xml:space="preserve">N/A  </v>
          </cell>
          <cell r="Q117">
            <v>7.7732109760117504E-2</v>
          </cell>
          <cell r="R117">
            <v>8.7956214491979295E-2</v>
          </cell>
          <cell r="S117">
            <v>8.0028530774903697E-2</v>
          </cell>
          <cell r="T117">
            <v>6.8566352734147074E-2</v>
          </cell>
          <cell r="AC117" t="str">
            <v>Calcul</v>
          </cell>
          <cell r="AE117" t="str">
            <v>IO (before MF) as a % of sales</v>
          </cell>
          <cell r="AH117" t="str">
            <v xml:space="preserve">N/A  </v>
          </cell>
          <cell r="AM117" t="str">
            <v xml:space="preserve">N/A  </v>
          </cell>
          <cell r="AQ117" t="str">
            <v xml:space="preserve">N/A  </v>
          </cell>
          <cell r="AU117" t="str">
            <v xml:space="preserve">N/A  </v>
          </cell>
          <cell r="AY117" t="str">
            <v xml:space="preserve">N/A  </v>
          </cell>
          <cell r="BC117" t="str">
            <v xml:space="preserve">N/A  </v>
          </cell>
          <cell r="BG117" t="str">
            <v xml:space="preserve">N/A  </v>
          </cell>
          <cell r="BK117" t="str">
            <v xml:space="preserve">N/A  </v>
          </cell>
          <cell r="BO117" t="str">
            <v xml:space="preserve">N/A  </v>
          </cell>
          <cell r="BS117" t="str">
            <v xml:space="preserve">N/A  </v>
          </cell>
          <cell r="BW117" t="str">
            <v xml:space="preserve">N/A  </v>
          </cell>
          <cell r="CA117" t="str">
            <v xml:space="preserve">N/A  </v>
          </cell>
          <cell r="CE117" t="str">
            <v xml:space="preserve">N/A  </v>
          </cell>
          <cell r="CI117" t="str">
            <v xml:space="preserve">N/A  </v>
          </cell>
          <cell r="CM117" t="str">
            <v xml:space="preserve">N/A  </v>
          </cell>
          <cell r="CQ117" t="str">
            <v xml:space="preserve">N/A  </v>
          </cell>
        </row>
        <row r="118">
          <cell r="G118" t="str">
            <v>Corporate Management Fees</v>
          </cell>
          <cell r="J118">
            <v>-1805.6779492952571</v>
          </cell>
          <cell r="K118">
            <v>-1805.6779492952571</v>
          </cell>
          <cell r="L118">
            <v>0</v>
          </cell>
          <cell r="P118">
            <v>-1805.6779492952571</v>
          </cell>
          <cell r="Q118">
            <v>-1805.6779492952571</v>
          </cell>
          <cell r="R118">
            <v>-1805.6779492952571</v>
          </cell>
          <cell r="S118">
            <v>-1805.6779492952571</v>
          </cell>
          <cell r="T118">
            <v>-2208.2946234937781</v>
          </cell>
          <cell r="U118">
            <v>0</v>
          </cell>
          <cell r="AC118" t="str">
            <v>Calcul</v>
          </cell>
          <cell r="AE118" t="str">
            <v>Corporate Management Fees</v>
          </cell>
          <cell r="AH118">
            <v>-1805.6779492952571</v>
          </cell>
          <cell r="AM118">
            <v>-1805.6779492952571</v>
          </cell>
          <cell r="AQ118">
            <v>0</v>
          </cell>
          <cell r="AU118">
            <v>0</v>
          </cell>
          <cell r="AY118">
            <v>0</v>
          </cell>
          <cell r="BC118">
            <v>0</v>
          </cell>
          <cell r="BG118">
            <v>0</v>
          </cell>
          <cell r="BK118">
            <v>0</v>
          </cell>
          <cell r="BO118">
            <v>0</v>
          </cell>
          <cell r="BS118">
            <v>0</v>
          </cell>
          <cell r="BW118">
            <v>0</v>
          </cell>
          <cell r="CA118">
            <v>0</v>
          </cell>
          <cell r="CE118">
            <v>0</v>
          </cell>
          <cell r="CI118">
            <v>0</v>
          </cell>
          <cell r="CM118">
            <v>0</v>
          </cell>
          <cell r="CQ118">
            <v>0</v>
          </cell>
        </row>
        <row r="119">
          <cell r="G119" t="str">
            <v>IO after CMF</v>
          </cell>
          <cell r="J119">
            <v>11522.658613992362</v>
          </cell>
          <cell r="K119">
            <v>12644.896834822894</v>
          </cell>
          <cell r="L119">
            <v>-1122.2382208305316</v>
          </cell>
          <cell r="P119">
            <v>-16692.501942337312</v>
          </cell>
          <cell r="Q119">
            <v>11309.331064499664</v>
          </cell>
          <cell r="R119">
            <v>14372.241031058238</v>
          </cell>
          <cell r="S119">
            <v>12644.89738417879</v>
          </cell>
          <cell r="T119">
            <v>12933.176186045712</v>
          </cell>
          <cell r="U119">
            <v>-28215.160556329676</v>
          </cell>
          <cell r="AC119" t="str">
            <v>Calcul</v>
          </cell>
          <cell r="AE119" t="str">
            <v>IO after CMF</v>
          </cell>
          <cell r="AH119">
            <v>-16692.501942337312</v>
          </cell>
          <cell r="AM119">
            <v>-16692.501942337312</v>
          </cell>
          <cell r="AQ119">
            <v>-331</v>
          </cell>
          <cell r="AU119">
            <v>-662</v>
          </cell>
          <cell r="AY119">
            <v>-993</v>
          </cell>
          <cell r="BC119">
            <v>-1300</v>
          </cell>
          <cell r="BG119">
            <v>-1607</v>
          </cell>
          <cell r="BK119">
            <v>-1914</v>
          </cell>
          <cell r="BO119">
            <v>-2221</v>
          </cell>
          <cell r="BS119">
            <v>-2528</v>
          </cell>
          <cell r="BW119">
            <v>-2835</v>
          </cell>
          <cell r="CA119">
            <v>-3142</v>
          </cell>
          <cell r="CE119">
            <v>-3449</v>
          </cell>
          <cell r="CI119">
            <v>-3756</v>
          </cell>
          <cell r="CM119">
            <v>-3795</v>
          </cell>
          <cell r="CQ119">
            <v>-3909</v>
          </cell>
        </row>
        <row r="120">
          <cell r="G120" t="str">
            <v>IO (after CMF) as a % of sales</v>
          </cell>
          <cell r="J120">
            <v>7.0432436705443094E-2</v>
          </cell>
          <cell r="K120">
            <v>7.0028527732523424E-2</v>
          </cell>
          <cell r="P120" t="str">
            <v xml:space="preserve">N/A  </v>
          </cell>
          <cell r="Q120">
            <v>6.7029932094939612E-2</v>
          </cell>
          <cell r="R120">
            <v>7.8139092944731897E-2</v>
          </cell>
          <cell r="S120">
            <v>7.0028530774903702E-2</v>
          </cell>
          <cell r="T120">
            <v>5.8566352734147079E-2</v>
          </cell>
          <cell r="AE120" t="str">
            <v>IO (after CMF) as a % of sales</v>
          </cell>
          <cell r="AH120" t="str">
            <v xml:space="preserve">N/A  </v>
          </cell>
          <cell r="AM120" t="str">
            <v xml:space="preserve">N/A  </v>
          </cell>
          <cell r="AQ120" t="str">
            <v xml:space="preserve">N/A  </v>
          </cell>
          <cell r="AU120" t="str">
            <v xml:space="preserve">N/A  </v>
          </cell>
          <cell r="AY120" t="str">
            <v xml:space="preserve">N/A  </v>
          </cell>
          <cell r="BC120" t="str">
            <v xml:space="preserve">N/A  </v>
          </cell>
          <cell r="BG120" t="str">
            <v xml:space="preserve">N/A  </v>
          </cell>
          <cell r="BK120" t="str">
            <v xml:space="preserve">N/A  </v>
          </cell>
          <cell r="BO120" t="str">
            <v xml:space="preserve">N/A  </v>
          </cell>
          <cell r="BS120" t="str">
            <v xml:space="preserve">N/A  </v>
          </cell>
          <cell r="BW120" t="str">
            <v xml:space="preserve">N/A  </v>
          </cell>
          <cell r="CA120" t="str">
            <v xml:space="preserve">N/A  </v>
          </cell>
          <cell r="CE120" t="str">
            <v xml:space="preserve">N/A  </v>
          </cell>
          <cell r="CI120" t="str">
            <v xml:space="preserve">N/A  </v>
          </cell>
          <cell r="CM120" t="str">
            <v xml:space="preserve">N/A  </v>
          </cell>
          <cell r="CQ120" t="str">
            <v xml:space="preserve">N/A  </v>
          </cell>
        </row>
        <row r="122">
          <cell r="G122" t="str">
            <v>Restructuring Costs (net)</v>
          </cell>
          <cell r="J122">
            <v>-4.0708556632130097</v>
          </cell>
          <cell r="K122">
            <v>-737.00170554267095</v>
          </cell>
          <cell r="L122">
            <v>732.93084987945792</v>
          </cell>
          <cell r="P122">
            <v>0</v>
          </cell>
          <cell r="Q122">
            <v>-332.45631587519603</v>
          </cell>
          <cell r="R122">
            <v>-336.07441867186606</v>
          </cell>
          <cell r="S122">
            <v>-737.00170554267095</v>
          </cell>
          <cell r="T122">
            <v>-57.434109696349495</v>
          </cell>
          <cell r="U122">
            <v>4.0708556632130097</v>
          </cell>
          <cell r="AC122" t="str">
            <v>PJ310D - Restructuring Costs (net)</v>
          </cell>
          <cell r="AD122" t="str">
            <v>PJ310D</v>
          </cell>
          <cell r="AE122" t="str">
            <v>Restructuring Costs (net)</v>
          </cell>
        </row>
        <row r="123">
          <cell r="G123" t="str">
            <v>Capital G/L on Disposal of Investment</v>
          </cell>
          <cell r="L123">
            <v>0</v>
          </cell>
          <cell r="P123">
            <v>0</v>
          </cell>
          <cell r="U123">
            <v>0</v>
          </cell>
          <cell r="AC123" t="str">
            <v>PJ420D - Capital G/L on Disposal of Investment</v>
          </cell>
          <cell r="AD123" t="str">
            <v>PJ420D</v>
          </cell>
          <cell r="AE123" t="str">
            <v>Capital G/L on Disposal of Investment</v>
          </cell>
        </row>
        <row r="124">
          <cell r="G124" t="str">
            <v>Capital G/L on Disp. of Assets</v>
          </cell>
          <cell r="L124">
            <v>0</v>
          </cell>
          <cell r="P124">
            <v>0</v>
          </cell>
          <cell r="U124">
            <v>0</v>
          </cell>
          <cell r="AC124" t="str">
            <v>PJ430D - Capital G/L on Disp. of Assets</v>
          </cell>
          <cell r="AD124" t="str">
            <v>PJ430D</v>
          </cell>
          <cell r="AE124" t="str">
            <v>Capital G/L on Disp. of Assets</v>
          </cell>
        </row>
        <row r="125">
          <cell r="G125" t="str">
            <v>Capital G/L on Disp. of Activity</v>
          </cell>
          <cell r="L125">
            <v>0</v>
          </cell>
          <cell r="P125">
            <v>0</v>
          </cell>
          <cell r="U125">
            <v>0</v>
          </cell>
          <cell r="AC125" t="str">
            <v>PJ410D - Capital G/L on Disp. of Activity</v>
          </cell>
          <cell r="AD125" t="str">
            <v>PJ410D</v>
          </cell>
          <cell r="AE125" t="str">
            <v>Capital G/L on Disp. of Activity</v>
          </cell>
        </row>
        <row r="126">
          <cell r="G126" t="str">
            <v>Other non-Operating Income / Expense</v>
          </cell>
          <cell r="J126">
            <v>-70.82262458375358</v>
          </cell>
          <cell r="K126">
            <v>-20.980398518616099</v>
          </cell>
          <cell r="L126">
            <v>-49.842226065137481</v>
          </cell>
          <cell r="P126">
            <v>0</v>
          </cell>
          <cell r="Q126">
            <v>100.309146658985</v>
          </cell>
          <cell r="R126">
            <v>106.598498857545</v>
          </cell>
          <cell r="S126">
            <v>-20.980398518616099</v>
          </cell>
          <cell r="T126">
            <v>-88.571872053944787</v>
          </cell>
          <cell r="U126">
            <v>70.82262458375358</v>
          </cell>
          <cell r="AC126" t="str">
            <v>PJ610D - Other non-Operating Income / Expense</v>
          </cell>
          <cell r="AD126" t="str">
            <v>PJ610D</v>
          </cell>
          <cell r="AE126" t="str">
            <v>Other non-Operating Income / Expense</v>
          </cell>
        </row>
        <row r="127">
          <cell r="G127" t="str">
            <v>Non-Operating Income - Link Account</v>
          </cell>
          <cell r="L127">
            <v>0</v>
          </cell>
          <cell r="P127">
            <v>0</v>
          </cell>
          <cell r="U127">
            <v>0</v>
          </cell>
          <cell r="AC127" t="str">
            <v>PJ115L - Non-Operating Income - Link Account</v>
          </cell>
          <cell r="AD127" t="str">
            <v>PJ115L</v>
          </cell>
          <cell r="AE127" t="str">
            <v>Non-Operating Income - Link Account</v>
          </cell>
        </row>
        <row r="128">
          <cell r="G128" t="str">
            <v>Benefit Expense - Unrecognised Gain/Loss</v>
          </cell>
          <cell r="L128">
            <v>0</v>
          </cell>
          <cell r="P128">
            <v>0</v>
          </cell>
          <cell r="U128">
            <v>0</v>
          </cell>
          <cell r="AC128" t="str">
            <v>PJ015D - Other defined employee benefit Gain/Loss</v>
          </cell>
          <cell r="AD128" t="str">
            <v>PJ015D</v>
          </cell>
          <cell r="AE128" t="str">
            <v>Benefit Expense - Unrecognised Gain/Loss</v>
          </cell>
        </row>
        <row r="129">
          <cell r="G129" t="str">
            <v>Impairment Loss</v>
          </cell>
          <cell r="L129">
            <v>0</v>
          </cell>
          <cell r="P129">
            <v>0</v>
          </cell>
          <cell r="U129">
            <v>0</v>
          </cell>
          <cell r="AC129" t="str">
            <v>PJ030D - Impairment Loss</v>
          </cell>
          <cell r="AD129" t="str">
            <v>PJ030D</v>
          </cell>
          <cell r="AE129" t="str">
            <v>Impairment Loss</v>
          </cell>
        </row>
        <row r="130">
          <cell r="G130" t="str">
            <v>Other NOIE (wo restructuring)</v>
          </cell>
          <cell r="J130">
            <v>-70.82262458375358</v>
          </cell>
          <cell r="K130">
            <v>-20.980398518616099</v>
          </cell>
          <cell r="L130">
            <v>-49.842226065137481</v>
          </cell>
          <cell r="P130">
            <v>0</v>
          </cell>
          <cell r="Q130">
            <v>100.309146658985</v>
          </cell>
          <cell r="R130">
            <v>106.598498857545</v>
          </cell>
          <cell r="S130">
            <v>-20.980398518616099</v>
          </cell>
          <cell r="T130">
            <v>-88.571872053944787</v>
          </cell>
          <cell r="U130">
            <v>70.82262458375358</v>
          </cell>
          <cell r="AC130" t="str">
            <v>Calcul</v>
          </cell>
          <cell r="AE130" t="str">
            <v>Other NOIE (wo restructuring)</v>
          </cell>
          <cell r="AH130">
            <v>0</v>
          </cell>
          <cell r="AM130">
            <v>0</v>
          </cell>
          <cell r="AQ130">
            <v>0</v>
          </cell>
          <cell r="AU130">
            <v>0</v>
          </cell>
          <cell r="AY130">
            <v>0</v>
          </cell>
          <cell r="BC130">
            <v>0</v>
          </cell>
          <cell r="BG130">
            <v>0</v>
          </cell>
          <cell r="BK130">
            <v>0</v>
          </cell>
          <cell r="BO130">
            <v>0</v>
          </cell>
          <cell r="BS130">
            <v>0</v>
          </cell>
          <cell r="BW130">
            <v>0</v>
          </cell>
          <cell r="CA130">
            <v>0</v>
          </cell>
          <cell r="CE130">
            <v>0</v>
          </cell>
          <cell r="CI130">
            <v>0</v>
          </cell>
          <cell r="CM130">
            <v>0</v>
          </cell>
          <cell r="CQ130">
            <v>0</v>
          </cell>
        </row>
        <row r="131">
          <cell r="G131" t="str">
            <v>Non-Operating Income / Expense</v>
          </cell>
          <cell r="J131">
            <v>-74.89348024696659</v>
          </cell>
          <cell r="K131">
            <v>-757.98210406128703</v>
          </cell>
          <cell r="L131">
            <v>683.0886238143205</v>
          </cell>
          <cell r="P131">
            <v>0</v>
          </cell>
          <cell r="Q131">
            <v>-232.14716921621101</v>
          </cell>
          <cell r="R131">
            <v>-229.47591981432106</v>
          </cell>
          <cell r="S131">
            <v>-757.98210406128703</v>
          </cell>
          <cell r="T131">
            <v>-146.00598175029427</v>
          </cell>
          <cell r="U131">
            <v>74.89348024696659</v>
          </cell>
          <cell r="AC131" t="str">
            <v>PJ090N - Non-Operating Income / Expense</v>
          </cell>
          <cell r="AD131" t="str">
            <v>PJ090N</v>
          </cell>
          <cell r="AE131" t="str">
            <v>Non-Operating Income / Expense</v>
          </cell>
        </row>
        <row r="133">
          <cell r="G133" t="str">
            <v>EBIT</v>
          </cell>
          <cell r="J133">
            <v>11447.765133745395</v>
          </cell>
          <cell r="K133">
            <v>11886.914730761606</v>
          </cell>
          <cell r="L133">
            <v>-439.14959701621046</v>
          </cell>
          <cell r="P133">
            <v>-16692.501942337312</v>
          </cell>
          <cell r="Q133">
            <v>11077.183895283453</v>
          </cell>
          <cell r="R133">
            <v>15948.443060539175</v>
          </cell>
          <cell r="S133">
            <v>11886.915280117502</v>
          </cell>
          <cell r="T133">
            <v>12787.170204295417</v>
          </cell>
          <cell r="U133">
            <v>-28140.26707608271</v>
          </cell>
          <cell r="AC133" t="str">
            <v>Calcul</v>
          </cell>
          <cell r="AD133" t="str">
            <v>PJ990T</v>
          </cell>
          <cell r="AE133" t="str">
            <v>EBIT</v>
          </cell>
          <cell r="AH133">
            <v>-16692.501942337312</v>
          </cell>
          <cell r="AM133">
            <v>-16692.501942337312</v>
          </cell>
          <cell r="AQ133">
            <v>-331</v>
          </cell>
          <cell r="AU133">
            <v>-662</v>
          </cell>
          <cell r="AY133">
            <v>-993</v>
          </cell>
          <cell r="BC133">
            <v>-1300</v>
          </cell>
          <cell r="BG133">
            <v>-1607</v>
          </cell>
          <cell r="BK133">
            <v>-1914</v>
          </cell>
          <cell r="BO133">
            <v>-2221</v>
          </cell>
          <cell r="BS133">
            <v>-2528</v>
          </cell>
          <cell r="BW133">
            <v>-2835</v>
          </cell>
          <cell r="CA133">
            <v>-3142</v>
          </cell>
          <cell r="CE133">
            <v>-3449</v>
          </cell>
          <cell r="CI133">
            <v>-3756</v>
          </cell>
          <cell r="CM133">
            <v>-3795</v>
          </cell>
          <cell r="CQ133">
            <v>-3909</v>
          </cell>
        </row>
        <row r="135">
          <cell r="G135" t="str">
            <v>Cancellation of Debts</v>
          </cell>
          <cell r="J135">
            <v>-27.513232413746866</v>
          </cell>
          <cell r="L135">
            <v>-27.513232413746866</v>
          </cell>
          <cell r="P135">
            <v>0</v>
          </cell>
          <cell r="U135">
            <v>27.513232413746866</v>
          </cell>
          <cell r="AC135" t="str">
            <v>PL305N - Cancellation of Debts</v>
          </cell>
          <cell r="AD135" t="str">
            <v>PL305N</v>
          </cell>
          <cell r="AE135" t="str">
            <v>Cancellation of Debts</v>
          </cell>
        </row>
        <row r="136">
          <cell r="G136" t="str">
            <v>R&amp;D Internal Entries</v>
          </cell>
          <cell r="J136">
            <v>-1186.4426043188801</v>
          </cell>
          <cell r="K136">
            <v>-98.058121064064991</v>
          </cell>
          <cell r="L136">
            <v>-1088.384483254815</v>
          </cell>
          <cell r="P136">
            <v>0</v>
          </cell>
          <cell r="S136">
            <v>-98.058121064064991</v>
          </cell>
          <cell r="T136">
            <v>-394.92058960985401</v>
          </cell>
          <cell r="U136">
            <v>1186.4426043188801</v>
          </cell>
          <cell r="AC136" t="str">
            <v>PL310N - R&amp;D Internal Entries</v>
          </cell>
          <cell r="AD136" t="str">
            <v>PL310N</v>
          </cell>
          <cell r="AE136" t="str">
            <v>R&amp;D Internal Entries</v>
          </cell>
        </row>
        <row r="137">
          <cell r="G137" t="str">
            <v>Dividends Received</v>
          </cell>
          <cell r="L137">
            <v>0</v>
          </cell>
          <cell r="P137">
            <v>0</v>
          </cell>
          <cell r="U137">
            <v>0</v>
          </cell>
          <cell r="AC137" t="str">
            <v>PL510D - Dividends Received</v>
          </cell>
          <cell r="AD137" t="str">
            <v>PL510D</v>
          </cell>
          <cell r="AE137" t="str">
            <v>Dividends Received</v>
          </cell>
        </row>
        <row r="138">
          <cell r="G138" t="str">
            <v>Financial Income/Expense</v>
          </cell>
          <cell r="J138">
            <v>992.45178723944605</v>
          </cell>
          <cell r="K138">
            <v>68.576283677904897</v>
          </cell>
          <cell r="L138">
            <v>923.87550356154111</v>
          </cell>
          <cell r="P138">
            <v>0</v>
          </cell>
          <cell r="Q138">
            <v>-91.944496416983355</v>
          </cell>
          <cell r="R138">
            <v>2.0797970910944343</v>
          </cell>
          <cell r="S138">
            <v>68.576283677904897</v>
          </cell>
          <cell r="T138">
            <v>227.97874809835537</v>
          </cell>
          <cell r="U138">
            <v>-992.45178723944605</v>
          </cell>
          <cell r="AC138" t="str">
            <v>PL590N - Financial Income/Expense</v>
          </cell>
          <cell r="AD138" t="str">
            <v>PL590N</v>
          </cell>
          <cell r="AE138" t="str">
            <v>Financial Income/Expense</v>
          </cell>
        </row>
        <row r="139">
          <cell r="G139" t="str">
            <v>Internal transfer</v>
          </cell>
          <cell r="J139">
            <v>-211.50612162064482</v>
          </cell>
          <cell r="L139">
            <v>-211.50612162064482</v>
          </cell>
          <cell r="P139">
            <v>0</v>
          </cell>
          <cell r="T139">
            <v>-73.735173376523292</v>
          </cell>
          <cell r="U139">
            <v>211.50612162064482</v>
          </cell>
          <cell r="AC139" t="str">
            <v>PL210N - Internal transfer</v>
          </cell>
          <cell r="AD139" t="str">
            <v>PL210N</v>
          </cell>
          <cell r="AE139" t="str">
            <v>Internal transfer</v>
          </cell>
        </row>
        <row r="140">
          <cell r="G140" t="str">
            <v>Internal Transfer - Link account</v>
          </cell>
          <cell r="J140">
            <v>211.50612162064482</v>
          </cell>
          <cell r="L140">
            <v>211.50612162064482</v>
          </cell>
          <cell r="P140">
            <v>0</v>
          </cell>
          <cell r="T140">
            <v>73.735173376523292</v>
          </cell>
          <cell r="U140">
            <v>-211.50612162064482</v>
          </cell>
          <cell r="AC140" t="str">
            <v>PL215L - Internal Transfer - Link account</v>
          </cell>
          <cell r="AD140" t="str">
            <v>PL215L</v>
          </cell>
          <cell r="AE140" t="str">
            <v>Internal Transfer - Link account</v>
          </cell>
        </row>
        <row r="141">
          <cell r="G141" t="str">
            <v>Pre-Tax Income</v>
          </cell>
          <cell r="J141">
            <v>11226.261084252215</v>
          </cell>
          <cell r="K141">
            <v>11857.432893375446</v>
          </cell>
          <cell r="L141">
            <v>-631.17180912323056</v>
          </cell>
          <cell r="P141">
            <v>-16692.501942337312</v>
          </cell>
          <cell r="Q141">
            <v>10985.23939886647</v>
          </cell>
          <cell r="R141">
            <v>15950.522857630271</v>
          </cell>
          <cell r="S141">
            <v>11857.433442731342</v>
          </cell>
          <cell r="T141">
            <v>12620.228362783919</v>
          </cell>
          <cell r="U141">
            <v>-27918.763026589528</v>
          </cell>
          <cell r="AC141" t="str">
            <v>Calcul</v>
          </cell>
          <cell r="AD141" t="str">
            <v>PL990T</v>
          </cell>
          <cell r="AE141" t="str">
            <v>Pre-Tax Income</v>
          </cell>
          <cell r="AH141">
            <v>-16692.501942337312</v>
          </cell>
          <cell r="AM141">
            <v>-16692.501942337312</v>
          </cell>
          <cell r="AQ141">
            <v>-331</v>
          </cell>
          <cell r="AU141">
            <v>-662</v>
          </cell>
          <cell r="AY141">
            <v>-993</v>
          </cell>
          <cell r="BC141">
            <v>-1300</v>
          </cell>
          <cell r="BG141">
            <v>-1607</v>
          </cell>
          <cell r="BK141">
            <v>-1914</v>
          </cell>
          <cell r="BO141">
            <v>-2221</v>
          </cell>
          <cell r="BS141">
            <v>-2528</v>
          </cell>
          <cell r="BW141">
            <v>-2835</v>
          </cell>
          <cell r="CA141">
            <v>-3142</v>
          </cell>
          <cell r="CE141">
            <v>-3449</v>
          </cell>
          <cell r="CI141">
            <v>-3756</v>
          </cell>
          <cell r="CM141">
            <v>-3795</v>
          </cell>
          <cell r="CQ141">
            <v>-3909</v>
          </cell>
        </row>
        <row r="143">
          <cell r="G143" t="str">
            <v>Current Income Tax</v>
          </cell>
          <cell r="J143">
            <v>-226.52681544171804</v>
          </cell>
          <cell r="K143">
            <v>-649.32076319986697</v>
          </cell>
          <cell r="L143">
            <v>422.79394775814893</v>
          </cell>
          <cell r="P143">
            <v>0</v>
          </cell>
          <cell r="S143">
            <v>-649.32076319986697</v>
          </cell>
          <cell r="T143">
            <v>-1144.9389115420552</v>
          </cell>
          <cell r="U143">
            <v>226.52681544171804</v>
          </cell>
          <cell r="AC143" t="str">
            <v>PN110N - Current Income Tax</v>
          </cell>
          <cell r="AD143" t="str">
            <v>PN110N</v>
          </cell>
          <cell r="AE143" t="str">
            <v>Current Income Tax</v>
          </cell>
        </row>
        <row r="144">
          <cell r="G144" t="str">
            <v>Corporation Tax - Link account</v>
          </cell>
          <cell r="L144">
            <v>0</v>
          </cell>
          <cell r="P144">
            <v>0</v>
          </cell>
          <cell r="U144">
            <v>0</v>
          </cell>
          <cell r="AC144" t="str">
            <v>PN115L - Corporation Tax - Link account</v>
          </cell>
          <cell r="AD144" t="str">
            <v>PN115L</v>
          </cell>
          <cell r="AE144" t="str">
            <v>Corporation Tax - Link account</v>
          </cell>
        </row>
        <row r="145">
          <cell r="G145" t="str">
            <v>Deferred Tax Charge/Credit</v>
          </cell>
          <cell r="J145">
            <v>847.71589816460005</v>
          </cell>
          <cell r="L145">
            <v>847.71589816460005</v>
          </cell>
          <cell r="P145">
            <v>0</v>
          </cell>
          <cell r="T145">
            <v>434.2781972547931</v>
          </cell>
          <cell r="U145">
            <v>-847.71589816460005</v>
          </cell>
          <cell r="AC145" t="str">
            <v>PN210N - Deferred Tax Charge/Credit</v>
          </cell>
          <cell r="AD145" t="str">
            <v>PN210N</v>
          </cell>
          <cell r="AE145" t="str">
            <v>Deferred Tax Charge/Credit</v>
          </cell>
        </row>
        <row r="146">
          <cell r="G146" t="str">
            <v>Minority Interest</v>
          </cell>
          <cell r="L146">
            <v>0</v>
          </cell>
          <cell r="P146">
            <v>0</v>
          </cell>
          <cell r="U146">
            <v>0</v>
          </cell>
          <cell r="AC146" t="str">
            <v>PQ110N - Minority Interest</v>
          </cell>
          <cell r="AD146" t="str">
            <v>PQ110N</v>
          </cell>
          <cell r="AE146" t="str">
            <v>Minority Interest</v>
          </cell>
          <cell r="CR146">
            <v>369095.28767430579</v>
          </cell>
        </row>
        <row r="147">
          <cell r="G147" t="str">
            <v>Net Income</v>
          </cell>
          <cell r="J147">
            <v>11847.450166975097</v>
          </cell>
          <cell r="K147">
            <v>11208.112130175579</v>
          </cell>
          <cell r="L147">
            <v>639.33803679951848</v>
          </cell>
          <cell r="P147">
            <v>-16692.501942337312</v>
          </cell>
          <cell r="Q147">
            <v>10985.23939886647</v>
          </cell>
          <cell r="R147">
            <v>15950.522857630271</v>
          </cell>
          <cell r="S147">
            <v>11208.112679531476</v>
          </cell>
          <cell r="T147">
            <v>11909.567648496657</v>
          </cell>
          <cell r="U147">
            <v>-28539.952109312409</v>
          </cell>
          <cell r="AC147" t="str">
            <v>Calcul</v>
          </cell>
          <cell r="AD147" t="str">
            <v>PQ990T</v>
          </cell>
          <cell r="AE147" t="str">
            <v>Net Income</v>
          </cell>
          <cell r="AH147">
            <v>-16692.501942337312</v>
          </cell>
          <cell r="AM147">
            <v>-16692.501942337312</v>
          </cell>
          <cell r="AQ147">
            <v>-331</v>
          </cell>
          <cell r="AU147">
            <v>-662</v>
          </cell>
          <cell r="AY147">
            <v>-993</v>
          </cell>
          <cell r="BC147">
            <v>-1300</v>
          </cell>
          <cell r="BG147">
            <v>-1607</v>
          </cell>
          <cell r="BK147">
            <v>-1914</v>
          </cell>
          <cell r="BO147">
            <v>-2221</v>
          </cell>
          <cell r="BS147">
            <v>-2528</v>
          </cell>
          <cell r="BW147">
            <v>-2835</v>
          </cell>
          <cell r="CA147">
            <v>-3142</v>
          </cell>
          <cell r="CE147">
            <v>-3449</v>
          </cell>
          <cell r="CI147">
            <v>-3756</v>
          </cell>
          <cell r="CM147">
            <v>-3795</v>
          </cell>
          <cell r="CQ147">
            <v>-3909</v>
          </cell>
        </row>
        <row r="149">
          <cell r="G149" t="str">
            <v>FREE CASH FLOW 1</v>
          </cell>
          <cell r="J149">
            <v>34227.13692952189</v>
          </cell>
          <cell r="K149">
            <v>21796.343968772304</v>
          </cell>
          <cell r="L149">
            <v>12430.792960749586</v>
          </cell>
          <cell r="P149">
            <v>-32945.43070970328</v>
          </cell>
          <cell r="Q149">
            <v>22543.222723121566</v>
          </cell>
          <cell r="R149">
            <v>22967.640969420121</v>
          </cell>
          <cell r="S149">
            <v>21796.343968772304</v>
          </cell>
          <cell r="T149">
            <v>-2872.7439171456658</v>
          </cell>
          <cell r="U149">
            <v>-67172.567639225163</v>
          </cell>
          <cell r="AC149" t="str">
            <v>CE740T - Free Cash Flow 1</v>
          </cell>
          <cell r="AD149" t="str">
            <v>CE740T</v>
          </cell>
          <cell r="AE149" t="str">
            <v>FREE CASH FLOW 1</v>
          </cell>
          <cell r="AH149">
            <v>-32945.43070970328</v>
          </cell>
          <cell r="AM149">
            <v>-32945.43070970328</v>
          </cell>
        </row>
        <row r="151">
          <cell r="G151" t="str">
            <v>Total Employees - FTE</v>
          </cell>
          <cell r="J151">
            <v>448</v>
          </cell>
          <cell r="K151">
            <v>444</v>
          </cell>
          <cell r="L151">
            <v>4</v>
          </cell>
          <cell r="P151">
            <v>0</v>
          </cell>
          <cell r="Q151">
            <v>480</v>
          </cell>
          <cell r="R151">
            <v>480</v>
          </cell>
          <cell r="S151">
            <v>444</v>
          </cell>
          <cell r="T151">
            <v>461.24</v>
          </cell>
          <cell r="U151">
            <v>-448</v>
          </cell>
          <cell r="AC151" t="str">
            <v>EF090T - Total Employees - FTE</v>
          </cell>
          <cell r="AD151" t="str">
            <v>EF090T</v>
          </cell>
          <cell r="AE151" t="str">
            <v>Total Employees - FTE</v>
          </cell>
        </row>
        <row r="152">
          <cell r="G152" t="str">
            <v>Long Term Absentees - FTE</v>
          </cell>
          <cell r="J152">
            <v>1</v>
          </cell>
          <cell r="L152">
            <v>1</v>
          </cell>
          <cell r="P152">
            <v>0</v>
          </cell>
          <cell r="T152">
            <v>1</v>
          </cell>
          <cell r="U152">
            <v>-1</v>
          </cell>
          <cell r="AC152" t="str">
            <v>EF070N - Long Term Absentees - FTE</v>
          </cell>
          <cell r="AD152" t="str">
            <v>EF070N</v>
          </cell>
          <cell r="AE152" t="str">
            <v>Long Term Absentees - FTE</v>
          </cell>
        </row>
        <row r="153">
          <cell r="G153" t="str">
            <v>FTE w/o LTA</v>
          </cell>
          <cell r="J153">
            <v>447</v>
          </cell>
          <cell r="K153">
            <v>444</v>
          </cell>
          <cell r="L153">
            <v>3</v>
          </cell>
          <cell r="P153">
            <v>0</v>
          </cell>
          <cell r="Q153">
            <v>480</v>
          </cell>
          <cell r="R153">
            <v>480</v>
          </cell>
          <cell r="S153">
            <v>444</v>
          </cell>
          <cell r="T153">
            <v>460.24</v>
          </cell>
          <cell r="U153">
            <v>-447</v>
          </cell>
          <cell r="AC153" t="str">
            <v>Calcul</v>
          </cell>
          <cell r="AE153" t="str">
            <v>FTE w/o LTA</v>
          </cell>
          <cell r="AH153">
            <v>0</v>
          </cell>
          <cell r="AM153">
            <v>0</v>
          </cell>
          <cell r="AQ153">
            <v>0</v>
          </cell>
          <cell r="AU153">
            <v>0</v>
          </cell>
          <cell r="AY153">
            <v>0</v>
          </cell>
          <cell r="BC153">
            <v>0</v>
          </cell>
          <cell r="BG153">
            <v>0</v>
          </cell>
          <cell r="BK153">
            <v>0</v>
          </cell>
          <cell r="BO153">
            <v>0</v>
          </cell>
          <cell r="BS153">
            <v>0</v>
          </cell>
          <cell r="BW153">
            <v>0</v>
          </cell>
          <cell r="CA153">
            <v>0</v>
          </cell>
          <cell r="CE153">
            <v>0</v>
          </cell>
          <cell r="CI153">
            <v>0</v>
          </cell>
          <cell r="CM153">
            <v>0</v>
          </cell>
          <cell r="CQ153">
            <v>0</v>
          </cell>
        </row>
        <row r="155">
          <cell r="G155" t="str">
            <v>CAPEX</v>
          </cell>
          <cell r="J155">
            <v>-260.05347873213623</v>
          </cell>
          <cell r="K155">
            <v>-8.2903835709648295</v>
          </cell>
          <cell r="L155">
            <v>-251.76309516117141</v>
          </cell>
          <cell r="P155">
            <v>0</v>
          </cell>
          <cell r="Q155">
            <v>-8.1785616231182914</v>
          </cell>
          <cell r="R155">
            <v>-8.2675684347453888</v>
          </cell>
          <cell r="S155">
            <v>-8.2903835709648295</v>
          </cell>
          <cell r="T155">
            <v>-1197.4926233797698</v>
          </cell>
          <cell r="U155">
            <v>260.05347873213623</v>
          </cell>
          <cell r="AC155" t="str">
            <v>CA830T - Capital expenditure excluding R&amp;D</v>
          </cell>
          <cell r="AE155" t="str">
            <v>CAPEX</v>
          </cell>
        </row>
        <row r="157">
          <cell r="G157" t="str">
            <v>Cost incurred</v>
          </cell>
          <cell r="J157">
            <v>1118973.845605758</v>
          </cell>
          <cell r="K157">
            <v>1474923.303616408</v>
          </cell>
          <cell r="L157">
            <v>-355949.45801065001</v>
          </cell>
          <cell r="P157">
            <v>0</v>
          </cell>
          <cell r="Q157">
            <v>699338.42543783027</v>
          </cell>
          <cell r="R157">
            <v>705716.48092759377</v>
          </cell>
          <cell r="S157">
            <v>1474923.303616408</v>
          </cell>
          <cell r="T157">
            <v>1426635.7575266964</v>
          </cell>
          <cell r="U157">
            <v>-1118973.845605758</v>
          </cell>
          <cell r="AC157" t="str">
            <v>Destination (Contract)</v>
          </cell>
          <cell r="AD157" t="str">
            <v>AH305D</v>
          </cell>
          <cell r="AE157" t="str">
            <v>Cost incurred</v>
          </cell>
          <cell r="AH157">
            <v>0</v>
          </cell>
          <cell r="AM157">
            <v>0</v>
          </cell>
          <cell r="AQ157">
            <v>0</v>
          </cell>
          <cell r="AU157">
            <v>0</v>
          </cell>
          <cell r="AY157">
            <v>0</v>
          </cell>
          <cell r="BC157">
            <v>0</v>
          </cell>
          <cell r="BG157">
            <v>0</v>
          </cell>
          <cell r="BK157">
            <v>0</v>
          </cell>
          <cell r="BO157">
            <v>0</v>
          </cell>
          <cell r="BS157">
            <v>0</v>
          </cell>
          <cell r="BW157">
            <v>0</v>
          </cell>
          <cell r="CA157">
            <v>0</v>
          </cell>
          <cell r="CE157">
            <v>0</v>
          </cell>
          <cell r="CI157">
            <v>0</v>
          </cell>
          <cell r="CM157">
            <v>0</v>
          </cell>
          <cell r="CQ157">
            <v>0</v>
          </cell>
        </row>
        <row r="158">
          <cell r="G158" t="str">
            <v>Progress Billing</v>
          </cell>
          <cell r="J158">
            <v>-1236011.4019470685</v>
          </cell>
          <cell r="K158">
            <v>-1573944.3542476036</v>
          </cell>
          <cell r="L158">
            <v>337932.95230053505</v>
          </cell>
          <cell r="P158">
            <v>0</v>
          </cell>
          <cell r="Q158">
            <v>-613977.06471984927</v>
          </cell>
          <cell r="R158">
            <v>-622331.26068115118</v>
          </cell>
          <cell r="S158">
            <v>-1573944.3542476036</v>
          </cell>
          <cell r="T158">
            <v>-1767894.9208081102</v>
          </cell>
          <cell r="U158">
            <v>1236011.4019470685</v>
          </cell>
          <cell r="AC158" t="str">
            <v>Destination (Contract)</v>
          </cell>
          <cell r="AD158" t="str">
            <v>AH320D</v>
          </cell>
          <cell r="AE158" t="str">
            <v>Progress Billing</v>
          </cell>
          <cell r="AH158">
            <v>0</v>
          </cell>
          <cell r="AM158">
            <v>0</v>
          </cell>
          <cell r="AQ158">
            <v>0</v>
          </cell>
          <cell r="AU158">
            <v>0</v>
          </cell>
          <cell r="AY158">
            <v>0</v>
          </cell>
          <cell r="BC158">
            <v>0</v>
          </cell>
          <cell r="BG158">
            <v>0</v>
          </cell>
          <cell r="BK158">
            <v>0</v>
          </cell>
          <cell r="BO158">
            <v>0</v>
          </cell>
          <cell r="BS158">
            <v>0</v>
          </cell>
          <cell r="BW158">
            <v>0</v>
          </cell>
          <cell r="CA158">
            <v>0</v>
          </cell>
          <cell r="CE158">
            <v>0</v>
          </cell>
          <cell r="CI158">
            <v>0</v>
          </cell>
          <cell r="CM158">
            <v>0</v>
          </cell>
          <cell r="CQ158">
            <v>0</v>
          </cell>
        </row>
        <row r="159">
          <cell r="G159" t="str">
            <v>Recognised Margin at % of completion</v>
          </cell>
          <cell r="J159">
            <v>141992.40733189814</v>
          </cell>
          <cell r="K159">
            <v>191530.82924066449</v>
          </cell>
          <cell r="L159">
            <v>-49538.421908766351</v>
          </cell>
          <cell r="P159">
            <v>0</v>
          </cell>
          <cell r="Q159">
            <v>57886.580010383674</v>
          </cell>
          <cell r="R159">
            <v>61133.793009087174</v>
          </cell>
          <cell r="S159">
            <v>191530.82924066449</v>
          </cell>
          <cell r="T159">
            <v>205069.56374398089</v>
          </cell>
          <cell r="U159">
            <v>-141992.40733189814</v>
          </cell>
          <cell r="AC159" t="str">
            <v>Destination (Contract)</v>
          </cell>
          <cell r="AD159" t="str">
            <v>AH310D</v>
          </cell>
          <cell r="AE159" t="str">
            <v>Recognised Margin at % of completion</v>
          </cell>
          <cell r="AH159">
            <v>0</v>
          </cell>
          <cell r="AM159">
            <v>0</v>
          </cell>
          <cell r="AQ159">
            <v>0</v>
          </cell>
          <cell r="AU159">
            <v>0</v>
          </cell>
          <cell r="AY159">
            <v>0</v>
          </cell>
          <cell r="BC159">
            <v>0</v>
          </cell>
          <cell r="BG159">
            <v>0</v>
          </cell>
          <cell r="BK159">
            <v>0</v>
          </cell>
          <cell r="BO159">
            <v>0</v>
          </cell>
          <cell r="BS159">
            <v>0</v>
          </cell>
          <cell r="BW159">
            <v>0</v>
          </cell>
          <cell r="CA159">
            <v>0</v>
          </cell>
          <cell r="CE159">
            <v>0</v>
          </cell>
          <cell r="CI159">
            <v>0</v>
          </cell>
          <cell r="CM159">
            <v>0</v>
          </cell>
          <cell r="CQ159">
            <v>0</v>
          </cell>
        </row>
        <row r="160">
          <cell r="G160" t="str">
            <v>Reversal FP at % of completion - B/S</v>
          </cell>
          <cell r="J160">
            <v>-11996.589652956302</v>
          </cell>
          <cell r="K160">
            <v>2570.7113907095581</v>
          </cell>
          <cell r="L160">
            <v>-14567.301043665859</v>
          </cell>
          <cell r="P160">
            <v>0</v>
          </cell>
          <cell r="Q160">
            <v>12976</v>
          </cell>
          <cell r="R160">
            <v>12976</v>
          </cell>
          <cell r="S160">
            <v>2570.7113907095581</v>
          </cell>
          <cell r="T160">
            <v>1994.1609402466684</v>
          </cell>
          <cell r="U160">
            <v>11996.589652956302</v>
          </cell>
          <cell r="AC160" t="str">
            <v>Destination (Contract)</v>
          </cell>
          <cell r="AD160" t="str">
            <v>AH311D</v>
          </cell>
          <cell r="AE160" t="str">
            <v>Reversal FP at % of completion - B/S</v>
          </cell>
          <cell r="AH160">
            <v>0</v>
          </cell>
          <cell r="AM160">
            <v>0</v>
          </cell>
          <cell r="AQ160">
            <v>0</v>
          </cell>
          <cell r="AU160">
            <v>0</v>
          </cell>
          <cell r="AY160">
            <v>0</v>
          </cell>
          <cell r="BC160">
            <v>0</v>
          </cell>
          <cell r="BG160">
            <v>0</v>
          </cell>
          <cell r="BK160">
            <v>0</v>
          </cell>
          <cell r="BO160">
            <v>0</v>
          </cell>
          <cell r="BS160">
            <v>0</v>
          </cell>
          <cell r="BW160">
            <v>0</v>
          </cell>
          <cell r="CA160">
            <v>0</v>
          </cell>
          <cell r="CE160">
            <v>0</v>
          </cell>
          <cell r="CI160">
            <v>0</v>
          </cell>
          <cell r="CM160">
            <v>0</v>
          </cell>
          <cell r="CQ160">
            <v>0</v>
          </cell>
        </row>
        <row r="161">
          <cell r="G161" t="str">
            <v>Accrual for contract loss</v>
          </cell>
          <cell r="J161">
            <v>-2400.5300816634804</v>
          </cell>
          <cell r="K161">
            <v>-180.877910562013</v>
          </cell>
          <cell r="L161">
            <v>-2219.6521711014675</v>
          </cell>
          <cell r="P161">
            <v>0</v>
          </cell>
          <cell r="Q161">
            <v>-159.98988525355</v>
          </cell>
          <cell r="R161">
            <v>-162.08557510747801</v>
          </cell>
          <cell r="S161">
            <v>-180.877910562013</v>
          </cell>
          <cell r="T161">
            <v>-343.66378628958205</v>
          </cell>
          <cell r="U161">
            <v>2400.5300816634804</v>
          </cell>
          <cell r="AC161" t="str">
            <v>Destination (Contract)</v>
          </cell>
          <cell r="AD161" t="str">
            <v>AH315D</v>
          </cell>
          <cell r="AE161" t="str">
            <v>Accrual for contract loss</v>
          </cell>
          <cell r="AH161">
            <v>0</v>
          </cell>
          <cell r="AM161">
            <v>0</v>
          </cell>
          <cell r="AQ161">
            <v>0</v>
          </cell>
          <cell r="AU161">
            <v>0</v>
          </cell>
          <cell r="AY161">
            <v>0</v>
          </cell>
          <cell r="BC161">
            <v>0</v>
          </cell>
          <cell r="BG161">
            <v>0</v>
          </cell>
          <cell r="BK161">
            <v>0</v>
          </cell>
          <cell r="BO161">
            <v>0</v>
          </cell>
          <cell r="BS161">
            <v>0</v>
          </cell>
          <cell r="BW161">
            <v>0</v>
          </cell>
          <cell r="CA161">
            <v>0</v>
          </cell>
          <cell r="CE161">
            <v>0</v>
          </cell>
          <cell r="CI161">
            <v>0</v>
          </cell>
          <cell r="CM161">
            <v>0</v>
          </cell>
          <cell r="CQ161">
            <v>0</v>
          </cell>
        </row>
        <row r="162">
          <cell r="G162" t="str">
            <v>Construction Contracts in Progress Link</v>
          </cell>
          <cell r="J162">
            <v>-3904.7155595798758</v>
          </cell>
          <cell r="K162">
            <v>-47502.899041571494</v>
          </cell>
          <cell r="L162">
            <v>43598.183481991618</v>
          </cell>
          <cell r="P162">
            <v>0</v>
          </cell>
          <cell r="Q162">
            <v>-152399.70670436637</v>
          </cell>
          <cell r="R162">
            <v>-151625.67453501566</v>
          </cell>
          <cell r="S162">
            <v>-47502.899041571494</v>
          </cell>
          <cell r="T162">
            <v>126517.7666553357</v>
          </cell>
          <cell r="U162">
            <v>3904.7155595798758</v>
          </cell>
          <cell r="AC162" t="str">
            <v>Destination (Contract)</v>
          </cell>
          <cell r="AD162" t="str">
            <v>AH390L</v>
          </cell>
          <cell r="AE162" t="str">
            <v>Construction Contracts in Progress Link</v>
          </cell>
          <cell r="AH162">
            <v>0</v>
          </cell>
          <cell r="AM162">
            <v>0</v>
          </cell>
          <cell r="AQ162">
            <v>0</v>
          </cell>
          <cell r="AU162">
            <v>0</v>
          </cell>
          <cell r="AY162">
            <v>0</v>
          </cell>
          <cell r="BC162">
            <v>0</v>
          </cell>
          <cell r="BG162">
            <v>0</v>
          </cell>
          <cell r="BK162">
            <v>0</v>
          </cell>
          <cell r="BO162">
            <v>0</v>
          </cell>
          <cell r="BS162">
            <v>0</v>
          </cell>
          <cell r="BW162">
            <v>0</v>
          </cell>
          <cell r="CA162">
            <v>0</v>
          </cell>
          <cell r="CE162">
            <v>0</v>
          </cell>
          <cell r="CI162">
            <v>0</v>
          </cell>
          <cell r="CM162">
            <v>0</v>
          </cell>
          <cell r="CQ162">
            <v>0</v>
          </cell>
        </row>
        <row r="163">
          <cell r="G163" t="str">
            <v>CCIP</v>
          </cell>
          <cell r="J163">
            <v>6653.015696388029</v>
          </cell>
          <cell r="K163">
            <v>47396.713048044694</v>
          </cell>
          <cell r="L163">
            <v>-40743.697351656665</v>
          </cell>
          <cell r="P163">
            <v>0</v>
          </cell>
          <cell r="Q163">
            <v>3664.2441387452218</v>
          </cell>
          <cell r="R163">
            <v>5707.2531454067339</v>
          </cell>
          <cell r="S163">
            <v>47396.713048044694</v>
          </cell>
          <cell r="T163">
            <v>-8021.3357281384588</v>
          </cell>
          <cell r="U163">
            <v>-6653.015696388029</v>
          </cell>
          <cell r="AC163" t="str">
            <v>Destination (Contract)</v>
          </cell>
          <cell r="AD163" t="str">
            <v>AH390N</v>
          </cell>
          <cell r="AE163" t="str">
            <v>CCIP</v>
          </cell>
          <cell r="AH163">
            <v>0</v>
          </cell>
          <cell r="AM163">
            <v>0</v>
          </cell>
          <cell r="AQ163">
            <v>0</v>
          </cell>
          <cell r="AU163">
            <v>0</v>
          </cell>
          <cell r="AY163">
            <v>0</v>
          </cell>
          <cell r="BC163">
            <v>0</v>
          </cell>
          <cell r="BG163">
            <v>0</v>
          </cell>
          <cell r="BK163">
            <v>0</v>
          </cell>
          <cell r="BO163">
            <v>0</v>
          </cell>
          <cell r="BS163">
            <v>0</v>
          </cell>
          <cell r="BW163">
            <v>0</v>
          </cell>
          <cell r="CA163">
            <v>0</v>
          </cell>
          <cell r="CE163">
            <v>0</v>
          </cell>
          <cell r="CI163">
            <v>0</v>
          </cell>
          <cell r="CM163">
            <v>0</v>
          </cell>
          <cell r="CQ163">
            <v>0</v>
          </cell>
        </row>
      </sheetData>
      <sheetData sheetId="9">
        <row r="9">
          <cell r="I9" t="str">
            <v>YTD - MAR 14</v>
          </cell>
          <cell r="O9" t="str">
            <v>FY - MAR 14</v>
          </cell>
          <cell r="AH9" t="str">
            <v>LE (Prop)</v>
          </cell>
          <cell r="AM9" t="str">
            <v>LE (Equity)</v>
          </cell>
          <cell r="AP9" t="str">
            <v>YTD - APR 15</v>
          </cell>
          <cell r="AT9" t="str">
            <v>YTD - MAY 15</v>
          </cell>
          <cell r="AX9" t="str">
            <v>YTD - JUN 15</v>
          </cell>
          <cell r="BB9" t="str">
            <v>YTD - JUL 15</v>
          </cell>
          <cell r="BF9" t="str">
            <v>YTD - AUG 15</v>
          </cell>
          <cell r="BJ9" t="str">
            <v>YTD - SEP 15</v>
          </cell>
          <cell r="BN9" t="str">
            <v>YTD - OCT 15</v>
          </cell>
          <cell r="BR9" t="str">
            <v>YTD - NOV 15</v>
          </cell>
          <cell r="BV9" t="str">
            <v>YTD - DEC 15</v>
          </cell>
          <cell r="BZ9" t="str">
            <v>YTD - JAN 16</v>
          </cell>
          <cell r="CD9" t="str">
            <v>YTD - FEB 16</v>
          </cell>
          <cell r="CH9" t="str">
            <v>YTD - MAR 16</v>
          </cell>
          <cell r="CL9" t="str">
            <v>YTD - MAR 17</v>
          </cell>
          <cell r="CP9" t="str">
            <v>YTD - MAR 18</v>
          </cell>
        </row>
        <row r="10">
          <cell r="J10" t="str">
            <v>ACT</v>
          </cell>
          <cell r="K10" t="str">
            <v>BUD</v>
          </cell>
          <cell r="L10" t="str">
            <v>ACT/BUD</v>
          </cell>
          <cell r="P10" t="str">
            <v>LE (Prop)</v>
          </cell>
          <cell r="Q10" t="str">
            <v>FCT Sep</v>
          </cell>
          <cell r="R10" t="str">
            <v>FCT Jun</v>
          </cell>
          <cell r="S10" t="str">
            <v>LTYP</v>
          </cell>
          <cell r="T10" t="str">
            <v>LY</v>
          </cell>
          <cell r="U10" t="str">
            <v>TO GO (LE)</v>
          </cell>
          <cell r="AC10" t="str">
            <v>Account</v>
          </cell>
          <cell r="AH10" t="str">
            <v>TYP</v>
          </cell>
          <cell r="AM10" t="str">
            <v>TYP</v>
          </cell>
          <cell r="AQ10" t="str">
            <v>TYP</v>
          </cell>
          <cell r="AU10" t="str">
            <v>TYP</v>
          </cell>
          <cell r="AY10" t="str">
            <v>TYP</v>
          </cell>
          <cell r="BC10" t="str">
            <v>TYP</v>
          </cell>
          <cell r="BG10" t="str">
            <v>TYP</v>
          </cell>
          <cell r="BK10" t="str">
            <v>TYP</v>
          </cell>
          <cell r="BO10" t="str">
            <v>TYP</v>
          </cell>
          <cell r="BS10" t="str">
            <v>TYP</v>
          </cell>
          <cell r="BW10" t="str">
            <v>TYP</v>
          </cell>
          <cell r="CA10" t="str">
            <v>TYP</v>
          </cell>
          <cell r="CE10" t="str">
            <v>TYP</v>
          </cell>
          <cell r="CI10" t="str">
            <v>TYP</v>
          </cell>
          <cell r="CM10" t="str">
            <v>TYP</v>
          </cell>
          <cell r="CQ10" t="str">
            <v>TYP</v>
          </cell>
        </row>
        <row r="12">
          <cell r="F12" t="str">
            <v>OR005N</v>
          </cell>
          <cell r="G12" t="str">
            <v>ORDERS RECEIVED</v>
          </cell>
          <cell r="J12">
            <v>0</v>
          </cell>
          <cell r="K12">
            <v>0</v>
          </cell>
          <cell r="L12">
            <v>0</v>
          </cell>
          <cell r="P12">
            <v>0</v>
          </cell>
          <cell r="Q12">
            <v>0</v>
          </cell>
          <cell r="R12">
            <v>0</v>
          </cell>
          <cell r="S12">
            <v>0</v>
          </cell>
          <cell r="T12">
            <v>0</v>
          </cell>
          <cell r="U12">
            <v>0</v>
          </cell>
          <cell r="AC12" t="str">
            <v>Destination (Contract)</v>
          </cell>
          <cell r="AD12" t="str">
            <v>OR005N</v>
          </cell>
          <cell r="AE12" t="str">
            <v>ORDERS RECEIVED</v>
          </cell>
          <cell r="AH12">
            <v>0</v>
          </cell>
          <cell r="AM12">
            <v>0</v>
          </cell>
          <cell r="AQ12">
            <v>0</v>
          </cell>
          <cell r="AU12">
            <v>0</v>
          </cell>
          <cell r="AY12">
            <v>0</v>
          </cell>
          <cell r="BC12">
            <v>0</v>
          </cell>
          <cell r="BG12">
            <v>0</v>
          </cell>
          <cell r="BK12">
            <v>0</v>
          </cell>
          <cell r="BO12">
            <v>0</v>
          </cell>
          <cell r="BS12">
            <v>0</v>
          </cell>
          <cell r="BW12">
            <v>0</v>
          </cell>
          <cell r="CA12">
            <v>0</v>
          </cell>
          <cell r="CE12">
            <v>0</v>
          </cell>
          <cell r="CI12">
            <v>0</v>
          </cell>
          <cell r="CM12">
            <v>0</v>
          </cell>
          <cell r="CQ12">
            <v>0</v>
          </cell>
        </row>
        <row r="13">
          <cell r="F13" t="str">
            <v>OR105N</v>
          </cell>
          <cell r="G13" t="str">
            <v>Gross Margin - Orders Received (gross)</v>
          </cell>
          <cell r="J13">
            <v>0</v>
          </cell>
          <cell r="K13">
            <v>0</v>
          </cell>
          <cell r="L13">
            <v>0</v>
          </cell>
          <cell r="P13">
            <v>0</v>
          </cell>
          <cell r="Q13">
            <v>0</v>
          </cell>
          <cell r="R13">
            <v>0</v>
          </cell>
          <cell r="S13">
            <v>0</v>
          </cell>
          <cell r="T13">
            <v>0</v>
          </cell>
          <cell r="U13">
            <v>0</v>
          </cell>
          <cell r="AC13" t="str">
            <v>Destination (Contract)</v>
          </cell>
          <cell r="AD13" t="str">
            <v>OR105N</v>
          </cell>
          <cell r="AE13" t="str">
            <v>Gross Margin - Orders Received (gross)</v>
          </cell>
          <cell r="AH13">
            <v>0</v>
          </cell>
          <cell r="AM13">
            <v>0</v>
          </cell>
          <cell r="AQ13">
            <v>0</v>
          </cell>
          <cell r="AU13">
            <v>0</v>
          </cell>
          <cell r="AY13">
            <v>0</v>
          </cell>
          <cell r="BC13">
            <v>0</v>
          </cell>
          <cell r="BG13">
            <v>0</v>
          </cell>
          <cell r="BK13">
            <v>0</v>
          </cell>
          <cell r="BO13">
            <v>0</v>
          </cell>
          <cell r="BS13">
            <v>0</v>
          </cell>
          <cell r="BW13">
            <v>0</v>
          </cell>
          <cell r="CA13">
            <v>0</v>
          </cell>
          <cell r="CE13">
            <v>0</v>
          </cell>
          <cell r="CI13">
            <v>0</v>
          </cell>
          <cell r="CM13">
            <v>0</v>
          </cell>
          <cell r="CQ13">
            <v>0</v>
          </cell>
        </row>
        <row r="14">
          <cell r="G14" t="str">
            <v>GM as a % of Orders Received</v>
          </cell>
          <cell r="J14" t="str">
            <v xml:space="preserve">N/A  </v>
          </cell>
          <cell r="K14" t="str">
            <v xml:space="preserve">N/A  </v>
          </cell>
          <cell r="P14" t="str">
            <v xml:space="preserve">N/A  </v>
          </cell>
          <cell r="Q14" t="str">
            <v xml:space="preserve">N/A  </v>
          </cell>
          <cell r="R14" t="str">
            <v xml:space="preserve">N/A  </v>
          </cell>
          <cell r="S14" t="str">
            <v xml:space="preserve">N/A  </v>
          </cell>
          <cell r="T14" t="str">
            <v xml:space="preserve">N/A  </v>
          </cell>
          <cell r="AC14" t="str">
            <v>Calcul</v>
          </cell>
          <cell r="AE14" t="str">
            <v>GM as a % of Orders Received</v>
          </cell>
          <cell r="AH14" t="str">
            <v xml:space="preserve">N/A  </v>
          </cell>
          <cell r="AM14" t="str">
            <v xml:space="preserve">N/A  </v>
          </cell>
          <cell r="AQ14" t="str">
            <v xml:space="preserve">N/A  </v>
          </cell>
          <cell r="AU14" t="str">
            <v xml:space="preserve">N/A  </v>
          </cell>
          <cell r="AY14" t="str">
            <v xml:space="preserve">N/A  </v>
          </cell>
          <cell r="BC14" t="str">
            <v xml:space="preserve">N/A  </v>
          </cell>
          <cell r="BG14" t="str">
            <v xml:space="preserve">N/A  </v>
          </cell>
          <cell r="BK14" t="str">
            <v xml:space="preserve">N/A  </v>
          </cell>
          <cell r="BO14" t="str">
            <v xml:space="preserve">N/A  </v>
          </cell>
          <cell r="BS14" t="str">
            <v xml:space="preserve">N/A  </v>
          </cell>
          <cell r="BW14" t="str">
            <v xml:space="preserve">N/A  </v>
          </cell>
          <cell r="CA14" t="str">
            <v xml:space="preserve">N/A  </v>
          </cell>
          <cell r="CE14" t="str">
            <v xml:space="preserve">N/A  </v>
          </cell>
          <cell r="CI14" t="str">
            <v xml:space="preserve">N/A  </v>
          </cell>
          <cell r="CM14" t="str">
            <v xml:space="preserve">N/A  </v>
          </cell>
          <cell r="CQ14" t="str">
            <v xml:space="preserve">N/A  </v>
          </cell>
        </row>
        <row r="16">
          <cell r="F16" t="str">
            <v>OR013N</v>
          </cell>
          <cell r="G16" t="str">
            <v>Orders Cancellations</v>
          </cell>
          <cell r="J16">
            <v>0</v>
          </cell>
          <cell r="K16">
            <v>0</v>
          </cell>
          <cell r="L16">
            <v>0</v>
          </cell>
          <cell r="P16">
            <v>0</v>
          </cell>
          <cell r="Q16">
            <v>0</v>
          </cell>
          <cell r="R16">
            <v>0</v>
          </cell>
          <cell r="S16">
            <v>0</v>
          </cell>
          <cell r="T16">
            <v>0</v>
          </cell>
          <cell r="U16">
            <v>0</v>
          </cell>
          <cell r="AC16" t="str">
            <v>Destination (Contract)</v>
          </cell>
          <cell r="AD16" t="str">
            <v>OR013N</v>
          </cell>
          <cell r="AE16" t="str">
            <v>Orders Cancellations</v>
          </cell>
          <cell r="AH16">
            <v>0</v>
          </cell>
          <cell r="AM16">
            <v>0</v>
          </cell>
          <cell r="AQ16">
            <v>0</v>
          </cell>
          <cell r="AU16">
            <v>0</v>
          </cell>
          <cell r="AY16">
            <v>0</v>
          </cell>
          <cell r="BC16">
            <v>0</v>
          </cell>
          <cell r="BG16">
            <v>0</v>
          </cell>
          <cell r="BK16">
            <v>0</v>
          </cell>
          <cell r="BO16">
            <v>0</v>
          </cell>
          <cell r="BS16">
            <v>0</v>
          </cell>
          <cell r="BW16">
            <v>0</v>
          </cell>
          <cell r="CA16">
            <v>0</v>
          </cell>
          <cell r="CE16">
            <v>0</v>
          </cell>
          <cell r="CI16">
            <v>0</v>
          </cell>
          <cell r="CM16">
            <v>0</v>
          </cell>
          <cell r="CQ16">
            <v>0</v>
          </cell>
        </row>
        <row r="17">
          <cell r="F17" t="str">
            <v>OR113N</v>
          </cell>
          <cell r="G17" t="str">
            <v>Gross Margin - Orders Cancellations</v>
          </cell>
          <cell r="J17">
            <v>0</v>
          </cell>
          <cell r="K17">
            <v>0</v>
          </cell>
          <cell r="L17">
            <v>0</v>
          </cell>
          <cell r="P17">
            <v>0</v>
          </cell>
          <cell r="Q17">
            <v>0</v>
          </cell>
          <cell r="R17">
            <v>0</v>
          </cell>
          <cell r="S17">
            <v>0</v>
          </cell>
          <cell r="T17">
            <v>0</v>
          </cell>
          <cell r="U17">
            <v>0</v>
          </cell>
          <cell r="AC17" t="str">
            <v>Destination (Contract)</v>
          </cell>
          <cell r="AD17" t="str">
            <v>OR113N</v>
          </cell>
          <cell r="AE17" t="str">
            <v>Gross Margin - Orders Cancellations</v>
          </cell>
          <cell r="AH17">
            <v>0</v>
          </cell>
          <cell r="AM17">
            <v>0</v>
          </cell>
          <cell r="AQ17">
            <v>0</v>
          </cell>
          <cell r="AU17">
            <v>0</v>
          </cell>
          <cell r="AY17">
            <v>0</v>
          </cell>
          <cell r="BC17">
            <v>0</v>
          </cell>
          <cell r="BG17">
            <v>0</v>
          </cell>
          <cell r="BK17">
            <v>0</v>
          </cell>
          <cell r="BO17">
            <v>0</v>
          </cell>
          <cell r="BS17">
            <v>0</v>
          </cell>
          <cell r="BW17">
            <v>0</v>
          </cell>
          <cell r="CA17">
            <v>0</v>
          </cell>
          <cell r="CE17">
            <v>0</v>
          </cell>
          <cell r="CI17">
            <v>0</v>
          </cell>
          <cell r="CM17">
            <v>0</v>
          </cell>
          <cell r="CQ17">
            <v>0</v>
          </cell>
        </row>
        <row r="18">
          <cell r="G18" t="str">
            <v>GM as a % of orders Cancellations</v>
          </cell>
          <cell r="J18" t="str">
            <v xml:space="preserve">N/A  </v>
          </cell>
          <cell r="K18" t="str">
            <v xml:space="preserve">N/A  </v>
          </cell>
          <cell r="P18" t="str">
            <v xml:space="preserve">N/A  </v>
          </cell>
          <cell r="Q18" t="str">
            <v xml:space="preserve">N/A  </v>
          </cell>
          <cell r="R18" t="str">
            <v xml:space="preserve">N/A  </v>
          </cell>
          <cell r="S18" t="str">
            <v xml:space="preserve">N/A  </v>
          </cell>
          <cell r="T18" t="str">
            <v xml:space="preserve">N/A  </v>
          </cell>
          <cell r="AC18" t="str">
            <v>Calcul</v>
          </cell>
          <cell r="AE18" t="str">
            <v>GM as a % of orders Cancellations</v>
          </cell>
          <cell r="AH18" t="str">
            <v xml:space="preserve">N/A  </v>
          </cell>
          <cell r="AM18" t="str">
            <v xml:space="preserve">N/A  </v>
          </cell>
          <cell r="AQ18" t="str">
            <v xml:space="preserve">N/A  </v>
          </cell>
          <cell r="AU18" t="str">
            <v xml:space="preserve">N/A  </v>
          </cell>
          <cell r="AY18" t="str">
            <v xml:space="preserve">N/A  </v>
          </cell>
          <cell r="BC18" t="str">
            <v xml:space="preserve">N/A  </v>
          </cell>
          <cell r="BG18" t="str">
            <v xml:space="preserve">N/A  </v>
          </cell>
          <cell r="BK18" t="str">
            <v xml:space="preserve">N/A  </v>
          </cell>
          <cell r="BO18" t="str">
            <v xml:space="preserve">N/A  </v>
          </cell>
          <cell r="BS18" t="str">
            <v xml:space="preserve">N/A  </v>
          </cell>
          <cell r="BW18" t="str">
            <v xml:space="preserve">N/A  </v>
          </cell>
          <cell r="CA18" t="str">
            <v xml:space="preserve">N/A  </v>
          </cell>
          <cell r="CE18" t="str">
            <v xml:space="preserve">N/A  </v>
          </cell>
          <cell r="CI18" t="str">
            <v xml:space="preserve">N/A  </v>
          </cell>
          <cell r="CM18" t="str">
            <v xml:space="preserve">N/A  </v>
          </cell>
          <cell r="CQ18" t="str">
            <v xml:space="preserve">N/A  </v>
          </cell>
        </row>
        <row r="20">
          <cell r="F20" t="str">
            <v>OR014N</v>
          </cell>
          <cell r="G20" t="str">
            <v>Price variation orders and performance bonuses</v>
          </cell>
          <cell r="J20">
            <v>0</v>
          </cell>
          <cell r="K20">
            <v>0</v>
          </cell>
          <cell r="L20">
            <v>0</v>
          </cell>
          <cell r="P20">
            <v>0</v>
          </cell>
          <cell r="Q20">
            <v>0</v>
          </cell>
          <cell r="R20">
            <v>0</v>
          </cell>
          <cell r="S20">
            <v>0</v>
          </cell>
          <cell r="T20">
            <v>0</v>
          </cell>
          <cell r="U20">
            <v>0</v>
          </cell>
          <cell r="AC20" t="str">
            <v>Destination (Contract)</v>
          </cell>
          <cell r="AD20" t="str">
            <v>OR014N</v>
          </cell>
          <cell r="AE20" t="str">
            <v>Variation Orders / Bonus</v>
          </cell>
          <cell r="AH20">
            <v>0</v>
          </cell>
          <cell r="AM20">
            <v>0</v>
          </cell>
          <cell r="AQ20">
            <v>0</v>
          </cell>
          <cell r="AU20">
            <v>0</v>
          </cell>
          <cell r="AY20">
            <v>0</v>
          </cell>
          <cell r="BC20">
            <v>0</v>
          </cell>
          <cell r="BG20">
            <v>0</v>
          </cell>
          <cell r="BK20">
            <v>0</v>
          </cell>
          <cell r="BO20">
            <v>0</v>
          </cell>
          <cell r="BS20">
            <v>0</v>
          </cell>
          <cell r="BW20">
            <v>0</v>
          </cell>
          <cell r="CA20">
            <v>0</v>
          </cell>
          <cell r="CE20">
            <v>0</v>
          </cell>
          <cell r="CI20">
            <v>0</v>
          </cell>
          <cell r="CM20">
            <v>0</v>
          </cell>
          <cell r="CQ20">
            <v>0</v>
          </cell>
        </row>
        <row r="21">
          <cell r="F21" t="str">
            <v>OR114N</v>
          </cell>
          <cell r="G21" t="str">
            <v>GM - price variation orders/performance bonuses</v>
          </cell>
          <cell r="J21">
            <v>0</v>
          </cell>
          <cell r="K21">
            <v>0</v>
          </cell>
          <cell r="L21">
            <v>0</v>
          </cell>
          <cell r="P21">
            <v>0</v>
          </cell>
          <cell r="Q21">
            <v>0</v>
          </cell>
          <cell r="R21">
            <v>0</v>
          </cell>
          <cell r="S21">
            <v>0</v>
          </cell>
          <cell r="T21">
            <v>0</v>
          </cell>
          <cell r="U21">
            <v>0</v>
          </cell>
          <cell r="AC21" t="str">
            <v>Destination (Contract)</v>
          </cell>
          <cell r="AD21" t="str">
            <v>OR114N</v>
          </cell>
          <cell r="AE21" t="str">
            <v>Gross Margin - Variation orders / bonuses</v>
          </cell>
          <cell r="AH21">
            <v>0</v>
          </cell>
          <cell r="AM21">
            <v>0</v>
          </cell>
          <cell r="AQ21">
            <v>0</v>
          </cell>
          <cell r="AU21">
            <v>0</v>
          </cell>
          <cell r="AY21">
            <v>0</v>
          </cell>
          <cell r="BC21">
            <v>0</v>
          </cell>
          <cell r="BG21">
            <v>0</v>
          </cell>
          <cell r="BK21">
            <v>0</v>
          </cell>
          <cell r="BO21">
            <v>0</v>
          </cell>
          <cell r="BS21">
            <v>0</v>
          </cell>
          <cell r="BW21">
            <v>0</v>
          </cell>
          <cell r="CA21">
            <v>0</v>
          </cell>
          <cell r="CE21">
            <v>0</v>
          </cell>
          <cell r="CI21">
            <v>0</v>
          </cell>
          <cell r="CM21">
            <v>0</v>
          </cell>
          <cell r="CQ21">
            <v>0</v>
          </cell>
        </row>
        <row r="22">
          <cell r="G22" t="str">
            <v>GM as a % of variation Orders / Bonus</v>
          </cell>
          <cell r="J22" t="str">
            <v xml:space="preserve">N/A  </v>
          </cell>
          <cell r="K22" t="str">
            <v xml:space="preserve">N/A  </v>
          </cell>
          <cell r="P22" t="str">
            <v xml:space="preserve">N/A  </v>
          </cell>
          <cell r="Q22" t="str">
            <v xml:space="preserve">N/A  </v>
          </cell>
          <cell r="R22" t="str">
            <v xml:space="preserve">N/A  </v>
          </cell>
          <cell r="S22" t="str">
            <v xml:space="preserve">N/A  </v>
          </cell>
          <cell r="T22" t="str">
            <v xml:space="preserve">N/A  </v>
          </cell>
          <cell r="AC22" t="str">
            <v>Calcul</v>
          </cell>
          <cell r="AE22" t="str">
            <v>GM as a % of variation Orders / Bonus</v>
          </cell>
          <cell r="AH22" t="str">
            <v xml:space="preserve">N/A  </v>
          </cell>
          <cell r="AM22" t="str">
            <v xml:space="preserve">N/A  </v>
          </cell>
          <cell r="AQ22" t="str">
            <v xml:space="preserve">N/A  </v>
          </cell>
          <cell r="AU22" t="str">
            <v xml:space="preserve">N/A  </v>
          </cell>
          <cell r="AY22" t="str">
            <v xml:space="preserve">N/A  </v>
          </cell>
          <cell r="BC22" t="str">
            <v xml:space="preserve">N/A  </v>
          </cell>
          <cell r="BG22" t="str">
            <v xml:space="preserve">N/A  </v>
          </cell>
          <cell r="BK22" t="str">
            <v xml:space="preserve">N/A  </v>
          </cell>
          <cell r="BO22" t="str">
            <v xml:space="preserve">N/A  </v>
          </cell>
          <cell r="BS22" t="str">
            <v xml:space="preserve">N/A  </v>
          </cell>
          <cell r="BW22" t="str">
            <v xml:space="preserve">N/A  </v>
          </cell>
          <cell r="CA22" t="str">
            <v xml:space="preserve">N/A  </v>
          </cell>
          <cell r="CE22" t="str">
            <v xml:space="preserve">N/A  </v>
          </cell>
          <cell r="CI22" t="str">
            <v xml:space="preserve">N/A  </v>
          </cell>
          <cell r="CM22" t="str">
            <v xml:space="preserve">N/A  </v>
          </cell>
          <cell r="CQ22" t="str">
            <v xml:space="preserve">N/A  </v>
          </cell>
        </row>
        <row r="24">
          <cell r="F24" t="str">
            <v>OR021N</v>
          </cell>
          <cell r="G24" t="str">
            <v>Contract price adjustments and forex impacts</v>
          </cell>
          <cell r="J24">
            <v>0</v>
          </cell>
          <cell r="K24">
            <v>0</v>
          </cell>
          <cell r="L24">
            <v>0</v>
          </cell>
          <cell r="P24">
            <v>0</v>
          </cell>
          <cell r="Q24">
            <v>0</v>
          </cell>
          <cell r="R24">
            <v>0</v>
          </cell>
          <cell r="S24">
            <v>0</v>
          </cell>
          <cell r="T24">
            <v>0</v>
          </cell>
          <cell r="U24">
            <v>0</v>
          </cell>
          <cell r="AC24" t="str">
            <v>Destination (Contract)</v>
          </cell>
          <cell r="AD24" t="str">
            <v>OR021N</v>
          </cell>
          <cell r="AE24" t="str">
            <v>Price Escalation / FX Impact</v>
          </cell>
          <cell r="AH24">
            <v>0</v>
          </cell>
          <cell r="AM24">
            <v>0</v>
          </cell>
          <cell r="AQ24">
            <v>0</v>
          </cell>
          <cell r="AU24">
            <v>0</v>
          </cell>
          <cell r="AY24">
            <v>0</v>
          </cell>
          <cell r="BC24">
            <v>0</v>
          </cell>
          <cell r="BG24">
            <v>0</v>
          </cell>
          <cell r="BK24">
            <v>0</v>
          </cell>
          <cell r="BO24">
            <v>0</v>
          </cell>
          <cell r="BS24">
            <v>0</v>
          </cell>
          <cell r="BW24">
            <v>0</v>
          </cell>
          <cell r="CA24">
            <v>0</v>
          </cell>
          <cell r="CE24">
            <v>0</v>
          </cell>
          <cell r="CI24">
            <v>0</v>
          </cell>
          <cell r="CM24">
            <v>0</v>
          </cell>
          <cell r="CQ24">
            <v>0</v>
          </cell>
        </row>
        <row r="25">
          <cell r="F25" t="str">
            <v>OR121N</v>
          </cell>
          <cell r="G25" t="str">
            <v>Gross Margin - Price escalation / FX impact</v>
          </cell>
          <cell r="J25">
            <v>0</v>
          </cell>
          <cell r="K25">
            <v>0</v>
          </cell>
          <cell r="L25">
            <v>0</v>
          </cell>
          <cell r="P25">
            <v>0</v>
          </cell>
          <cell r="Q25">
            <v>0</v>
          </cell>
          <cell r="R25">
            <v>0</v>
          </cell>
          <cell r="S25">
            <v>0</v>
          </cell>
          <cell r="T25">
            <v>0</v>
          </cell>
          <cell r="U25">
            <v>0</v>
          </cell>
          <cell r="AC25" t="str">
            <v>Destination (Contract)</v>
          </cell>
          <cell r="AD25" t="str">
            <v>OR121N</v>
          </cell>
          <cell r="AE25" t="str">
            <v>Gross Margin - Price escalation / FX impact</v>
          </cell>
          <cell r="AH25">
            <v>0</v>
          </cell>
          <cell r="AM25">
            <v>0</v>
          </cell>
          <cell r="AQ25">
            <v>0</v>
          </cell>
          <cell r="AU25">
            <v>0</v>
          </cell>
          <cell r="AY25">
            <v>0</v>
          </cell>
          <cell r="BC25">
            <v>0</v>
          </cell>
          <cell r="BG25">
            <v>0</v>
          </cell>
          <cell r="BK25">
            <v>0</v>
          </cell>
          <cell r="BO25">
            <v>0</v>
          </cell>
          <cell r="BS25">
            <v>0</v>
          </cell>
          <cell r="BW25">
            <v>0</v>
          </cell>
          <cell r="CA25">
            <v>0</v>
          </cell>
          <cell r="CE25">
            <v>0</v>
          </cell>
          <cell r="CI25">
            <v>0</v>
          </cell>
          <cell r="CM25">
            <v>0</v>
          </cell>
          <cell r="CQ25">
            <v>0</v>
          </cell>
        </row>
        <row r="26">
          <cell r="G26" t="str">
            <v>GM as a % of price Escalation / FX Impact</v>
          </cell>
          <cell r="J26" t="str">
            <v xml:space="preserve">N/A  </v>
          </cell>
          <cell r="K26" t="str">
            <v xml:space="preserve">N/A  </v>
          </cell>
          <cell r="P26" t="str">
            <v xml:space="preserve">N/A  </v>
          </cell>
          <cell r="Q26" t="str">
            <v xml:space="preserve">N/A  </v>
          </cell>
          <cell r="R26" t="str">
            <v xml:space="preserve">N/A  </v>
          </cell>
          <cell r="S26" t="str">
            <v xml:space="preserve">N/A  </v>
          </cell>
          <cell r="T26" t="str">
            <v xml:space="preserve">N/A  </v>
          </cell>
          <cell r="AC26" t="str">
            <v>Calcul</v>
          </cell>
          <cell r="AE26" t="str">
            <v>GM as a % of price Escalation / FX Impact</v>
          </cell>
          <cell r="AH26" t="str">
            <v xml:space="preserve">N/A  </v>
          </cell>
          <cell r="AM26" t="str">
            <v xml:space="preserve">N/A  </v>
          </cell>
          <cell r="AQ26" t="str">
            <v xml:space="preserve">N/A  </v>
          </cell>
          <cell r="AU26" t="str">
            <v xml:space="preserve">N/A  </v>
          </cell>
          <cell r="AY26" t="str">
            <v xml:space="preserve">N/A  </v>
          </cell>
          <cell r="BC26" t="str">
            <v xml:space="preserve">N/A  </v>
          </cell>
          <cell r="BG26" t="str">
            <v xml:space="preserve">N/A  </v>
          </cell>
          <cell r="BK26" t="str">
            <v xml:space="preserve">N/A  </v>
          </cell>
          <cell r="BO26" t="str">
            <v xml:space="preserve">N/A  </v>
          </cell>
          <cell r="BS26" t="str">
            <v xml:space="preserve">N/A  </v>
          </cell>
          <cell r="BW26" t="str">
            <v xml:space="preserve">N/A  </v>
          </cell>
          <cell r="CA26" t="str">
            <v xml:space="preserve">N/A  </v>
          </cell>
          <cell r="CE26" t="str">
            <v xml:space="preserve">N/A  </v>
          </cell>
          <cell r="CI26" t="str">
            <v xml:space="preserve">N/A  </v>
          </cell>
          <cell r="CM26" t="str">
            <v xml:space="preserve">N/A  </v>
          </cell>
          <cell r="CQ26" t="str">
            <v xml:space="preserve">N/A  </v>
          </cell>
        </row>
        <row r="28">
          <cell r="F28" t="str">
            <v>OR022N</v>
          </cell>
          <cell r="G28" t="str">
            <v>Penalties/liquidated damages</v>
          </cell>
          <cell r="J28">
            <v>0</v>
          </cell>
          <cell r="K28">
            <v>0</v>
          </cell>
          <cell r="L28">
            <v>0</v>
          </cell>
          <cell r="P28">
            <v>0</v>
          </cell>
          <cell r="Q28">
            <v>0</v>
          </cell>
          <cell r="R28">
            <v>0</v>
          </cell>
          <cell r="S28">
            <v>0</v>
          </cell>
          <cell r="T28">
            <v>0</v>
          </cell>
          <cell r="U28">
            <v>0</v>
          </cell>
          <cell r="AC28" t="str">
            <v>Destination (Contract)</v>
          </cell>
          <cell r="AD28" t="str">
            <v>OR022N</v>
          </cell>
          <cell r="AE28" t="str">
            <v>Penalties / LD's</v>
          </cell>
          <cell r="AH28">
            <v>0</v>
          </cell>
          <cell r="AM28">
            <v>0</v>
          </cell>
          <cell r="AQ28">
            <v>0</v>
          </cell>
          <cell r="AU28">
            <v>0</v>
          </cell>
          <cell r="AY28">
            <v>0</v>
          </cell>
          <cell r="BC28">
            <v>0</v>
          </cell>
          <cell r="BG28">
            <v>0</v>
          </cell>
          <cell r="BK28">
            <v>0</v>
          </cell>
          <cell r="BO28">
            <v>0</v>
          </cell>
          <cell r="BS28">
            <v>0</v>
          </cell>
          <cell r="BW28">
            <v>0</v>
          </cell>
          <cell r="CA28">
            <v>0</v>
          </cell>
          <cell r="CE28">
            <v>0</v>
          </cell>
          <cell r="CI28">
            <v>0</v>
          </cell>
          <cell r="CM28">
            <v>0</v>
          </cell>
          <cell r="CQ28">
            <v>0</v>
          </cell>
        </row>
        <row r="29">
          <cell r="F29" t="str">
            <v>OR122N</v>
          </cell>
          <cell r="G29" t="str">
            <v>Gross margin penalities /liquidated damages</v>
          </cell>
          <cell r="J29">
            <v>0</v>
          </cell>
          <cell r="K29">
            <v>0</v>
          </cell>
          <cell r="L29">
            <v>0</v>
          </cell>
          <cell r="P29">
            <v>0</v>
          </cell>
          <cell r="Q29">
            <v>0</v>
          </cell>
          <cell r="R29">
            <v>0</v>
          </cell>
          <cell r="S29">
            <v>0</v>
          </cell>
          <cell r="T29">
            <v>0</v>
          </cell>
          <cell r="U29">
            <v>0</v>
          </cell>
          <cell r="AC29" t="str">
            <v>Destination (Contract)</v>
          </cell>
          <cell r="AD29" t="str">
            <v>OR122N</v>
          </cell>
          <cell r="AE29" t="str">
            <v>Gross Margin - Penalties / LD's</v>
          </cell>
          <cell r="AH29">
            <v>0</v>
          </cell>
          <cell r="AM29">
            <v>0</v>
          </cell>
          <cell r="AQ29">
            <v>0</v>
          </cell>
          <cell r="AU29">
            <v>0</v>
          </cell>
          <cell r="AY29">
            <v>0</v>
          </cell>
          <cell r="BC29">
            <v>0</v>
          </cell>
          <cell r="BG29">
            <v>0</v>
          </cell>
          <cell r="BK29">
            <v>0</v>
          </cell>
          <cell r="BO29">
            <v>0</v>
          </cell>
          <cell r="BS29">
            <v>0</v>
          </cell>
          <cell r="BW29">
            <v>0</v>
          </cell>
          <cell r="CA29">
            <v>0</v>
          </cell>
          <cell r="CE29">
            <v>0</v>
          </cell>
          <cell r="CI29">
            <v>0</v>
          </cell>
          <cell r="CM29">
            <v>0</v>
          </cell>
          <cell r="CQ29">
            <v>0</v>
          </cell>
        </row>
        <row r="30">
          <cell r="G30" t="str">
            <v>GM as a % of Penalties / LD's</v>
          </cell>
          <cell r="J30" t="str">
            <v xml:space="preserve">N/A  </v>
          </cell>
          <cell r="K30" t="str">
            <v xml:space="preserve">N/A  </v>
          </cell>
          <cell r="P30" t="str">
            <v xml:space="preserve">N/A  </v>
          </cell>
          <cell r="Q30" t="str">
            <v xml:space="preserve">N/A  </v>
          </cell>
          <cell r="R30" t="str">
            <v xml:space="preserve">N/A  </v>
          </cell>
          <cell r="S30" t="str">
            <v xml:space="preserve">N/A  </v>
          </cell>
          <cell r="T30" t="str">
            <v xml:space="preserve">N/A  </v>
          </cell>
          <cell r="AC30" t="str">
            <v>Calcul</v>
          </cell>
          <cell r="AE30" t="str">
            <v>GM as a % of Penalties / LD's</v>
          </cell>
          <cell r="AH30" t="str">
            <v xml:space="preserve">N/A  </v>
          </cell>
          <cell r="AM30" t="str">
            <v xml:space="preserve">N/A  </v>
          </cell>
          <cell r="AQ30" t="str">
            <v xml:space="preserve">N/A  </v>
          </cell>
          <cell r="AU30" t="str">
            <v xml:space="preserve">N/A  </v>
          </cell>
          <cell r="AY30" t="str">
            <v xml:space="preserve">N/A  </v>
          </cell>
          <cell r="BC30" t="str">
            <v xml:space="preserve">N/A  </v>
          </cell>
          <cell r="BG30" t="str">
            <v xml:space="preserve">N/A  </v>
          </cell>
          <cell r="BK30" t="str">
            <v xml:space="preserve">N/A  </v>
          </cell>
          <cell r="BO30" t="str">
            <v xml:space="preserve">N/A  </v>
          </cell>
          <cell r="BS30" t="str">
            <v xml:space="preserve">N/A  </v>
          </cell>
          <cell r="BW30" t="str">
            <v xml:space="preserve">N/A  </v>
          </cell>
          <cell r="CA30" t="str">
            <v xml:space="preserve">N/A  </v>
          </cell>
          <cell r="CE30" t="str">
            <v xml:space="preserve">N/A  </v>
          </cell>
          <cell r="CI30" t="str">
            <v xml:space="preserve">N/A  </v>
          </cell>
          <cell r="CM30" t="str">
            <v xml:space="preserve">N/A  </v>
          </cell>
          <cell r="CQ30" t="str">
            <v xml:space="preserve">N/A  </v>
          </cell>
        </row>
        <row r="32">
          <cell r="F32" t="str">
            <v>OR123N</v>
          </cell>
          <cell r="G32" t="str">
            <v>Other GM var. between Sector PRs</v>
          </cell>
          <cell r="J32">
            <v>-2400</v>
          </cell>
          <cell r="K32">
            <v>-3000</v>
          </cell>
          <cell r="L32">
            <v>600</v>
          </cell>
          <cell r="P32">
            <v>0</v>
          </cell>
          <cell r="Q32">
            <v>-2681</v>
          </cell>
          <cell r="R32">
            <v>-2681</v>
          </cell>
          <cell r="S32">
            <v>-3000</v>
          </cell>
          <cell r="T32">
            <v>-3355</v>
          </cell>
          <cell r="U32">
            <v>2400</v>
          </cell>
          <cell r="AC32" t="str">
            <v>Destination (Contract)</v>
          </cell>
          <cell r="AD32" t="str">
            <v>OR123N</v>
          </cell>
          <cell r="AE32" t="str">
            <v>Other GM var. between Sector PRs</v>
          </cell>
          <cell r="AH32">
            <v>0</v>
          </cell>
          <cell r="AM32">
            <v>0</v>
          </cell>
          <cell r="AQ32">
            <v>0</v>
          </cell>
          <cell r="AU32">
            <v>0</v>
          </cell>
          <cell r="AY32">
            <v>0</v>
          </cell>
          <cell r="BC32">
            <v>0</v>
          </cell>
          <cell r="BG32">
            <v>0</v>
          </cell>
          <cell r="BK32">
            <v>0</v>
          </cell>
          <cell r="BO32">
            <v>0</v>
          </cell>
          <cell r="BS32">
            <v>0</v>
          </cell>
          <cell r="BW32">
            <v>0</v>
          </cell>
          <cell r="CA32">
            <v>0</v>
          </cell>
          <cell r="CE32">
            <v>0</v>
          </cell>
          <cell r="CI32">
            <v>0</v>
          </cell>
          <cell r="CM32">
            <v>0</v>
          </cell>
          <cell r="CQ32">
            <v>0</v>
          </cell>
        </row>
        <row r="34">
          <cell r="F34" t="str">
            <v>OR035T</v>
          </cell>
          <cell r="G34" t="str">
            <v>Orders cancellations &amp; adjustments</v>
          </cell>
          <cell r="J34">
            <v>0</v>
          </cell>
          <cell r="K34">
            <v>0</v>
          </cell>
          <cell r="L34">
            <v>0</v>
          </cell>
          <cell r="P34">
            <v>0</v>
          </cell>
          <cell r="Q34">
            <v>0</v>
          </cell>
          <cell r="R34">
            <v>0</v>
          </cell>
          <cell r="S34">
            <v>0</v>
          </cell>
          <cell r="T34">
            <v>0</v>
          </cell>
          <cell r="U34">
            <v>0</v>
          </cell>
          <cell r="AC34" t="str">
            <v>Destination (Contract)</v>
          </cell>
          <cell r="AD34" t="str">
            <v>OR035T</v>
          </cell>
          <cell r="AE34" t="str">
            <v>Orders cancellations &amp; adjustments</v>
          </cell>
          <cell r="AH34">
            <v>0</v>
          </cell>
          <cell r="AM34">
            <v>0</v>
          </cell>
          <cell r="AQ34">
            <v>0</v>
          </cell>
          <cell r="AU34">
            <v>0</v>
          </cell>
          <cell r="AY34">
            <v>0</v>
          </cell>
          <cell r="BC34">
            <v>0</v>
          </cell>
          <cell r="BG34">
            <v>0</v>
          </cell>
          <cell r="BK34">
            <v>0</v>
          </cell>
          <cell r="BO34">
            <v>0</v>
          </cell>
          <cell r="BS34">
            <v>0</v>
          </cell>
          <cell r="BW34">
            <v>0</v>
          </cell>
          <cell r="CA34">
            <v>0</v>
          </cell>
          <cell r="CE34">
            <v>0</v>
          </cell>
          <cell r="CI34">
            <v>0</v>
          </cell>
          <cell r="CM34">
            <v>0</v>
          </cell>
          <cell r="CQ34">
            <v>0</v>
          </cell>
        </row>
        <row r="35">
          <cell r="F35" t="str">
            <v>OR135T</v>
          </cell>
          <cell r="G35" t="str">
            <v>Gross Margin cancellations &amp; adjustments</v>
          </cell>
          <cell r="J35">
            <v>-2400</v>
          </cell>
          <cell r="K35">
            <v>-3000</v>
          </cell>
          <cell r="L35">
            <v>600</v>
          </cell>
          <cell r="P35">
            <v>0</v>
          </cell>
          <cell r="Q35">
            <v>-2681</v>
          </cell>
          <cell r="R35">
            <v>-2681</v>
          </cell>
          <cell r="S35">
            <v>-3000</v>
          </cell>
          <cell r="T35">
            <v>-3355</v>
          </cell>
          <cell r="U35">
            <v>2400</v>
          </cell>
          <cell r="AC35" t="str">
            <v>Destination (Contract)</v>
          </cell>
          <cell r="AD35" t="str">
            <v>OR135T</v>
          </cell>
          <cell r="AE35" t="str">
            <v>Gross Margin cancellations &amp; adjustments</v>
          </cell>
          <cell r="AH35">
            <v>0</v>
          </cell>
          <cell r="AM35">
            <v>0</v>
          </cell>
          <cell r="AQ35">
            <v>0</v>
          </cell>
          <cell r="AU35">
            <v>0</v>
          </cell>
          <cell r="AY35">
            <v>0</v>
          </cell>
          <cell r="BC35">
            <v>0</v>
          </cell>
          <cell r="BG35">
            <v>0</v>
          </cell>
          <cell r="BK35">
            <v>0</v>
          </cell>
          <cell r="BO35">
            <v>0</v>
          </cell>
          <cell r="BS35">
            <v>0</v>
          </cell>
          <cell r="BW35">
            <v>0</v>
          </cell>
          <cell r="CA35">
            <v>0</v>
          </cell>
          <cell r="CE35">
            <v>0</v>
          </cell>
          <cell r="CI35">
            <v>0</v>
          </cell>
          <cell r="CM35">
            <v>0</v>
          </cell>
          <cell r="CQ35">
            <v>0</v>
          </cell>
        </row>
        <row r="36">
          <cell r="G36" t="str">
            <v>GM as a % of orders cancellations &amp; adjustments</v>
          </cell>
          <cell r="J36" t="str">
            <v xml:space="preserve">N/A  </v>
          </cell>
          <cell r="K36" t="str">
            <v xml:space="preserve">N/A  </v>
          </cell>
          <cell r="P36" t="str">
            <v xml:space="preserve">N/A  </v>
          </cell>
          <cell r="Q36" t="str">
            <v xml:space="preserve">N/A  </v>
          </cell>
          <cell r="R36" t="str">
            <v xml:space="preserve">N/A  </v>
          </cell>
          <cell r="S36" t="str">
            <v xml:space="preserve">N/A  </v>
          </cell>
          <cell r="T36" t="str">
            <v xml:space="preserve">N/A  </v>
          </cell>
          <cell r="AC36" t="str">
            <v>Calcul</v>
          </cell>
          <cell r="AE36" t="str">
            <v>GM as a % of orders cancellations &amp; adjustments</v>
          </cell>
          <cell r="AH36" t="str">
            <v xml:space="preserve">N/A  </v>
          </cell>
          <cell r="AM36" t="str">
            <v xml:space="preserve">N/A  </v>
          </cell>
          <cell r="AQ36" t="str">
            <v xml:space="preserve">N/A  </v>
          </cell>
          <cell r="AU36" t="str">
            <v xml:space="preserve">N/A  </v>
          </cell>
          <cell r="AY36" t="str">
            <v xml:space="preserve">N/A  </v>
          </cell>
          <cell r="BC36" t="str">
            <v xml:space="preserve">N/A  </v>
          </cell>
          <cell r="BG36" t="str">
            <v xml:space="preserve">N/A  </v>
          </cell>
          <cell r="BK36" t="str">
            <v xml:space="preserve">N/A  </v>
          </cell>
          <cell r="BO36" t="str">
            <v xml:space="preserve">N/A  </v>
          </cell>
          <cell r="BS36" t="str">
            <v xml:space="preserve">N/A  </v>
          </cell>
          <cell r="BW36" t="str">
            <v xml:space="preserve">N/A  </v>
          </cell>
          <cell r="CA36" t="str">
            <v xml:space="preserve">N/A  </v>
          </cell>
          <cell r="CE36" t="str">
            <v xml:space="preserve">N/A  </v>
          </cell>
          <cell r="CI36" t="str">
            <v xml:space="preserve">N/A  </v>
          </cell>
          <cell r="CM36" t="str">
            <v xml:space="preserve">N/A  </v>
          </cell>
          <cell r="CQ36" t="str">
            <v xml:space="preserve">N/A  </v>
          </cell>
        </row>
        <row r="38">
          <cell r="F38" t="str">
            <v>OR005T</v>
          </cell>
          <cell r="G38" t="str">
            <v>Orders Received (net)</v>
          </cell>
          <cell r="J38">
            <v>0</v>
          </cell>
          <cell r="K38">
            <v>0</v>
          </cell>
          <cell r="L38">
            <v>0</v>
          </cell>
          <cell r="P38">
            <v>0</v>
          </cell>
          <cell r="Q38">
            <v>0</v>
          </cell>
          <cell r="R38">
            <v>0</v>
          </cell>
          <cell r="S38">
            <v>0</v>
          </cell>
          <cell r="T38">
            <v>0</v>
          </cell>
          <cell r="U38">
            <v>0</v>
          </cell>
          <cell r="AC38" t="str">
            <v>Destination (Contract)</v>
          </cell>
          <cell r="AD38" t="str">
            <v>OR005T</v>
          </cell>
          <cell r="AE38" t="str">
            <v>Orders Received (net)</v>
          </cell>
          <cell r="AH38">
            <v>0</v>
          </cell>
          <cell r="AM38">
            <v>0</v>
          </cell>
          <cell r="AQ38">
            <v>0</v>
          </cell>
          <cell r="AU38">
            <v>0</v>
          </cell>
          <cell r="AY38">
            <v>0</v>
          </cell>
          <cell r="BC38">
            <v>0</v>
          </cell>
          <cell r="BG38">
            <v>0</v>
          </cell>
          <cell r="BK38">
            <v>0</v>
          </cell>
          <cell r="BO38">
            <v>0</v>
          </cell>
          <cell r="BS38">
            <v>0</v>
          </cell>
          <cell r="BW38">
            <v>0</v>
          </cell>
          <cell r="CA38">
            <v>0</v>
          </cell>
          <cell r="CE38">
            <v>0</v>
          </cell>
          <cell r="CI38">
            <v>0</v>
          </cell>
          <cell r="CM38">
            <v>0</v>
          </cell>
          <cell r="CQ38">
            <v>0</v>
          </cell>
        </row>
        <row r="39">
          <cell r="F39" t="str">
            <v>OR105T</v>
          </cell>
          <cell r="G39" t="str">
            <v>Gross Margin - Orders Received (net)</v>
          </cell>
          <cell r="J39">
            <v>-2400</v>
          </cell>
          <cell r="K39">
            <v>-3000</v>
          </cell>
          <cell r="L39">
            <v>600</v>
          </cell>
          <cell r="P39">
            <v>0</v>
          </cell>
          <cell r="Q39">
            <v>-2681</v>
          </cell>
          <cell r="R39">
            <v>-2681</v>
          </cell>
          <cell r="S39">
            <v>-3000</v>
          </cell>
          <cell r="T39">
            <v>-3355</v>
          </cell>
          <cell r="U39">
            <v>2400</v>
          </cell>
          <cell r="AC39" t="str">
            <v>Destination (Contract)</v>
          </cell>
          <cell r="AD39" t="str">
            <v>OR105T</v>
          </cell>
          <cell r="AE39" t="str">
            <v>Gross Margin - Orders Received (net)</v>
          </cell>
          <cell r="AH39">
            <v>0</v>
          </cell>
          <cell r="AM39">
            <v>0</v>
          </cell>
          <cell r="AQ39">
            <v>0</v>
          </cell>
          <cell r="AU39">
            <v>0</v>
          </cell>
          <cell r="AY39">
            <v>0</v>
          </cell>
          <cell r="BC39">
            <v>0</v>
          </cell>
          <cell r="BG39">
            <v>0</v>
          </cell>
          <cell r="BK39">
            <v>0</v>
          </cell>
          <cell r="BO39">
            <v>0</v>
          </cell>
          <cell r="BS39">
            <v>0</v>
          </cell>
          <cell r="BW39">
            <v>0</v>
          </cell>
          <cell r="CA39">
            <v>0</v>
          </cell>
          <cell r="CE39">
            <v>0</v>
          </cell>
          <cell r="CI39">
            <v>0</v>
          </cell>
          <cell r="CM39">
            <v>0</v>
          </cell>
          <cell r="CQ39">
            <v>0</v>
          </cell>
        </row>
        <row r="40">
          <cell r="G40" t="str">
            <v>GM as a % of Orders Received (net)</v>
          </cell>
          <cell r="J40" t="str">
            <v xml:space="preserve">N/A  </v>
          </cell>
          <cell r="K40" t="str">
            <v xml:space="preserve">N/A  </v>
          </cell>
          <cell r="P40" t="str">
            <v xml:space="preserve">N/A  </v>
          </cell>
          <cell r="Q40" t="str">
            <v xml:space="preserve">N/A  </v>
          </cell>
          <cell r="R40" t="str">
            <v xml:space="preserve">N/A  </v>
          </cell>
          <cell r="S40" t="str">
            <v xml:space="preserve">N/A  </v>
          </cell>
          <cell r="T40" t="str">
            <v xml:space="preserve">N/A  </v>
          </cell>
          <cell r="AC40" t="str">
            <v>Calcul</v>
          </cell>
          <cell r="AE40" t="str">
            <v>GM as a % of Orders Received (net)</v>
          </cell>
          <cell r="AH40" t="str">
            <v xml:space="preserve">N/A  </v>
          </cell>
          <cell r="AM40" t="str">
            <v xml:space="preserve">N/A  </v>
          </cell>
          <cell r="AQ40" t="str">
            <v xml:space="preserve">N/A  </v>
          </cell>
          <cell r="AU40" t="str">
            <v xml:space="preserve">N/A  </v>
          </cell>
          <cell r="AY40" t="str">
            <v xml:space="preserve">N/A  </v>
          </cell>
          <cell r="BC40" t="str">
            <v xml:space="preserve">N/A  </v>
          </cell>
          <cell r="BG40" t="str">
            <v xml:space="preserve">N/A  </v>
          </cell>
          <cell r="BK40" t="str">
            <v xml:space="preserve">N/A  </v>
          </cell>
          <cell r="BO40" t="str">
            <v xml:space="preserve">N/A  </v>
          </cell>
          <cell r="BS40" t="str">
            <v xml:space="preserve">N/A  </v>
          </cell>
          <cell r="BW40" t="str">
            <v xml:space="preserve">N/A  </v>
          </cell>
          <cell r="CA40" t="str">
            <v xml:space="preserve">N/A  </v>
          </cell>
          <cell r="CE40" t="str">
            <v xml:space="preserve">N/A  </v>
          </cell>
          <cell r="CI40" t="str">
            <v xml:space="preserve">N/A  </v>
          </cell>
          <cell r="CM40" t="str">
            <v xml:space="preserve">N/A  </v>
          </cell>
          <cell r="CQ40" t="str">
            <v xml:space="preserve">N/A  </v>
          </cell>
        </row>
        <row r="42">
          <cell r="F42" t="str">
            <v>OH005N</v>
          </cell>
          <cell r="G42" t="str">
            <v>BACKLOG</v>
          </cell>
          <cell r="J42">
            <v>0</v>
          </cell>
          <cell r="K42">
            <v>0</v>
          </cell>
          <cell r="L42">
            <v>0</v>
          </cell>
          <cell r="P42">
            <v>0</v>
          </cell>
          <cell r="Q42">
            <v>0</v>
          </cell>
          <cell r="R42">
            <v>0</v>
          </cell>
          <cell r="S42">
            <v>0</v>
          </cell>
          <cell r="T42">
            <v>0</v>
          </cell>
          <cell r="U42">
            <v>0</v>
          </cell>
          <cell r="AC42" t="str">
            <v>Destination (Contract)</v>
          </cell>
          <cell r="AD42" t="str">
            <v>OH005N</v>
          </cell>
          <cell r="AE42" t="str">
            <v>BACKLOG</v>
          </cell>
          <cell r="AH42">
            <v>0</v>
          </cell>
          <cell r="AM42">
            <v>0</v>
          </cell>
          <cell r="AQ42">
            <v>0</v>
          </cell>
          <cell r="AU42">
            <v>0</v>
          </cell>
          <cell r="AY42">
            <v>0</v>
          </cell>
          <cell r="BC42">
            <v>0</v>
          </cell>
          <cell r="BG42">
            <v>0</v>
          </cell>
          <cell r="BK42">
            <v>0</v>
          </cell>
          <cell r="BO42">
            <v>0</v>
          </cell>
          <cell r="BS42">
            <v>0</v>
          </cell>
          <cell r="BW42">
            <v>0</v>
          </cell>
          <cell r="CA42">
            <v>0</v>
          </cell>
          <cell r="CE42">
            <v>0</v>
          </cell>
          <cell r="CI42">
            <v>0</v>
          </cell>
          <cell r="CM42">
            <v>0</v>
          </cell>
          <cell r="CQ42">
            <v>0</v>
          </cell>
        </row>
        <row r="43">
          <cell r="F43" t="str">
            <v>OH105N</v>
          </cell>
          <cell r="G43" t="str">
            <v>Gross Margin - Backlog</v>
          </cell>
          <cell r="J43">
            <v>0</v>
          </cell>
          <cell r="K43">
            <v>0</v>
          </cell>
          <cell r="L43">
            <v>0</v>
          </cell>
          <cell r="P43">
            <v>0</v>
          </cell>
          <cell r="Q43">
            <v>0</v>
          </cell>
          <cell r="R43">
            <v>0</v>
          </cell>
          <cell r="S43">
            <v>0</v>
          </cell>
          <cell r="T43">
            <v>0</v>
          </cell>
          <cell r="U43">
            <v>0</v>
          </cell>
          <cell r="AC43" t="str">
            <v>Destination (Contract)</v>
          </cell>
          <cell r="AD43" t="str">
            <v>OH105N</v>
          </cell>
          <cell r="AE43" t="str">
            <v>Gross Margin - Backlog</v>
          </cell>
          <cell r="AH43">
            <v>0</v>
          </cell>
          <cell r="AM43">
            <v>0</v>
          </cell>
          <cell r="AQ43">
            <v>0</v>
          </cell>
          <cell r="AU43">
            <v>0</v>
          </cell>
          <cell r="AY43">
            <v>0</v>
          </cell>
          <cell r="BC43">
            <v>0</v>
          </cell>
          <cell r="BG43">
            <v>0</v>
          </cell>
          <cell r="BK43">
            <v>0</v>
          </cell>
          <cell r="BO43">
            <v>0</v>
          </cell>
          <cell r="BS43">
            <v>0</v>
          </cell>
          <cell r="BW43">
            <v>0</v>
          </cell>
          <cell r="CA43">
            <v>0</v>
          </cell>
          <cell r="CE43">
            <v>0</v>
          </cell>
          <cell r="CI43">
            <v>0</v>
          </cell>
          <cell r="CM43">
            <v>0</v>
          </cell>
          <cell r="CQ43">
            <v>0</v>
          </cell>
        </row>
        <row r="44">
          <cell r="G44" t="str">
            <v>GM as a % of Backlog</v>
          </cell>
          <cell r="J44" t="str">
            <v xml:space="preserve">N/A  </v>
          </cell>
          <cell r="K44" t="str">
            <v xml:space="preserve">N/A  </v>
          </cell>
          <cell r="P44" t="str">
            <v xml:space="preserve">N/A  </v>
          </cell>
          <cell r="Q44" t="str">
            <v xml:space="preserve">N/A  </v>
          </cell>
          <cell r="R44" t="str">
            <v xml:space="preserve">N/A  </v>
          </cell>
          <cell r="S44" t="str">
            <v xml:space="preserve">N/A  </v>
          </cell>
          <cell r="T44" t="str">
            <v xml:space="preserve">N/A  </v>
          </cell>
          <cell r="AC44" t="str">
            <v>Calcul</v>
          </cell>
          <cell r="AE44" t="str">
            <v>GM as a % of Backlog</v>
          </cell>
          <cell r="AH44" t="str">
            <v xml:space="preserve">N/A  </v>
          </cell>
          <cell r="AM44" t="str">
            <v xml:space="preserve">N/A  </v>
          </cell>
          <cell r="AQ44" t="str">
            <v xml:space="preserve">N/A  </v>
          </cell>
          <cell r="AU44" t="str">
            <v xml:space="preserve">N/A  </v>
          </cell>
          <cell r="AY44" t="str">
            <v xml:space="preserve">N/A  </v>
          </cell>
          <cell r="BC44" t="str">
            <v xml:space="preserve">N/A  </v>
          </cell>
          <cell r="BG44" t="str">
            <v xml:space="preserve">N/A  </v>
          </cell>
          <cell r="BK44" t="str">
            <v xml:space="preserve">N/A  </v>
          </cell>
          <cell r="BO44" t="str">
            <v xml:space="preserve">N/A  </v>
          </cell>
          <cell r="BS44" t="str">
            <v xml:space="preserve">N/A  </v>
          </cell>
          <cell r="BW44" t="str">
            <v xml:space="preserve">N/A  </v>
          </cell>
          <cell r="CA44" t="str">
            <v xml:space="preserve">N/A  </v>
          </cell>
          <cell r="CE44" t="str">
            <v xml:space="preserve">N/A  </v>
          </cell>
          <cell r="CI44" t="str">
            <v xml:space="preserve">N/A  </v>
          </cell>
          <cell r="CM44" t="str">
            <v xml:space="preserve">N/A  </v>
          </cell>
          <cell r="CQ44" t="str">
            <v xml:space="preserve">N/A  </v>
          </cell>
        </row>
        <row r="46">
          <cell r="F46" t="str">
            <v>PA110N</v>
          </cell>
          <cell r="G46" t="str">
            <v>SALES</v>
          </cell>
          <cell r="J46">
            <v>0</v>
          </cell>
          <cell r="K46">
            <v>0</v>
          </cell>
          <cell r="L46">
            <v>0</v>
          </cell>
          <cell r="P46">
            <v>0</v>
          </cell>
          <cell r="Q46">
            <v>0</v>
          </cell>
          <cell r="R46">
            <v>0</v>
          </cell>
          <cell r="S46">
            <v>0</v>
          </cell>
          <cell r="T46">
            <v>0</v>
          </cell>
          <cell r="U46">
            <v>0</v>
          </cell>
          <cell r="AC46" t="str">
            <v>Destination (Contract)</v>
          </cell>
          <cell r="AD46" t="str">
            <v>PA110N</v>
          </cell>
          <cell r="AE46" t="str">
            <v>SALES</v>
          </cell>
          <cell r="AH46">
            <v>0</v>
          </cell>
          <cell r="AM46">
            <v>0</v>
          </cell>
          <cell r="AQ46">
            <v>0</v>
          </cell>
          <cell r="AU46">
            <v>0</v>
          </cell>
          <cell r="AY46">
            <v>0</v>
          </cell>
          <cell r="BC46">
            <v>0</v>
          </cell>
          <cell r="BG46">
            <v>0</v>
          </cell>
          <cell r="BK46">
            <v>0</v>
          </cell>
          <cell r="BO46">
            <v>0</v>
          </cell>
          <cell r="BS46">
            <v>0</v>
          </cell>
          <cell r="BW46">
            <v>0</v>
          </cell>
          <cell r="CA46">
            <v>0</v>
          </cell>
          <cell r="CE46">
            <v>0</v>
          </cell>
          <cell r="CI46">
            <v>0</v>
          </cell>
          <cell r="CM46">
            <v>0</v>
          </cell>
          <cell r="CQ46">
            <v>0</v>
          </cell>
        </row>
        <row r="47">
          <cell r="F47" t="str">
            <v>PD900N</v>
          </cell>
          <cell r="G47" t="str">
            <v>Cost of Sales (Valid until 2011.03)</v>
          </cell>
          <cell r="J47">
            <v>0</v>
          </cell>
          <cell r="K47">
            <v>0</v>
          </cell>
          <cell r="L47">
            <v>0</v>
          </cell>
          <cell r="P47">
            <v>0</v>
          </cell>
          <cell r="Q47">
            <v>0</v>
          </cell>
          <cell r="R47">
            <v>0</v>
          </cell>
          <cell r="S47">
            <v>0</v>
          </cell>
          <cell r="T47">
            <v>0</v>
          </cell>
          <cell r="U47">
            <v>0</v>
          </cell>
          <cell r="AC47" t="str">
            <v>Destination (Contract)</v>
          </cell>
          <cell r="AD47" t="str">
            <v>PD900N</v>
          </cell>
          <cell r="AE47" t="str">
            <v>Cost of Sales (Valid until 2011.03)</v>
          </cell>
          <cell r="AH47">
            <v>0</v>
          </cell>
          <cell r="AM47">
            <v>0</v>
          </cell>
          <cell r="AQ47">
            <v>0</v>
          </cell>
          <cell r="AU47">
            <v>0</v>
          </cell>
          <cell r="AY47">
            <v>0</v>
          </cell>
          <cell r="BC47">
            <v>0</v>
          </cell>
          <cell r="BG47">
            <v>0</v>
          </cell>
          <cell r="BK47">
            <v>0</v>
          </cell>
          <cell r="BO47">
            <v>0</v>
          </cell>
          <cell r="BS47">
            <v>0</v>
          </cell>
          <cell r="BW47">
            <v>0</v>
          </cell>
          <cell r="CA47">
            <v>0</v>
          </cell>
          <cell r="CE47">
            <v>0</v>
          </cell>
          <cell r="CI47">
            <v>0</v>
          </cell>
          <cell r="CM47">
            <v>0</v>
          </cell>
          <cell r="CQ47">
            <v>0</v>
          </cell>
          <cell r="CR47">
            <v>-4531.6979210840436</v>
          </cell>
        </row>
        <row r="48">
          <cell r="F48" t="str">
            <v>PD905N</v>
          </cell>
          <cell r="G48" t="str">
            <v>Cost of Sales wo FP &amp; ACL</v>
          </cell>
          <cell r="J48">
            <v>-2400</v>
          </cell>
          <cell r="K48">
            <v>-3000</v>
          </cell>
          <cell r="L48">
            <v>600</v>
          </cell>
          <cell r="P48">
            <v>0</v>
          </cell>
          <cell r="Q48">
            <v>-2681</v>
          </cell>
          <cell r="R48">
            <v>-2681</v>
          </cell>
          <cell r="S48">
            <v>-3000</v>
          </cell>
          <cell r="T48">
            <v>-3355</v>
          </cell>
          <cell r="U48">
            <v>2400</v>
          </cell>
          <cell r="AC48" t="str">
            <v>Destination (Contract)</v>
          </cell>
          <cell r="AD48" t="str">
            <v>PD905N</v>
          </cell>
          <cell r="AE48" t="str">
            <v>Cost of Sales wo FP &amp; ACL</v>
          </cell>
          <cell r="AH48">
            <v>0</v>
          </cell>
          <cell r="AM48">
            <v>0</v>
          </cell>
          <cell r="AQ48">
            <v>0</v>
          </cell>
          <cell r="AU48">
            <v>0</v>
          </cell>
          <cell r="AY48">
            <v>0</v>
          </cell>
          <cell r="BC48">
            <v>0</v>
          </cell>
          <cell r="BG48">
            <v>0</v>
          </cell>
          <cell r="BK48">
            <v>0</v>
          </cell>
          <cell r="BO48">
            <v>0</v>
          </cell>
          <cell r="BS48">
            <v>0</v>
          </cell>
          <cell r="BW48">
            <v>0</v>
          </cell>
          <cell r="CA48">
            <v>0</v>
          </cell>
          <cell r="CE48">
            <v>0</v>
          </cell>
          <cell r="CI48">
            <v>0</v>
          </cell>
          <cell r="CM48">
            <v>0</v>
          </cell>
          <cell r="CQ48">
            <v>0</v>
          </cell>
        </row>
        <row r="49">
          <cell r="F49" t="str">
            <v>PD910N</v>
          </cell>
          <cell r="G49" t="str">
            <v>Forward Points - % of completion</v>
          </cell>
          <cell r="J49">
            <v>0</v>
          </cell>
          <cell r="K49">
            <v>0</v>
          </cell>
          <cell r="L49">
            <v>0</v>
          </cell>
          <cell r="P49">
            <v>0</v>
          </cell>
          <cell r="Q49">
            <v>0</v>
          </cell>
          <cell r="R49">
            <v>0</v>
          </cell>
          <cell r="S49">
            <v>0</v>
          </cell>
          <cell r="T49">
            <v>0</v>
          </cell>
          <cell r="U49">
            <v>0</v>
          </cell>
          <cell r="AC49" t="str">
            <v>Destination (Contract)</v>
          </cell>
          <cell r="AD49" t="str">
            <v>PD910N</v>
          </cell>
          <cell r="AE49" t="str">
            <v>Forward Points - % of completion</v>
          </cell>
          <cell r="AH49">
            <v>0</v>
          </cell>
          <cell r="AM49">
            <v>0</v>
          </cell>
          <cell r="AQ49">
            <v>0</v>
          </cell>
          <cell r="AU49">
            <v>0</v>
          </cell>
          <cell r="AY49">
            <v>0</v>
          </cell>
          <cell r="BC49">
            <v>0</v>
          </cell>
          <cell r="BG49">
            <v>0</v>
          </cell>
          <cell r="BK49">
            <v>0</v>
          </cell>
          <cell r="BO49">
            <v>0</v>
          </cell>
          <cell r="BS49">
            <v>0</v>
          </cell>
          <cell r="BW49">
            <v>0</v>
          </cell>
          <cell r="CA49">
            <v>0</v>
          </cell>
          <cell r="CE49">
            <v>0</v>
          </cell>
          <cell r="CI49">
            <v>0</v>
          </cell>
          <cell r="CM49">
            <v>0</v>
          </cell>
          <cell r="CQ49">
            <v>0</v>
          </cell>
        </row>
        <row r="50">
          <cell r="F50" t="str">
            <v>PD950T</v>
          </cell>
          <cell r="G50" t="str">
            <v>CONTRACT MARGIN</v>
          </cell>
          <cell r="J50">
            <v>-2400</v>
          </cell>
          <cell r="K50">
            <v>-3000</v>
          </cell>
          <cell r="L50">
            <v>600</v>
          </cell>
          <cell r="P50">
            <v>0</v>
          </cell>
          <cell r="Q50">
            <v>-2681</v>
          </cell>
          <cell r="R50">
            <v>-2681</v>
          </cell>
          <cell r="S50">
            <v>-3000</v>
          </cell>
          <cell r="T50">
            <v>-3355</v>
          </cell>
          <cell r="U50">
            <v>2400</v>
          </cell>
          <cell r="AC50" t="str">
            <v>Destination (Contract)</v>
          </cell>
          <cell r="AD50" t="str">
            <v>PD950T</v>
          </cell>
          <cell r="AE50" t="str">
            <v>CONTRACT MARGIN</v>
          </cell>
          <cell r="AH50">
            <v>0</v>
          </cell>
          <cell r="AM50">
            <v>0</v>
          </cell>
          <cell r="AQ50">
            <v>0</v>
          </cell>
          <cell r="AU50">
            <v>0</v>
          </cell>
          <cell r="AY50">
            <v>0</v>
          </cell>
          <cell r="BC50">
            <v>0</v>
          </cell>
          <cell r="BG50">
            <v>0</v>
          </cell>
          <cell r="BK50">
            <v>0</v>
          </cell>
          <cell r="BO50">
            <v>0</v>
          </cell>
          <cell r="BS50">
            <v>0</v>
          </cell>
          <cell r="BW50">
            <v>0</v>
          </cell>
          <cell r="CA50">
            <v>0</v>
          </cell>
          <cell r="CE50">
            <v>0</v>
          </cell>
          <cell r="CI50">
            <v>0</v>
          </cell>
          <cell r="CM50">
            <v>0</v>
          </cell>
          <cell r="CQ50">
            <v>0</v>
          </cell>
        </row>
        <row r="51">
          <cell r="G51" t="str">
            <v>CM as a % of sales</v>
          </cell>
          <cell r="J51" t="str">
            <v xml:space="preserve">N/A  </v>
          </cell>
          <cell r="K51" t="str">
            <v xml:space="preserve">N/A  </v>
          </cell>
          <cell r="P51" t="str">
            <v xml:space="preserve">N/A  </v>
          </cell>
          <cell r="Q51" t="str">
            <v xml:space="preserve">N/A  </v>
          </cell>
          <cell r="R51" t="str">
            <v xml:space="preserve">N/A  </v>
          </cell>
          <cell r="S51" t="str">
            <v xml:space="preserve">N/A  </v>
          </cell>
          <cell r="T51" t="str">
            <v xml:space="preserve">N/A  </v>
          </cell>
          <cell r="AC51" t="str">
            <v>Calcul</v>
          </cell>
          <cell r="AE51" t="str">
            <v>CM as a % of sales</v>
          </cell>
          <cell r="AH51" t="str">
            <v xml:space="preserve">N/A  </v>
          </cell>
          <cell r="AM51" t="str">
            <v xml:space="preserve">N/A  </v>
          </cell>
          <cell r="AQ51" t="str">
            <v xml:space="preserve">N/A  </v>
          </cell>
          <cell r="AU51" t="str">
            <v xml:space="preserve">N/A  </v>
          </cell>
          <cell r="AY51" t="str">
            <v xml:space="preserve">N/A  </v>
          </cell>
          <cell r="BC51" t="str">
            <v xml:space="preserve">N/A  </v>
          </cell>
          <cell r="BG51" t="str">
            <v xml:space="preserve">N/A  </v>
          </cell>
          <cell r="BK51" t="str">
            <v xml:space="preserve">N/A  </v>
          </cell>
          <cell r="BO51" t="str">
            <v xml:space="preserve">N/A  </v>
          </cell>
          <cell r="BS51" t="str">
            <v xml:space="preserve">N/A  </v>
          </cell>
          <cell r="BW51" t="str">
            <v xml:space="preserve">N/A  </v>
          </cell>
          <cell r="CA51" t="str">
            <v xml:space="preserve">N/A  </v>
          </cell>
          <cell r="CE51" t="str">
            <v xml:space="preserve">N/A  </v>
          </cell>
          <cell r="CI51" t="str">
            <v xml:space="preserve">N/A  </v>
          </cell>
          <cell r="CM51" t="str">
            <v xml:space="preserve">N/A  </v>
          </cell>
          <cell r="CQ51" t="str">
            <v xml:space="preserve">N/A  </v>
          </cell>
        </row>
        <row r="52">
          <cell r="F52" t="str">
            <v>AH315D</v>
          </cell>
          <cell r="G52" t="str">
            <v>Accrual for contract loss movements (BS)</v>
          </cell>
          <cell r="J52">
            <v>0</v>
          </cell>
          <cell r="K52">
            <v>0</v>
          </cell>
          <cell r="L52">
            <v>0</v>
          </cell>
          <cell r="P52">
            <v>0</v>
          </cell>
          <cell r="Q52">
            <v>0</v>
          </cell>
          <cell r="R52">
            <v>0</v>
          </cell>
          <cell r="S52">
            <v>0</v>
          </cell>
          <cell r="T52">
            <v>0</v>
          </cell>
          <cell r="U52">
            <v>0</v>
          </cell>
          <cell r="AC52" t="str">
            <v>Destination (Contract)</v>
          </cell>
          <cell r="AD52" t="str">
            <v>AH315D</v>
          </cell>
          <cell r="AE52" t="str">
            <v>Accrual for contract loss movements (BS)</v>
          </cell>
          <cell r="AH52">
            <v>0</v>
          </cell>
          <cell r="AM52">
            <v>0</v>
          </cell>
          <cell r="AQ52">
            <v>0</v>
          </cell>
          <cell r="AU52">
            <v>0</v>
          </cell>
          <cell r="AY52">
            <v>0</v>
          </cell>
          <cell r="BC52">
            <v>0</v>
          </cell>
          <cell r="BG52">
            <v>0</v>
          </cell>
          <cell r="BK52">
            <v>0</v>
          </cell>
          <cell r="BO52">
            <v>0</v>
          </cell>
          <cell r="BS52">
            <v>0</v>
          </cell>
          <cell r="BW52">
            <v>0</v>
          </cell>
          <cell r="CA52">
            <v>0</v>
          </cell>
          <cell r="CE52">
            <v>0</v>
          </cell>
          <cell r="CI52">
            <v>0</v>
          </cell>
          <cell r="CM52">
            <v>0</v>
          </cell>
          <cell r="CQ52">
            <v>0</v>
          </cell>
        </row>
        <row r="53">
          <cell r="F53" t="str">
            <v>PD960N</v>
          </cell>
          <cell r="G53" t="str">
            <v>Accrual for contract loss movements</v>
          </cell>
          <cell r="J53">
            <v>0</v>
          </cell>
          <cell r="K53">
            <v>0</v>
          </cell>
          <cell r="L53">
            <v>0</v>
          </cell>
          <cell r="P53">
            <v>0</v>
          </cell>
          <cell r="Q53">
            <v>0</v>
          </cell>
          <cell r="R53">
            <v>0</v>
          </cell>
          <cell r="S53">
            <v>0</v>
          </cell>
          <cell r="T53">
            <v>0</v>
          </cell>
          <cell r="U53">
            <v>0</v>
          </cell>
          <cell r="AC53" t="str">
            <v>Destination (Contract)</v>
          </cell>
          <cell r="AD53" t="str">
            <v>PD960N</v>
          </cell>
          <cell r="AE53" t="str">
            <v>Accrual for contract loss movements</v>
          </cell>
          <cell r="AH53">
            <v>0</v>
          </cell>
          <cell r="AM53">
            <v>0</v>
          </cell>
          <cell r="AQ53">
            <v>0</v>
          </cell>
          <cell r="AU53">
            <v>0</v>
          </cell>
          <cell r="AY53">
            <v>0</v>
          </cell>
          <cell r="BC53">
            <v>0</v>
          </cell>
          <cell r="BG53">
            <v>0</v>
          </cell>
          <cell r="BK53">
            <v>0</v>
          </cell>
          <cell r="BO53">
            <v>0</v>
          </cell>
          <cell r="BS53">
            <v>0</v>
          </cell>
          <cell r="BW53">
            <v>0</v>
          </cell>
          <cell r="CA53">
            <v>0</v>
          </cell>
          <cell r="CE53">
            <v>0</v>
          </cell>
          <cell r="CI53">
            <v>0</v>
          </cell>
          <cell r="CM53">
            <v>0</v>
          </cell>
          <cell r="CQ53">
            <v>0</v>
          </cell>
        </row>
        <row r="54">
          <cell r="F54" t="str">
            <v>PD990T</v>
          </cell>
          <cell r="G54" t="str">
            <v>MARGIN</v>
          </cell>
          <cell r="J54">
            <v>-2400</v>
          </cell>
          <cell r="K54">
            <v>-3000</v>
          </cell>
          <cell r="L54">
            <v>600</v>
          </cell>
          <cell r="P54">
            <v>0</v>
          </cell>
          <cell r="Q54">
            <v>-2681</v>
          </cell>
          <cell r="R54">
            <v>-2681</v>
          </cell>
          <cell r="S54">
            <v>-3000</v>
          </cell>
          <cell r="T54">
            <v>-3355</v>
          </cell>
          <cell r="U54">
            <v>2400</v>
          </cell>
          <cell r="AC54" t="str">
            <v>Destination (Contract)</v>
          </cell>
          <cell r="AD54" t="str">
            <v>PD990T</v>
          </cell>
          <cell r="AE54" t="str">
            <v>MARGIN</v>
          </cell>
          <cell r="AH54">
            <v>0</v>
          </cell>
          <cell r="AM54">
            <v>0</v>
          </cell>
          <cell r="AQ54">
            <v>0</v>
          </cell>
          <cell r="AU54">
            <v>0</v>
          </cell>
          <cell r="AY54">
            <v>0</v>
          </cell>
          <cell r="BC54">
            <v>0</v>
          </cell>
          <cell r="BG54">
            <v>0</v>
          </cell>
          <cell r="BK54">
            <v>0</v>
          </cell>
          <cell r="BO54">
            <v>0</v>
          </cell>
          <cell r="BS54">
            <v>0</v>
          </cell>
          <cell r="BW54">
            <v>0</v>
          </cell>
          <cell r="CA54">
            <v>0</v>
          </cell>
          <cell r="CE54">
            <v>0</v>
          </cell>
          <cell r="CI54">
            <v>0</v>
          </cell>
          <cell r="CM54">
            <v>0</v>
          </cell>
          <cell r="CQ54">
            <v>0</v>
          </cell>
        </row>
        <row r="55">
          <cell r="G55" t="str">
            <v>Margin as a % of sales</v>
          </cell>
          <cell r="J55" t="str">
            <v xml:space="preserve">N/A  </v>
          </cell>
          <cell r="K55" t="str">
            <v xml:space="preserve">N/A  </v>
          </cell>
          <cell r="P55" t="str">
            <v xml:space="preserve">N/A  </v>
          </cell>
          <cell r="Q55" t="str">
            <v xml:space="preserve">N/A  </v>
          </cell>
          <cell r="R55" t="str">
            <v xml:space="preserve">N/A  </v>
          </cell>
          <cell r="S55" t="str">
            <v xml:space="preserve">N/A  </v>
          </cell>
          <cell r="T55" t="str">
            <v xml:space="preserve">N/A  </v>
          </cell>
          <cell r="AC55" t="str">
            <v>Calcul</v>
          </cell>
          <cell r="AE55" t="str">
            <v>Margin as a % of sales</v>
          </cell>
          <cell r="AH55" t="str">
            <v xml:space="preserve">N/A  </v>
          </cell>
          <cell r="AM55" t="str">
            <v xml:space="preserve">N/A  </v>
          </cell>
          <cell r="AQ55" t="str">
            <v xml:space="preserve">N/A  </v>
          </cell>
          <cell r="AU55" t="str">
            <v xml:space="preserve">N/A  </v>
          </cell>
          <cell r="AY55" t="str">
            <v xml:space="preserve">N/A  </v>
          </cell>
          <cell r="BC55" t="str">
            <v xml:space="preserve">N/A  </v>
          </cell>
          <cell r="BG55" t="str">
            <v xml:space="preserve">N/A  </v>
          </cell>
          <cell r="BK55" t="str">
            <v xml:space="preserve">N/A  </v>
          </cell>
          <cell r="BO55" t="str">
            <v xml:space="preserve">N/A  </v>
          </cell>
          <cell r="BS55" t="str">
            <v xml:space="preserve">N/A  </v>
          </cell>
          <cell r="BW55" t="str">
            <v xml:space="preserve">N/A  </v>
          </cell>
          <cell r="CA55" t="str">
            <v xml:space="preserve">N/A  </v>
          </cell>
          <cell r="CE55" t="str">
            <v xml:space="preserve">N/A  </v>
          </cell>
          <cell r="CI55" t="str">
            <v xml:space="preserve">N/A  </v>
          </cell>
          <cell r="CM55" t="str">
            <v xml:space="preserve">N/A  </v>
          </cell>
          <cell r="CQ55" t="str">
            <v xml:space="preserve">N/A  </v>
          </cell>
        </row>
        <row r="57">
          <cell r="F57" t="str">
            <v>PE230N</v>
          </cell>
          <cell r="G57" t="str">
            <v>Production OH Expenditure</v>
          </cell>
          <cell r="K57">
            <v>124</v>
          </cell>
          <cell r="L57">
            <v>-124</v>
          </cell>
          <cell r="P57">
            <v>0</v>
          </cell>
          <cell r="Q57">
            <v>-868</v>
          </cell>
          <cell r="S57">
            <v>124</v>
          </cell>
          <cell r="U57">
            <v>0</v>
          </cell>
          <cell r="AC57" t="str">
            <v>PE230N - Production OH Expenditure</v>
          </cell>
          <cell r="AD57" t="str">
            <v>PE230N</v>
          </cell>
          <cell r="AE57" t="str">
            <v>Production OH Expenditure</v>
          </cell>
        </row>
        <row r="58">
          <cell r="F58" t="str">
            <v>PE240N</v>
          </cell>
          <cell r="G58" t="str">
            <v>Production OH Recovery</v>
          </cell>
          <cell r="L58">
            <v>0</v>
          </cell>
          <cell r="P58">
            <v>0</v>
          </cell>
          <cell r="Q58">
            <v>1368</v>
          </cell>
          <cell r="R58">
            <v>400</v>
          </cell>
          <cell r="U58">
            <v>0</v>
          </cell>
          <cell r="AC58" t="str">
            <v>PE240N - Production OH Recovery</v>
          </cell>
          <cell r="AD58" t="str">
            <v>PE240N</v>
          </cell>
          <cell r="AE58" t="str">
            <v>Production OH Recovery</v>
          </cell>
        </row>
        <row r="59">
          <cell r="F59" t="str">
            <v>PE290N</v>
          </cell>
          <cell r="G59" t="str">
            <v>Production OH over/(under) Recovery</v>
          </cell>
          <cell r="K59">
            <v>124</v>
          </cell>
          <cell r="L59">
            <v>-124</v>
          </cell>
          <cell r="P59">
            <v>0</v>
          </cell>
          <cell r="Q59">
            <v>500</v>
          </cell>
          <cell r="R59">
            <v>400</v>
          </cell>
          <cell r="S59">
            <v>124</v>
          </cell>
          <cell r="U59">
            <v>0</v>
          </cell>
          <cell r="AC59" t="str">
            <v>PE290N - Production OH over/(under) Recovery</v>
          </cell>
          <cell r="AD59" t="str">
            <v>PE290N</v>
          </cell>
          <cell r="AE59" t="str">
            <v>Production OH over/(under) Recovery</v>
          </cell>
        </row>
        <row r="60">
          <cell r="G60" t="str">
            <v>POH as a % of sales</v>
          </cell>
          <cell r="J60" t="str">
            <v xml:space="preserve">N/A  </v>
          </cell>
          <cell r="K60" t="str">
            <v xml:space="preserve">N/A  </v>
          </cell>
          <cell r="P60" t="str">
            <v xml:space="preserve">N/A  </v>
          </cell>
          <cell r="Q60" t="str">
            <v xml:space="preserve">N/A  </v>
          </cell>
          <cell r="R60" t="str">
            <v xml:space="preserve">N/A  </v>
          </cell>
          <cell r="S60" t="str">
            <v xml:space="preserve">N/A  </v>
          </cell>
          <cell r="T60" t="str">
            <v xml:space="preserve">N/A  </v>
          </cell>
          <cell r="AC60" t="str">
            <v>Calcul</v>
          </cell>
          <cell r="AE60" t="str">
            <v>POH as a % of sales</v>
          </cell>
          <cell r="AH60" t="str">
            <v xml:space="preserve">N/A  </v>
          </cell>
          <cell r="AM60" t="str">
            <v xml:space="preserve">N/A  </v>
          </cell>
          <cell r="AQ60" t="str">
            <v xml:space="preserve">N/A  </v>
          </cell>
          <cell r="AU60" t="str">
            <v xml:space="preserve">N/A  </v>
          </cell>
          <cell r="AY60" t="str">
            <v xml:space="preserve">N/A  </v>
          </cell>
          <cell r="BC60" t="str">
            <v xml:space="preserve">N/A  </v>
          </cell>
          <cell r="BG60" t="str">
            <v xml:space="preserve">N/A  </v>
          </cell>
          <cell r="BK60" t="str">
            <v xml:space="preserve">N/A  </v>
          </cell>
          <cell r="BO60" t="str">
            <v xml:space="preserve">N/A  </v>
          </cell>
          <cell r="BS60" t="str">
            <v xml:space="preserve">N/A  </v>
          </cell>
          <cell r="BW60" t="str">
            <v xml:space="preserve">N/A  </v>
          </cell>
          <cell r="CA60" t="str">
            <v xml:space="preserve">N/A  </v>
          </cell>
          <cell r="CE60" t="str">
            <v xml:space="preserve">N/A  </v>
          </cell>
          <cell r="CI60" t="str">
            <v xml:space="preserve">N/A  </v>
          </cell>
          <cell r="CM60" t="str">
            <v xml:space="preserve">N/A  </v>
          </cell>
          <cell r="CQ60" t="str">
            <v xml:space="preserve">N/A  </v>
          </cell>
        </row>
        <row r="62">
          <cell r="F62" t="str">
            <v>PE990T</v>
          </cell>
          <cell r="G62" t="str">
            <v>GROSS MARGIN</v>
          </cell>
          <cell r="J62">
            <v>-2400</v>
          </cell>
          <cell r="K62">
            <v>-2876</v>
          </cell>
          <cell r="L62">
            <v>476</v>
          </cell>
          <cell r="P62">
            <v>0</v>
          </cell>
          <cell r="Q62">
            <v>-2181</v>
          </cell>
          <cell r="R62">
            <v>-2281</v>
          </cell>
          <cell r="S62">
            <v>-2876</v>
          </cell>
          <cell r="T62">
            <v>-3355</v>
          </cell>
          <cell r="U62">
            <v>2400</v>
          </cell>
          <cell r="AC62" t="str">
            <v>Calcul</v>
          </cell>
          <cell r="AD62" t="str">
            <v>PE990T</v>
          </cell>
          <cell r="AE62" t="str">
            <v>GROSS MARGIN</v>
          </cell>
          <cell r="AH62">
            <v>0</v>
          </cell>
          <cell r="AM62">
            <v>0</v>
          </cell>
          <cell r="AQ62">
            <v>0</v>
          </cell>
          <cell r="AU62">
            <v>0</v>
          </cell>
          <cell r="AY62">
            <v>0</v>
          </cell>
          <cell r="BC62">
            <v>0</v>
          </cell>
          <cell r="BG62">
            <v>0</v>
          </cell>
          <cell r="BK62">
            <v>0</v>
          </cell>
          <cell r="BO62">
            <v>0</v>
          </cell>
          <cell r="BS62">
            <v>0</v>
          </cell>
          <cell r="BW62">
            <v>0</v>
          </cell>
          <cell r="CA62">
            <v>0</v>
          </cell>
          <cell r="CE62">
            <v>0</v>
          </cell>
          <cell r="CI62">
            <v>0</v>
          </cell>
          <cell r="CM62">
            <v>0</v>
          </cell>
          <cell r="CQ62">
            <v>0</v>
          </cell>
        </row>
        <row r="63">
          <cell r="G63" t="str">
            <v>GM as a % of sales</v>
          </cell>
          <cell r="J63" t="str">
            <v xml:space="preserve">N/A  </v>
          </cell>
          <cell r="K63" t="str">
            <v xml:space="preserve">N/A  </v>
          </cell>
          <cell r="P63" t="str">
            <v xml:space="preserve">N/A  </v>
          </cell>
          <cell r="Q63" t="str">
            <v xml:space="preserve">N/A  </v>
          </cell>
          <cell r="R63" t="str">
            <v xml:space="preserve">N/A  </v>
          </cell>
          <cell r="S63" t="str">
            <v xml:space="preserve">N/A  </v>
          </cell>
          <cell r="T63" t="str">
            <v xml:space="preserve">N/A  </v>
          </cell>
          <cell r="AC63" t="str">
            <v>Calcul</v>
          </cell>
          <cell r="AE63" t="str">
            <v>GM as a % of sales</v>
          </cell>
          <cell r="AH63" t="str">
            <v xml:space="preserve">N/A  </v>
          </cell>
          <cell r="AM63" t="str">
            <v xml:space="preserve">N/A  </v>
          </cell>
          <cell r="AQ63" t="str">
            <v xml:space="preserve">N/A  </v>
          </cell>
          <cell r="AU63" t="str">
            <v xml:space="preserve">N/A  </v>
          </cell>
          <cell r="AY63" t="str">
            <v xml:space="preserve">N/A  </v>
          </cell>
          <cell r="BC63" t="str">
            <v xml:space="preserve">N/A  </v>
          </cell>
          <cell r="BG63" t="str">
            <v xml:space="preserve">N/A  </v>
          </cell>
          <cell r="BK63" t="str">
            <v xml:space="preserve">N/A  </v>
          </cell>
          <cell r="BO63" t="str">
            <v xml:space="preserve">N/A  </v>
          </cell>
          <cell r="BS63" t="str">
            <v xml:space="preserve">N/A  </v>
          </cell>
          <cell r="BW63" t="str">
            <v xml:space="preserve">N/A  </v>
          </cell>
          <cell r="CA63" t="str">
            <v xml:space="preserve">N/A  </v>
          </cell>
          <cell r="CE63" t="str">
            <v xml:space="preserve">N/A  </v>
          </cell>
          <cell r="CI63" t="str">
            <v xml:space="preserve">N/A  </v>
          </cell>
          <cell r="CM63" t="str">
            <v xml:space="preserve">N/A  </v>
          </cell>
          <cell r="CQ63" t="str">
            <v xml:space="preserve">N/A  </v>
          </cell>
        </row>
        <row r="65">
          <cell r="F65" t="str">
            <v>PE231N</v>
          </cell>
          <cell r="G65" t="str">
            <v>R&amp;D (by Origin)</v>
          </cell>
          <cell r="L65">
            <v>0</v>
          </cell>
          <cell r="P65">
            <v>0</v>
          </cell>
          <cell r="U65">
            <v>0</v>
          </cell>
          <cell r="AC65" t="str">
            <v>PE231N - R&amp;D OH Expenditure</v>
          </cell>
          <cell r="AD65" t="str">
            <v>PE231N</v>
          </cell>
          <cell r="AE65" t="str">
            <v>R&amp;D (by Origin)</v>
          </cell>
        </row>
        <row r="66">
          <cell r="G66" t="str">
            <v>R&amp;D (by Destination)</v>
          </cell>
          <cell r="J66">
            <v>0</v>
          </cell>
          <cell r="K66">
            <v>0</v>
          </cell>
          <cell r="L66">
            <v>0</v>
          </cell>
          <cell r="P66">
            <v>0</v>
          </cell>
          <cell r="Q66">
            <v>0</v>
          </cell>
          <cell r="R66">
            <v>0</v>
          </cell>
          <cell r="S66">
            <v>0</v>
          </cell>
          <cell r="T66">
            <v>0</v>
          </cell>
          <cell r="U66">
            <v>0</v>
          </cell>
          <cell r="AC66" t="str">
            <v>Calcul</v>
          </cell>
          <cell r="AE66" t="str">
            <v>R&amp;D (by Destination)</v>
          </cell>
          <cell r="AH66">
            <v>0</v>
          </cell>
          <cell r="AM66">
            <v>0</v>
          </cell>
          <cell r="AQ66">
            <v>0</v>
          </cell>
          <cell r="AU66">
            <v>0</v>
          </cell>
          <cell r="AY66">
            <v>0</v>
          </cell>
          <cell r="BC66">
            <v>0</v>
          </cell>
          <cell r="BG66">
            <v>0</v>
          </cell>
          <cell r="BK66">
            <v>0</v>
          </cell>
          <cell r="BO66">
            <v>0</v>
          </cell>
          <cell r="BS66">
            <v>0</v>
          </cell>
          <cell r="BW66">
            <v>0</v>
          </cell>
          <cell r="CA66">
            <v>0</v>
          </cell>
          <cell r="CE66">
            <v>0</v>
          </cell>
          <cell r="CI66">
            <v>0</v>
          </cell>
          <cell r="CM66">
            <v>0</v>
          </cell>
          <cell r="CQ66">
            <v>0</v>
          </cell>
        </row>
        <row r="67">
          <cell r="G67" t="str">
            <v>R&amp;D (% of sales)</v>
          </cell>
          <cell r="J67">
            <v>0</v>
          </cell>
          <cell r="K67">
            <v>0</v>
          </cell>
          <cell r="L67">
            <v>0</v>
          </cell>
          <cell r="P67">
            <v>0</v>
          </cell>
          <cell r="Q67">
            <v>0</v>
          </cell>
          <cell r="R67">
            <v>0</v>
          </cell>
          <cell r="S67">
            <v>0</v>
          </cell>
          <cell r="T67">
            <v>0</v>
          </cell>
          <cell r="U67">
            <v>0</v>
          </cell>
          <cell r="AC67" t="str">
            <v>Calcul - % of sales</v>
          </cell>
          <cell r="AE67" t="str">
            <v>R&amp;D (% of sales)</v>
          </cell>
          <cell r="AH67">
            <v>0</v>
          </cell>
          <cell r="AM67">
            <v>0</v>
          </cell>
          <cell r="AQ67">
            <v>0</v>
          </cell>
          <cell r="AU67">
            <v>0</v>
          </cell>
          <cell r="AY67">
            <v>0</v>
          </cell>
          <cell r="BC67">
            <v>0</v>
          </cell>
          <cell r="BG67">
            <v>0</v>
          </cell>
          <cell r="BK67">
            <v>0</v>
          </cell>
          <cell r="BO67">
            <v>0</v>
          </cell>
          <cell r="BS67">
            <v>0</v>
          </cell>
          <cell r="BW67">
            <v>0</v>
          </cell>
          <cell r="CA67">
            <v>0</v>
          </cell>
          <cell r="CE67">
            <v>0</v>
          </cell>
          <cell r="CI67">
            <v>0</v>
          </cell>
          <cell r="CM67">
            <v>0</v>
          </cell>
          <cell r="CQ67">
            <v>0</v>
          </cell>
        </row>
        <row r="68">
          <cell r="G68" t="str">
            <v>of which R&amp;D Expenditure (DFC)</v>
          </cell>
          <cell r="AC68" t="str">
            <v>Calcul - Manual adjustements</v>
          </cell>
          <cell r="AE68" t="str">
            <v>of which R&amp;D Expenditure (DFC)</v>
          </cell>
        </row>
        <row r="69">
          <cell r="G69" t="str">
            <v>RD as a % of sales</v>
          </cell>
          <cell r="J69" t="str">
            <v xml:space="preserve">N/A  </v>
          </cell>
          <cell r="K69" t="str">
            <v xml:space="preserve">N/A  </v>
          </cell>
          <cell r="P69" t="str">
            <v xml:space="preserve">N/A  </v>
          </cell>
          <cell r="Q69" t="str">
            <v xml:space="preserve">N/A  </v>
          </cell>
          <cell r="R69" t="str">
            <v xml:space="preserve">N/A  </v>
          </cell>
          <cell r="S69" t="str">
            <v xml:space="preserve">N/A  </v>
          </cell>
          <cell r="T69" t="str">
            <v xml:space="preserve">N/A  </v>
          </cell>
          <cell r="AC69" t="str">
            <v>Calcul</v>
          </cell>
          <cell r="AD69" t="str">
            <v>% of Sales</v>
          </cell>
          <cell r="AE69" t="str">
            <v>RD as a % of sales</v>
          </cell>
          <cell r="AH69" t="str">
            <v xml:space="preserve">N/A  </v>
          </cell>
          <cell r="AM69" t="str">
            <v xml:space="preserve">N/A  </v>
          </cell>
          <cell r="AQ69" t="str">
            <v xml:space="preserve">N/A  </v>
          </cell>
          <cell r="AU69" t="str">
            <v xml:space="preserve">N/A  </v>
          </cell>
          <cell r="AY69" t="str">
            <v xml:space="preserve">N/A  </v>
          </cell>
          <cell r="BC69" t="str">
            <v xml:space="preserve">N/A  </v>
          </cell>
          <cell r="BG69" t="str">
            <v xml:space="preserve">N/A  </v>
          </cell>
          <cell r="BK69" t="str">
            <v xml:space="preserve">N/A  </v>
          </cell>
          <cell r="BO69" t="str">
            <v xml:space="preserve">N/A  </v>
          </cell>
          <cell r="BS69" t="str">
            <v xml:space="preserve">N/A  </v>
          </cell>
          <cell r="BW69" t="str">
            <v xml:space="preserve">N/A  </v>
          </cell>
          <cell r="CA69" t="str">
            <v xml:space="preserve">N/A  </v>
          </cell>
          <cell r="CE69" t="str">
            <v xml:space="preserve">N/A  </v>
          </cell>
          <cell r="CI69" t="str">
            <v xml:space="preserve">N/A  </v>
          </cell>
          <cell r="CM69" t="str">
            <v xml:space="preserve">N/A  </v>
          </cell>
          <cell r="CQ69" t="str">
            <v xml:space="preserve">N/A  </v>
          </cell>
        </row>
        <row r="70">
          <cell r="F70" t="str">
            <v>PE232N</v>
          </cell>
          <cell r="G70" t="str">
            <v>Selling (by Origin)</v>
          </cell>
          <cell r="J70">
            <v>-4603</v>
          </cell>
          <cell r="K70">
            <v>-4521</v>
          </cell>
          <cell r="L70">
            <v>-82</v>
          </cell>
          <cell r="P70">
            <v>0</v>
          </cell>
          <cell r="Q70">
            <v>-11939</v>
          </cell>
          <cell r="R70">
            <v>-4960</v>
          </cell>
          <cell r="S70">
            <v>-4521</v>
          </cell>
          <cell r="T70">
            <v>-4431</v>
          </cell>
          <cell r="U70">
            <v>4603</v>
          </cell>
          <cell r="AC70" t="str">
            <v>PE232N - Selling OH Expenditure</v>
          </cell>
          <cell r="AD70" t="str">
            <v>PE232N</v>
          </cell>
          <cell r="AE70" t="str">
            <v>Selling OH Expenditure (by Origin)</v>
          </cell>
        </row>
        <row r="71">
          <cell r="G71" t="str">
            <v>Selling (wo tender)</v>
          </cell>
          <cell r="J71">
            <v>228.10499999999979</v>
          </cell>
          <cell r="K71">
            <v>0.21399999999994179</v>
          </cell>
          <cell r="L71">
            <v>227.89099999999985</v>
          </cell>
          <cell r="P71">
            <v>3821</v>
          </cell>
          <cell r="Q71">
            <v>326.63049770000043</v>
          </cell>
          <cell r="R71">
            <v>-419</v>
          </cell>
          <cell r="S71">
            <v>0.21321978002629294</v>
          </cell>
          <cell r="T71">
            <v>18.246018132177142</v>
          </cell>
          <cell r="U71">
            <v>3592.8950000000004</v>
          </cell>
          <cell r="AC71" t="str">
            <v>Calcul</v>
          </cell>
          <cell r="AE71" t="str">
            <v>Selling OH Expenditure (wo tender)</v>
          </cell>
          <cell r="AH71">
            <v>3821</v>
          </cell>
          <cell r="AM71">
            <v>3821</v>
          </cell>
          <cell r="AQ71">
            <v>286.5</v>
          </cell>
          <cell r="AU71">
            <v>573</v>
          </cell>
          <cell r="AY71">
            <v>859.5</v>
          </cell>
          <cell r="BC71">
            <v>1122</v>
          </cell>
          <cell r="BG71">
            <v>1384.5</v>
          </cell>
          <cell r="BK71">
            <v>1647</v>
          </cell>
          <cell r="BO71">
            <v>1909.5</v>
          </cell>
          <cell r="BS71">
            <v>2172</v>
          </cell>
          <cell r="BW71">
            <v>2434.5</v>
          </cell>
          <cell r="CA71">
            <v>2697</v>
          </cell>
          <cell r="CE71">
            <v>2959.5</v>
          </cell>
          <cell r="CI71">
            <v>3222</v>
          </cell>
          <cell r="CM71">
            <v>3245</v>
          </cell>
          <cell r="CQ71">
            <v>3342</v>
          </cell>
        </row>
        <row r="72">
          <cell r="G72" t="str">
            <v>S (wo T) as a % of sales</v>
          </cell>
          <cell r="J72" t="str">
            <v xml:space="preserve">N/A  </v>
          </cell>
          <cell r="K72" t="str">
            <v xml:space="preserve">N/A  </v>
          </cell>
          <cell r="P72" t="str">
            <v xml:space="preserve">N/A  </v>
          </cell>
          <cell r="Q72" t="str">
            <v xml:space="preserve">N/A  </v>
          </cell>
          <cell r="R72" t="str">
            <v xml:space="preserve">N/A  </v>
          </cell>
          <cell r="S72" t="str">
            <v xml:space="preserve">N/A  </v>
          </cell>
          <cell r="T72" t="str">
            <v xml:space="preserve">N/A  </v>
          </cell>
          <cell r="AC72" t="str">
            <v>Calcul</v>
          </cell>
          <cell r="AE72" t="str">
            <v>S (wo T) as a % of sales</v>
          </cell>
          <cell r="AH72" t="str">
            <v xml:space="preserve">N/A  </v>
          </cell>
          <cell r="AM72" t="str">
            <v xml:space="preserve">N/A  </v>
          </cell>
          <cell r="AQ72" t="str">
            <v xml:space="preserve">N/A  </v>
          </cell>
          <cell r="AU72" t="str">
            <v xml:space="preserve">N/A  </v>
          </cell>
          <cell r="AY72" t="str">
            <v xml:space="preserve">N/A  </v>
          </cell>
          <cell r="BC72" t="str">
            <v xml:space="preserve">N/A  </v>
          </cell>
          <cell r="BG72" t="str">
            <v xml:space="preserve">N/A  </v>
          </cell>
          <cell r="BK72" t="str">
            <v xml:space="preserve">N/A  </v>
          </cell>
          <cell r="BO72" t="str">
            <v xml:space="preserve">N/A  </v>
          </cell>
          <cell r="BS72" t="str">
            <v xml:space="preserve">N/A  </v>
          </cell>
          <cell r="BW72" t="str">
            <v xml:space="preserve">N/A  </v>
          </cell>
          <cell r="CA72" t="str">
            <v xml:space="preserve">N/A  </v>
          </cell>
          <cell r="CE72" t="str">
            <v xml:space="preserve">N/A  </v>
          </cell>
          <cell r="CI72" t="str">
            <v xml:space="preserve">N/A  </v>
          </cell>
          <cell r="CM72" t="str">
            <v xml:space="preserve">N/A  </v>
          </cell>
          <cell r="CQ72" t="str">
            <v xml:space="preserve">N/A  </v>
          </cell>
        </row>
        <row r="73">
          <cell r="G73" t="str">
            <v>Selling (by Destination)</v>
          </cell>
          <cell r="J73">
            <v>-3521</v>
          </cell>
          <cell r="K73">
            <v>-3820</v>
          </cell>
          <cell r="L73">
            <v>299</v>
          </cell>
          <cell r="P73">
            <v>101</v>
          </cell>
          <cell r="Q73">
            <v>-3410</v>
          </cell>
          <cell r="R73">
            <v>-4259</v>
          </cell>
          <cell r="S73">
            <v>-3820</v>
          </cell>
          <cell r="T73">
            <v>-4201</v>
          </cell>
          <cell r="U73">
            <v>3622</v>
          </cell>
          <cell r="AC73" t="str">
            <v>Calcul</v>
          </cell>
          <cell r="AE73" t="str">
            <v>Selling OH Expenditure (by Destination)</v>
          </cell>
          <cell r="AH73">
            <v>101</v>
          </cell>
          <cell r="AM73">
            <v>101</v>
          </cell>
          <cell r="AQ73">
            <v>0</v>
          </cell>
          <cell r="AU73">
            <v>0</v>
          </cell>
          <cell r="AY73">
            <v>0</v>
          </cell>
          <cell r="BC73">
            <v>0</v>
          </cell>
          <cell r="BG73">
            <v>0</v>
          </cell>
          <cell r="BK73">
            <v>0</v>
          </cell>
          <cell r="BO73">
            <v>0</v>
          </cell>
          <cell r="BS73">
            <v>0</v>
          </cell>
          <cell r="BW73">
            <v>0</v>
          </cell>
          <cell r="CA73">
            <v>0</v>
          </cell>
          <cell r="CE73">
            <v>0</v>
          </cell>
          <cell r="CI73">
            <v>0</v>
          </cell>
          <cell r="CM73">
            <v>0</v>
          </cell>
          <cell r="CQ73">
            <v>0</v>
          </cell>
        </row>
        <row r="74">
          <cell r="G74" t="str">
            <v>of whichTender Function (by origin)</v>
          </cell>
          <cell r="J74">
            <v>-1082</v>
          </cell>
          <cell r="K74">
            <v>-701</v>
          </cell>
          <cell r="L74">
            <v>-381</v>
          </cell>
          <cell r="P74">
            <v>-101</v>
          </cell>
          <cell r="Q74">
            <v>-8529</v>
          </cell>
          <cell r="R74">
            <v>-701</v>
          </cell>
          <cell r="S74">
            <v>-701</v>
          </cell>
          <cell r="T74">
            <v>-230</v>
          </cell>
          <cell r="U74">
            <v>981</v>
          </cell>
          <cell r="AC74" t="str">
            <v>Origin (Tender)</v>
          </cell>
          <cell r="AE74" t="str">
            <v>of whichTender Function (by origin)</v>
          </cell>
          <cell r="AH74">
            <v>-101</v>
          </cell>
          <cell r="AM74">
            <v>-101</v>
          </cell>
          <cell r="AQ74">
            <v>0</v>
          </cell>
          <cell r="AU74">
            <v>0</v>
          </cell>
          <cell r="AY74">
            <v>0</v>
          </cell>
          <cell r="BC74">
            <v>0</v>
          </cell>
          <cell r="BG74">
            <v>0</v>
          </cell>
          <cell r="BK74">
            <v>0</v>
          </cell>
          <cell r="BO74">
            <v>0</v>
          </cell>
          <cell r="BS74">
            <v>0</v>
          </cell>
          <cell r="BW74">
            <v>0</v>
          </cell>
          <cell r="CA74">
            <v>0</v>
          </cell>
          <cell r="CE74">
            <v>0</v>
          </cell>
          <cell r="CI74">
            <v>0</v>
          </cell>
          <cell r="CM74">
            <v>0</v>
          </cell>
          <cell r="CQ74">
            <v>0</v>
          </cell>
        </row>
        <row r="75">
          <cell r="G75" t="str">
            <v>of whichTender Function (by Destination)</v>
          </cell>
          <cell r="J75">
            <v>0</v>
          </cell>
          <cell r="K75">
            <v>0</v>
          </cell>
          <cell r="L75">
            <v>0</v>
          </cell>
          <cell r="P75">
            <v>0</v>
          </cell>
          <cell r="Q75">
            <v>0</v>
          </cell>
          <cell r="R75">
            <v>0</v>
          </cell>
          <cell r="S75">
            <v>0</v>
          </cell>
          <cell r="T75">
            <v>0</v>
          </cell>
          <cell r="U75">
            <v>0</v>
          </cell>
          <cell r="AC75" t="str">
            <v>Destination (Tender)</v>
          </cell>
          <cell r="AE75" t="str">
            <v>of whichTender Function (by Destination)</v>
          </cell>
          <cell r="AH75">
            <v>0</v>
          </cell>
          <cell r="AM75">
            <v>0</v>
          </cell>
          <cell r="AQ75">
            <v>0</v>
          </cell>
          <cell r="AU75">
            <v>0</v>
          </cell>
          <cell r="AY75">
            <v>0</v>
          </cell>
          <cell r="BC75">
            <v>0</v>
          </cell>
          <cell r="BG75">
            <v>0</v>
          </cell>
          <cell r="BK75">
            <v>0</v>
          </cell>
          <cell r="BO75">
            <v>0</v>
          </cell>
          <cell r="BS75">
            <v>0</v>
          </cell>
          <cell r="BW75">
            <v>0</v>
          </cell>
          <cell r="CA75">
            <v>0</v>
          </cell>
          <cell r="CE75">
            <v>0</v>
          </cell>
          <cell r="CI75">
            <v>0</v>
          </cell>
          <cell r="CM75">
            <v>0</v>
          </cell>
          <cell r="CQ75">
            <v>0</v>
          </cell>
        </row>
        <row r="76">
          <cell r="G76" t="str">
            <v>Tender (by Destination)</v>
          </cell>
          <cell r="J76">
            <v>0</v>
          </cell>
          <cell r="K76">
            <v>0</v>
          </cell>
          <cell r="L76">
            <v>0</v>
          </cell>
          <cell r="P76">
            <v>0</v>
          </cell>
          <cell r="Q76">
            <v>0</v>
          </cell>
          <cell r="R76">
            <v>0</v>
          </cell>
          <cell r="S76">
            <v>0</v>
          </cell>
          <cell r="T76">
            <v>0</v>
          </cell>
          <cell r="U76">
            <v>0</v>
          </cell>
          <cell r="AC76" t="str">
            <v>Calcul</v>
          </cell>
          <cell r="AE76" t="str">
            <v>Tender (by Origin)</v>
          </cell>
          <cell r="AH76">
            <v>0</v>
          </cell>
          <cell r="AM76">
            <v>0</v>
          </cell>
          <cell r="AQ76">
            <v>0</v>
          </cell>
          <cell r="AU76">
            <v>0</v>
          </cell>
          <cell r="AY76">
            <v>0</v>
          </cell>
          <cell r="BC76">
            <v>0</v>
          </cell>
          <cell r="BG76">
            <v>0</v>
          </cell>
          <cell r="BK76">
            <v>0</v>
          </cell>
          <cell r="BO76">
            <v>0</v>
          </cell>
          <cell r="BS76">
            <v>0</v>
          </cell>
          <cell r="BW76">
            <v>0</v>
          </cell>
          <cell r="CA76">
            <v>0</v>
          </cell>
          <cell r="CE76">
            <v>0</v>
          </cell>
          <cell r="CI76">
            <v>0</v>
          </cell>
          <cell r="CM76">
            <v>0</v>
          </cell>
          <cell r="CQ76">
            <v>0</v>
          </cell>
        </row>
        <row r="77">
          <cell r="G77" t="str">
            <v>Tender as a % of orders</v>
          </cell>
          <cell r="J77" t="str">
            <v xml:space="preserve">N/A  </v>
          </cell>
          <cell r="K77" t="str">
            <v xml:space="preserve">N/A  </v>
          </cell>
          <cell r="P77" t="str">
            <v xml:space="preserve">N/A  </v>
          </cell>
          <cell r="Q77" t="str">
            <v xml:space="preserve">N/A  </v>
          </cell>
          <cell r="R77" t="str">
            <v xml:space="preserve">N/A  </v>
          </cell>
          <cell r="S77" t="str">
            <v xml:space="preserve">N/A  </v>
          </cell>
          <cell r="T77" t="str">
            <v xml:space="preserve">N/A  </v>
          </cell>
          <cell r="AC77" t="str">
            <v>Calcul</v>
          </cell>
          <cell r="AE77" t="str">
            <v>Tender as a % of orders</v>
          </cell>
          <cell r="AH77" t="str">
            <v xml:space="preserve">N/A  </v>
          </cell>
          <cell r="AM77" t="str">
            <v xml:space="preserve">N/A  </v>
          </cell>
          <cell r="AQ77" t="str">
            <v xml:space="preserve">N/A  </v>
          </cell>
          <cell r="AU77" t="str">
            <v xml:space="preserve">N/A  </v>
          </cell>
          <cell r="AY77" t="str">
            <v xml:space="preserve">N/A  </v>
          </cell>
          <cell r="BC77" t="str">
            <v xml:space="preserve">N/A  </v>
          </cell>
          <cell r="BG77" t="str">
            <v xml:space="preserve">N/A  </v>
          </cell>
          <cell r="BK77" t="str">
            <v xml:space="preserve">N/A  </v>
          </cell>
          <cell r="BO77" t="str">
            <v xml:space="preserve">N/A  </v>
          </cell>
          <cell r="BS77" t="str">
            <v xml:space="preserve">N/A  </v>
          </cell>
          <cell r="BW77" t="str">
            <v xml:space="preserve">N/A  </v>
          </cell>
          <cell r="CA77" t="str">
            <v xml:space="preserve">N/A  </v>
          </cell>
          <cell r="CE77" t="str">
            <v xml:space="preserve">N/A  </v>
          </cell>
          <cell r="CI77" t="str">
            <v xml:space="preserve">N/A  </v>
          </cell>
          <cell r="CM77" t="str">
            <v xml:space="preserve">N/A  </v>
          </cell>
          <cell r="CQ77" t="str">
            <v xml:space="preserve">N/A  </v>
          </cell>
        </row>
        <row r="78">
          <cell r="G78" t="str">
            <v>Admin</v>
          </cell>
          <cell r="J78">
            <v>-5520</v>
          </cell>
          <cell r="K78">
            <v>-6035</v>
          </cell>
          <cell r="L78">
            <v>515</v>
          </cell>
          <cell r="P78">
            <v>0</v>
          </cell>
          <cell r="Q78">
            <v>-6018</v>
          </cell>
          <cell r="R78">
            <v>-6019</v>
          </cell>
          <cell r="S78">
            <v>-6035</v>
          </cell>
          <cell r="T78">
            <v>-5974</v>
          </cell>
          <cell r="U78">
            <v>5520</v>
          </cell>
          <cell r="AC78" t="str">
            <v>PE233N - Admin. OH Expenditure</v>
          </cell>
          <cell r="AD78" t="str">
            <v>PE233N</v>
          </cell>
          <cell r="AE78" t="str">
            <v>Admin</v>
          </cell>
        </row>
        <row r="79">
          <cell r="F79" t="str">
            <v>PE233N</v>
          </cell>
          <cell r="G79" t="str">
            <v>Admin</v>
          </cell>
          <cell r="J79">
            <v>-605.67599999999993</v>
          </cell>
          <cell r="K79">
            <v>-4545.6189999999997</v>
          </cell>
          <cell r="L79">
            <v>515</v>
          </cell>
          <cell r="P79">
            <v>5267</v>
          </cell>
          <cell r="Q79">
            <v>-4618.6197415999995</v>
          </cell>
          <cell r="R79">
            <v>-66</v>
          </cell>
          <cell r="S79">
            <v>-0.28775955161836464</v>
          </cell>
          <cell r="T79">
            <v>-905.95170142307461</v>
          </cell>
          <cell r="U79">
            <v>5872.6759999999995</v>
          </cell>
          <cell r="AC79" t="str">
            <v>Calcul</v>
          </cell>
          <cell r="AD79" t="str">
            <v>PE233N</v>
          </cell>
          <cell r="AE79" t="str">
            <v>Admin</v>
          </cell>
          <cell r="AH79">
            <v>5267</v>
          </cell>
          <cell r="AM79">
            <v>5267</v>
          </cell>
          <cell r="AQ79">
            <v>437.58333333333337</v>
          </cell>
          <cell r="AU79">
            <v>875.16666666666674</v>
          </cell>
          <cell r="AY79">
            <v>1312.75</v>
          </cell>
          <cell r="BC79">
            <v>1750.3333333333335</v>
          </cell>
          <cell r="BG79">
            <v>2187.916666666667</v>
          </cell>
          <cell r="BK79">
            <v>2625.5</v>
          </cell>
          <cell r="BO79">
            <v>3063.0833333333335</v>
          </cell>
          <cell r="BS79">
            <v>3500.666666666667</v>
          </cell>
          <cell r="BW79">
            <v>3938.25</v>
          </cell>
          <cell r="CA79">
            <v>4375.8333333333339</v>
          </cell>
          <cell r="CE79">
            <v>4813.416666666667</v>
          </cell>
          <cell r="CI79">
            <v>5251</v>
          </cell>
          <cell r="CM79">
            <v>5408</v>
          </cell>
          <cell r="CQ79">
            <v>5570</v>
          </cell>
        </row>
        <row r="80">
          <cell r="G80" t="str">
            <v>Admin as a % of sales</v>
          </cell>
          <cell r="J80" t="str">
            <v xml:space="preserve">N/A  </v>
          </cell>
          <cell r="K80" t="str">
            <v xml:space="preserve">N/A  </v>
          </cell>
          <cell r="P80" t="str">
            <v xml:space="preserve">N/A  </v>
          </cell>
          <cell r="Q80" t="str">
            <v xml:space="preserve">N/A  </v>
          </cell>
          <cell r="R80" t="str">
            <v xml:space="preserve">N/A  </v>
          </cell>
          <cell r="S80" t="str">
            <v xml:space="preserve">N/A  </v>
          </cell>
          <cell r="T80" t="str">
            <v xml:space="preserve">N/A  </v>
          </cell>
          <cell r="AC80" t="str">
            <v>Calcul</v>
          </cell>
          <cell r="AE80" t="str">
            <v>Admin as a % of sales</v>
          </cell>
          <cell r="AH80" t="str">
            <v xml:space="preserve">N/A  </v>
          </cell>
          <cell r="AM80" t="str">
            <v xml:space="preserve">N/A  </v>
          </cell>
          <cell r="AQ80" t="str">
            <v xml:space="preserve">N/A  </v>
          </cell>
          <cell r="AU80" t="str">
            <v xml:space="preserve">N/A  </v>
          </cell>
          <cell r="AY80" t="str">
            <v xml:space="preserve">N/A  </v>
          </cell>
          <cell r="BC80" t="str">
            <v xml:space="preserve">N/A  </v>
          </cell>
          <cell r="BG80" t="str">
            <v xml:space="preserve">N/A  </v>
          </cell>
          <cell r="BK80" t="str">
            <v xml:space="preserve">N/A  </v>
          </cell>
          <cell r="BO80" t="str">
            <v xml:space="preserve">N/A  </v>
          </cell>
          <cell r="BS80" t="str">
            <v xml:space="preserve">N/A  </v>
          </cell>
          <cell r="BW80" t="str">
            <v xml:space="preserve">N/A  </v>
          </cell>
          <cell r="CA80" t="str">
            <v xml:space="preserve">N/A  </v>
          </cell>
          <cell r="CE80" t="str">
            <v xml:space="preserve">N/A  </v>
          </cell>
          <cell r="CI80" t="str">
            <v xml:space="preserve">N/A  </v>
          </cell>
          <cell r="CM80" t="str">
            <v xml:space="preserve">N/A  </v>
          </cell>
          <cell r="CQ80" t="str">
            <v xml:space="preserve">N/A  </v>
          </cell>
        </row>
        <row r="81">
          <cell r="G81" t="str">
            <v>Selling (wo tender) &amp; Admin</v>
          </cell>
          <cell r="J81">
            <v>-377.57100000000014</v>
          </cell>
          <cell r="K81">
            <v>-4545.4049999999997</v>
          </cell>
          <cell r="P81">
            <v>9088</v>
          </cell>
          <cell r="Q81">
            <v>-4291.9892438999996</v>
          </cell>
          <cell r="R81">
            <v>-485</v>
          </cell>
          <cell r="S81">
            <v>-7.4539771592071702E-2</v>
          </cell>
          <cell r="T81">
            <v>-887.70568329089747</v>
          </cell>
          <cell r="U81">
            <v>9465.5709999999999</v>
          </cell>
          <cell r="AC81" t="str">
            <v>Calcul</v>
          </cell>
          <cell r="AE81" t="str">
            <v>Selling (wo tender) &amp; Admin</v>
          </cell>
          <cell r="AH81">
            <v>9088</v>
          </cell>
          <cell r="AM81">
            <v>9088</v>
          </cell>
          <cell r="AQ81">
            <v>724.08333333333337</v>
          </cell>
          <cell r="AU81">
            <v>1448.1666666666667</v>
          </cell>
          <cell r="AY81">
            <v>2172.25</v>
          </cell>
          <cell r="BC81">
            <v>2872.3333333333335</v>
          </cell>
          <cell r="BG81">
            <v>3572.416666666667</v>
          </cell>
          <cell r="BK81">
            <v>4272.5</v>
          </cell>
          <cell r="BO81">
            <v>4972.5833333333339</v>
          </cell>
          <cell r="BS81">
            <v>5672.666666666667</v>
          </cell>
          <cell r="BW81">
            <v>6372.75</v>
          </cell>
          <cell r="CA81">
            <v>7072.8333333333339</v>
          </cell>
          <cell r="CE81">
            <v>7772.916666666667</v>
          </cell>
          <cell r="CI81">
            <v>8473</v>
          </cell>
          <cell r="CM81">
            <v>8653</v>
          </cell>
          <cell r="CQ81">
            <v>8912</v>
          </cell>
        </row>
        <row r="82">
          <cell r="G82" t="str">
            <v>S (wo T) &amp; A as a % of sales</v>
          </cell>
          <cell r="J82" t="str">
            <v xml:space="preserve">N/A  </v>
          </cell>
          <cell r="K82" t="str">
            <v xml:space="preserve">N/A  </v>
          </cell>
          <cell r="P82" t="str">
            <v xml:space="preserve">N/A  </v>
          </cell>
          <cell r="Q82" t="str">
            <v xml:space="preserve">N/A  </v>
          </cell>
          <cell r="R82" t="str">
            <v xml:space="preserve">N/A  </v>
          </cell>
          <cell r="S82" t="str">
            <v xml:space="preserve">N/A  </v>
          </cell>
          <cell r="T82" t="str">
            <v xml:space="preserve">N/A  </v>
          </cell>
          <cell r="AC82" t="str">
            <v>Calcul</v>
          </cell>
          <cell r="AE82" t="str">
            <v>S (wo T) &amp; A as a % of sales</v>
          </cell>
          <cell r="AH82" t="str">
            <v xml:space="preserve">N/A  </v>
          </cell>
          <cell r="AM82" t="str">
            <v xml:space="preserve">N/A  </v>
          </cell>
          <cell r="AQ82" t="str">
            <v xml:space="preserve">N/A  </v>
          </cell>
          <cell r="AU82" t="str">
            <v xml:space="preserve">N/A  </v>
          </cell>
          <cell r="AY82" t="str">
            <v xml:space="preserve">N/A  </v>
          </cell>
          <cell r="BC82" t="str">
            <v xml:space="preserve">N/A  </v>
          </cell>
          <cell r="BG82" t="str">
            <v xml:space="preserve">N/A  </v>
          </cell>
          <cell r="BK82" t="str">
            <v xml:space="preserve">N/A  </v>
          </cell>
          <cell r="BO82" t="str">
            <v xml:space="preserve">N/A  </v>
          </cell>
          <cell r="BS82" t="str">
            <v xml:space="preserve">N/A  </v>
          </cell>
          <cell r="BW82" t="str">
            <v xml:space="preserve">N/A  </v>
          </cell>
          <cell r="CA82" t="str">
            <v xml:space="preserve">N/A  </v>
          </cell>
          <cell r="CE82" t="str">
            <v xml:space="preserve">N/A  </v>
          </cell>
          <cell r="CI82" t="str">
            <v xml:space="preserve">N/A  </v>
          </cell>
          <cell r="CM82" t="str">
            <v xml:space="preserve">N/A  </v>
          </cell>
          <cell r="CQ82" t="str">
            <v xml:space="preserve">N/A  </v>
          </cell>
        </row>
        <row r="83">
          <cell r="G83" t="str">
            <v>--- Sub-Total S&amp;T&amp;A ---</v>
          </cell>
          <cell r="J83">
            <v>-377.57100000000014</v>
          </cell>
          <cell r="K83">
            <v>-4545.4049999999997</v>
          </cell>
          <cell r="L83">
            <v>4167.8339999999998</v>
          </cell>
          <cell r="P83">
            <v>9088</v>
          </cell>
          <cell r="Q83">
            <v>-4291.9892438999996</v>
          </cell>
          <cell r="R83">
            <v>-485</v>
          </cell>
          <cell r="S83">
            <v>-7.4539771592071702E-2</v>
          </cell>
          <cell r="T83">
            <v>-887.70568329089747</v>
          </cell>
          <cell r="U83">
            <v>9465.5709999999999</v>
          </cell>
          <cell r="AC83" t="str">
            <v>Calcul</v>
          </cell>
          <cell r="AE83" t="str">
            <v>--- Sub-Total S&amp;T&amp;A ---</v>
          </cell>
          <cell r="AH83">
            <v>9088</v>
          </cell>
          <cell r="AM83">
            <v>9088</v>
          </cell>
          <cell r="AQ83">
            <v>724.08333333333337</v>
          </cell>
          <cell r="AU83">
            <v>1448.1666666666667</v>
          </cell>
          <cell r="AY83">
            <v>2172.25</v>
          </cell>
          <cell r="BC83">
            <v>2872.3333333333335</v>
          </cell>
          <cell r="BG83">
            <v>3572.416666666667</v>
          </cell>
          <cell r="BK83">
            <v>4272.5</v>
          </cell>
          <cell r="BO83">
            <v>4972.5833333333339</v>
          </cell>
          <cell r="BS83">
            <v>5672.666666666667</v>
          </cell>
          <cell r="BW83">
            <v>6372.75</v>
          </cell>
          <cell r="CA83">
            <v>7072.8333333333339</v>
          </cell>
          <cell r="CE83">
            <v>7772.916666666667</v>
          </cell>
          <cell r="CI83">
            <v>8473</v>
          </cell>
          <cell r="CM83">
            <v>8653</v>
          </cell>
          <cell r="CQ83">
            <v>8912</v>
          </cell>
        </row>
        <row r="84">
          <cell r="G84" t="str">
            <v>(S &amp; T &amp; A) % as a % of sales</v>
          </cell>
          <cell r="J84" t="str">
            <v xml:space="preserve">N/A  </v>
          </cell>
          <cell r="K84" t="str">
            <v xml:space="preserve">N/A  </v>
          </cell>
          <cell r="P84" t="str">
            <v xml:space="preserve">N/A  </v>
          </cell>
          <cell r="Q84" t="str">
            <v xml:space="preserve">N/A  </v>
          </cell>
          <cell r="R84" t="str">
            <v xml:space="preserve">N/A  </v>
          </cell>
          <cell r="S84" t="str">
            <v xml:space="preserve">N/A  </v>
          </cell>
          <cell r="T84" t="str">
            <v xml:space="preserve">N/A  </v>
          </cell>
          <cell r="AC84" t="str">
            <v>Calcul</v>
          </cell>
          <cell r="AD84" t="str">
            <v>% of Sales</v>
          </cell>
          <cell r="AE84" t="str">
            <v>(S &amp; T &amp; A) % as a % of sales</v>
          </cell>
          <cell r="AH84" t="str">
            <v xml:space="preserve">N/A  </v>
          </cell>
          <cell r="AM84" t="str">
            <v xml:space="preserve">N/A  </v>
          </cell>
          <cell r="AQ84" t="str">
            <v xml:space="preserve">N/A  </v>
          </cell>
          <cell r="AU84" t="str">
            <v xml:space="preserve">N/A  </v>
          </cell>
          <cell r="AY84" t="str">
            <v xml:space="preserve">N/A  </v>
          </cell>
          <cell r="BC84" t="str">
            <v xml:space="preserve">N/A  </v>
          </cell>
          <cell r="BG84" t="str">
            <v xml:space="preserve">N/A  </v>
          </cell>
          <cell r="BK84" t="str">
            <v xml:space="preserve">N/A  </v>
          </cell>
          <cell r="BO84" t="str">
            <v xml:space="preserve">N/A  </v>
          </cell>
          <cell r="BS84" t="str">
            <v xml:space="preserve">N/A  </v>
          </cell>
          <cell r="BW84" t="str">
            <v xml:space="preserve">N/A  </v>
          </cell>
          <cell r="CA84" t="str">
            <v xml:space="preserve">N/A  </v>
          </cell>
          <cell r="CE84" t="str">
            <v xml:space="preserve">N/A  </v>
          </cell>
          <cell r="CI84" t="str">
            <v xml:space="preserve">N/A  </v>
          </cell>
          <cell r="CM84" t="str">
            <v xml:space="preserve">N/A  </v>
          </cell>
          <cell r="CQ84" t="str">
            <v xml:space="preserve">N/A  </v>
          </cell>
        </row>
        <row r="85">
          <cell r="F85" t="str">
            <v>PE234N</v>
          </cell>
          <cell r="G85" t="str">
            <v>Fees (by Origin)</v>
          </cell>
          <cell r="L85">
            <v>0</v>
          </cell>
          <cell r="P85">
            <v>0</v>
          </cell>
          <cell r="U85">
            <v>0</v>
          </cell>
          <cell r="AC85" t="str">
            <v>PE234N - Corp Mgt Fees &amp; Use of ALSTOM Name Exp.</v>
          </cell>
          <cell r="AD85" t="str">
            <v>PE234N</v>
          </cell>
          <cell r="AE85" t="str">
            <v>Fees (by Origin)</v>
          </cell>
        </row>
        <row r="86">
          <cell r="G86" t="str">
            <v>Transport Fees (by Destination)</v>
          </cell>
          <cell r="J86">
            <v>0</v>
          </cell>
          <cell r="K86">
            <v>0</v>
          </cell>
          <cell r="L86">
            <v>0</v>
          </cell>
          <cell r="P86">
            <v>0</v>
          </cell>
          <cell r="Q86">
            <v>0</v>
          </cell>
          <cell r="R86">
            <v>0</v>
          </cell>
          <cell r="S86">
            <v>0</v>
          </cell>
          <cell r="T86">
            <v>0</v>
          </cell>
          <cell r="U86">
            <v>0</v>
          </cell>
          <cell r="AC86" t="str">
            <v>Calcul</v>
          </cell>
          <cell r="AE86" t="str">
            <v>Transport Fees (by Destination)</v>
          </cell>
          <cell r="AH86">
            <v>0</v>
          </cell>
          <cell r="AM86">
            <v>0</v>
          </cell>
          <cell r="AQ86">
            <v>0</v>
          </cell>
          <cell r="AU86">
            <v>0</v>
          </cell>
          <cell r="AY86">
            <v>0</v>
          </cell>
          <cell r="BC86">
            <v>0</v>
          </cell>
          <cell r="BG86">
            <v>0</v>
          </cell>
          <cell r="BK86">
            <v>0</v>
          </cell>
          <cell r="BO86">
            <v>0</v>
          </cell>
          <cell r="BS86">
            <v>0</v>
          </cell>
          <cell r="BW86">
            <v>0</v>
          </cell>
          <cell r="CA86">
            <v>0</v>
          </cell>
          <cell r="CE86">
            <v>0</v>
          </cell>
          <cell r="CI86">
            <v>0</v>
          </cell>
          <cell r="CM86">
            <v>0</v>
          </cell>
          <cell r="CQ86">
            <v>0</v>
          </cell>
        </row>
        <row r="87">
          <cell r="G87" t="str">
            <v>of which TF %of sales</v>
          </cell>
          <cell r="J87">
            <v>0</v>
          </cell>
          <cell r="K87">
            <v>0</v>
          </cell>
          <cell r="L87">
            <v>0</v>
          </cell>
          <cell r="P87">
            <v>0</v>
          </cell>
          <cell r="Q87">
            <v>0</v>
          </cell>
          <cell r="R87">
            <v>0</v>
          </cell>
          <cell r="S87">
            <v>0</v>
          </cell>
          <cell r="T87">
            <v>0</v>
          </cell>
          <cell r="U87">
            <v>0</v>
          </cell>
          <cell r="AC87" t="str">
            <v>Calcul - % of sales</v>
          </cell>
          <cell r="AE87" t="str">
            <v>of which TF %of sales</v>
          </cell>
          <cell r="AH87">
            <v>0</v>
          </cell>
          <cell r="AM87">
            <v>0</v>
          </cell>
          <cell r="AQ87">
            <v>0</v>
          </cell>
          <cell r="AU87">
            <v>0</v>
          </cell>
          <cell r="AY87">
            <v>0</v>
          </cell>
          <cell r="BC87">
            <v>0</v>
          </cell>
          <cell r="BG87">
            <v>0</v>
          </cell>
          <cell r="BK87">
            <v>0</v>
          </cell>
          <cell r="BO87">
            <v>0</v>
          </cell>
          <cell r="BS87">
            <v>0</v>
          </cell>
          <cell r="BW87">
            <v>0</v>
          </cell>
          <cell r="CA87">
            <v>0</v>
          </cell>
          <cell r="CE87">
            <v>0</v>
          </cell>
          <cell r="CI87">
            <v>0</v>
          </cell>
          <cell r="CM87">
            <v>0</v>
          </cell>
          <cell r="CQ87">
            <v>0</v>
          </cell>
        </row>
        <row r="88">
          <cell r="G88" t="str">
            <v>of which TF others</v>
          </cell>
          <cell r="AC88" t="str">
            <v>Calcul - Manual adjustements</v>
          </cell>
          <cell r="AE88" t="str">
            <v>of which TF others</v>
          </cell>
        </row>
        <row r="89">
          <cell r="G89" t="str">
            <v>Fees as a % of sales</v>
          </cell>
          <cell r="J89" t="str">
            <v xml:space="preserve">N/A  </v>
          </cell>
          <cell r="K89" t="str">
            <v xml:space="preserve">N/A  </v>
          </cell>
          <cell r="P89" t="str">
            <v xml:space="preserve">N/A  </v>
          </cell>
          <cell r="Q89" t="str">
            <v xml:space="preserve">N/A  </v>
          </cell>
          <cell r="R89" t="str">
            <v xml:space="preserve">N/A  </v>
          </cell>
          <cell r="S89" t="str">
            <v xml:space="preserve">N/A  </v>
          </cell>
          <cell r="T89" t="str">
            <v xml:space="preserve">N/A  </v>
          </cell>
          <cell r="AC89" t="str">
            <v>Calcul</v>
          </cell>
          <cell r="AE89" t="str">
            <v>Fees as a % of sales</v>
          </cell>
          <cell r="AH89" t="str">
            <v xml:space="preserve">N/A  </v>
          </cell>
          <cell r="AM89" t="str">
            <v xml:space="preserve">N/A  </v>
          </cell>
          <cell r="AQ89" t="str">
            <v xml:space="preserve">N/A  </v>
          </cell>
          <cell r="AU89" t="str">
            <v xml:space="preserve">N/A  </v>
          </cell>
          <cell r="AY89" t="str">
            <v xml:space="preserve">N/A  </v>
          </cell>
          <cell r="BC89" t="str">
            <v xml:space="preserve">N/A  </v>
          </cell>
          <cell r="BG89" t="str">
            <v xml:space="preserve">N/A  </v>
          </cell>
          <cell r="BK89" t="str">
            <v xml:space="preserve">N/A  </v>
          </cell>
          <cell r="BO89" t="str">
            <v xml:space="preserve">N/A  </v>
          </cell>
          <cell r="BS89" t="str">
            <v xml:space="preserve">N/A  </v>
          </cell>
          <cell r="BW89" t="str">
            <v xml:space="preserve">N/A  </v>
          </cell>
          <cell r="CA89" t="str">
            <v xml:space="preserve">N/A  </v>
          </cell>
          <cell r="CE89" t="str">
            <v xml:space="preserve">N/A  </v>
          </cell>
          <cell r="CI89" t="str">
            <v xml:space="preserve">N/A  </v>
          </cell>
          <cell r="CM89" t="str">
            <v xml:space="preserve">N/A  </v>
          </cell>
          <cell r="CQ89" t="str">
            <v xml:space="preserve">N/A  </v>
          </cell>
        </row>
        <row r="90">
          <cell r="F90" t="str">
            <v>PE235N</v>
          </cell>
          <cell r="G90" t="str">
            <v>Non production OH Expenditure (by Origin)</v>
          </cell>
          <cell r="J90">
            <v>-10123</v>
          </cell>
          <cell r="K90">
            <v>-10556</v>
          </cell>
          <cell r="L90">
            <v>433</v>
          </cell>
          <cell r="P90">
            <v>0</v>
          </cell>
          <cell r="Q90">
            <v>-17957</v>
          </cell>
          <cell r="R90">
            <v>-10979</v>
          </cell>
          <cell r="S90">
            <v>-10556</v>
          </cell>
          <cell r="T90">
            <v>-10405</v>
          </cell>
          <cell r="U90">
            <v>10123</v>
          </cell>
          <cell r="AC90" t="str">
            <v>PE235N - Non production OH Expenditure</v>
          </cell>
          <cell r="AD90" t="str">
            <v>PE235N</v>
          </cell>
          <cell r="AE90" t="str">
            <v>Non production OH Expenditure (by Origin)</v>
          </cell>
        </row>
        <row r="91">
          <cell r="G91" t="str">
            <v>Non production OH Expenditure (by Dest)</v>
          </cell>
          <cell r="J91">
            <v>-377.57100000000014</v>
          </cell>
          <cell r="K91">
            <v>-4545.4049999999997</v>
          </cell>
          <cell r="L91">
            <v>4167.8339999999998</v>
          </cell>
          <cell r="P91">
            <v>9088</v>
          </cell>
          <cell r="Q91">
            <v>-4291.9892438999996</v>
          </cell>
          <cell r="R91">
            <v>-485</v>
          </cell>
          <cell r="S91">
            <v>-7.4539771592071702E-2</v>
          </cell>
          <cell r="T91">
            <v>-887.70568329089747</v>
          </cell>
          <cell r="U91">
            <v>9465.5709999999999</v>
          </cell>
          <cell r="AC91" t="str">
            <v>Calcul</v>
          </cell>
          <cell r="AE91" t="str">
            <v>Non production OH Expenditure (by Dest)</v>
          </cell>
          <cell r="AH91">
            <v>9088</v>
          </cell>
          <cell r="AM91">
            <v>9088</v>
          </cell>
          <cell r="AQ91">
            <v>724.08333333333337</v>
          </cell>
          <cell r="AU91">
            <v>1448.1666666666667</v>
          </cell>
          <cell r="AY91">
            <v>2172.25</v>
          </cell>
          <cell r="BC91">
            <v>2872.3333333333335</v>
          </cell>
          <cell r="BG91">
            <v>3572.416666666667</v>
          </cell>
          <cell r="BK91">
            <v>4272.5</v>
          </cell>
          <cell r="BO91">
            <v>4972.5833333333339</v>
          </cell>
          <cell r="BS91">
            <v>5672.666666666667</v>
          </cell>
          <cell r="BW91">
            <v>6372.75</v>
          </cell>
          <cell r="CA91">
            <v>7072.8333333333339</v>
          </cell>
          <cell r="CE91">
            <v>7772.916666666667</v>
          </cell>
          <cell r="CI91">
            <v>8473</v>
          </cell>
          <cell r="CM91">
            <v>8653</v>
          </cell>
          <cell r="CQ91">
            <v>8912</v>
          </cell>
        </row>
        <row r="93">
          <cell r="F93" t="str">
            <v>PH010N</v>
          </cell>
          <cell r="G93" t="str">
            <v>Other Operating Income</v>
          </cell>
          <cell r="L93">
            <v>0</v>
          </cell>
          <cell r="P93">
            <v>0</v>
          </cell>
          <cell r="U93">
            <v>0</v>
          </cell>
          <cell r="AC93" t="str">
            <v>PH010N - Other Operating Income</v>
          </cell>
          <cell r="AD93" t="str">
            <v>PH010N</v>
          </cell>
          <cell r="AE93" t="str">
            <v>Other Operating Income</v>
          </cell>
        </row>
        <row r="94">
          <cell r="F94" t="str">
            <v>PH020N</v>
          </cell>
          <cell r="G94" t="str">
            <v>Other Operating Expenses</v>
          </cell>
          <cell r="J94">
            <v>-385</v>
          </cell>
          <cell r="K94">
            <v>-341</v>
          </cell>
          <cell r="L94">
            <v>-44</v>
          </cell>
          <cell r="P94">
            <v>0</v>
          </cell>
          <cell r="Q94">
            <v>468</v>
          </cell>
          <cell r="R94">
            <v>-395</v>
          </cell>
          <cell r="S94">
            <v>-341</v>
          </cell>
          <cell r="T94">
            <v>-193</v>
          </cell>
          <cell r="U94">
            <v>385</v>
          </cell>
          <cell r="AC94" t="str">
            <v>PH020N - Other Operating Expenses</v>
          </cell>
          <cell r="AD94" t="str">
            <v>PH020N</v>
          </cell>
          <cell r="AE94" t="str">
            <v>Other Operating Expenses</v>
          </cell>
        </row>
        <row r="95">
          <cell r="F95" t="str">
            <v>PH015L</v>
          </cell>
          <cell r="G95" t="str">
            <v>Other Operating Income - Link account</v>
          </cell>
          <cell r="L95">
            <v>0</v>
          </cell>
          <cell r="P95">
            <v>0</v>
          </cell>
          <cell r="U95">
            <v>0</v>
          </cell>
          <cell r="AC95" t="str">
            <v>PH015L - Other Operating Income - Link account</v>
          </cell>
          <cell r="AD95" t="str">
            <v>PH015L</v>
          </cell>
          <cell r="AE95" t="str">
            <v>Other Operating Income - Link account</v>
          </cell>
        </row>
        <row r="96">
          <cell r="F96" t="str">
            <v>PJ540D</v>
          </cell>
          <cell r="G96" t="str">
            <v>FX-Foreign currency gains/loss - Spot Effect</v>
          </cell>
          <cell r="L96">
            <v>0</v>
          </cell>
          <cell r="P96">
            <v>0</v>
          </cell>
          <cell r="U96">
            <v>0</v>
          </cell>
          <cell r="AC96" t="str">
            <v>PJ540D - Foreign currency gains/losses SPOT EFFECT</v>
          </cell>
          <cell r="AD96" t="str">
            <v>PJ540D</v>
          </cell>
          <cell r="AE96" t="str">
            <v>FX-Foreign currency gains/loss - Spot Effect</v>
          </cell>
        </row>
        <row r="97">
          <cell r="F97" t="str">
            <v>PJ551D</v>
          </cell>
          <cell r="G97" t="str">
            <v>FX-Realised forward points</v>
          </cell>
          <cell r="J97">
            <v>0</v>
          </cell>
          <cell r="K97">
            <v>0</v>
          </cell>
          <cell r="L97">
            <v>0</v>
          </cell>
          <cell r="P97">
            <v>0</v>
          </cell>
          <cell r="Q97">
            <v>0</v>
          </cell>
          <cell r="R97">
            <v>0</v>
          </cell>
          <cell r="S97">
            <v>0</v>
          </cell>
          <cell r="T97">
            <v>0</v>
          </cell>
          <cell r="U97">
            <v>0</v>
          </cell>
          <cell r="AC97" t="str">
            <v>Destination (Contract)</v>
          </cell>
          <cell r="AD97" t="str">
            <v>PJ551D</v>
          </cell>
          <cell r="AE97" t="str">
            <v>FX-Realised forward points</v>
          </cell>
          <cell r="AH97">
            <v>0</v>
          </cell>
          <cell r="AM97">
            <v>0</v>
          </cell>
          <cell r="AQ97">
            <v>0</v>
          </cell>
          <cell r="AU97">
            <v>0</v>
          </cell>
          <cell r="AY97">
            <v>0</v>
          </cell>
          <cell r="BC97">
            <v>0</v>
          </cell>
          <cell r="BG97">
            <v>0</v>
          </cell>
          <cell r="BK97">
            <v>0</v>
          </cell>
          <cell r="BO97">
            <v>0</v>
          </cell>
          <cell r="BS97">
            <v>0</v>
          </cell>
          <cell r="BW97">
            <v>0</v>
          </cell>
          <cell r="CA97">
            <v>0</v>
          </cell>
          <cell r="CE97">
            <v>0</v>
          </cell>
          <cell r="CI97">
            <v>0</v>
          </cell>
          <cell r="CM97">
            <v>0</v>
          </cell>
          <cell r="CQ97">
            <v>0</v>
          </cell>
        </row>
        <row r="98">
          <cell r="F98" t="str">
            <v>PJ534N</v>
          </cell>
          <cell r="G98" t="str">
            <v>Reversal FP - % of completion - P&amp;L</v>
          </cell>
          <cell r="J98">
            <v>0</v>
          </cell>
          <cell r="K98">
            <v>0</v>
          </cell>
          <cell r="L98">
            <v>0</v>
          </cell>
          <cell r="P98">
            <v>0</v>
          </cell>
          <cell r="Q98">
            <v>0</v>
          </cell>
          <cell r="R98">
            <v>0</v>
          </cell>
          <cell r="S98">
            <v>0</v>
          </cell>
          <cell r="T98">
            <v>0</v>
          </cell>
          <cell r="U98">
            <v>0</v>
          </cell>
          <cell r="AC98" t="str">
            <v>Destination (Contract)</v>
          </cell>
          <cell r="AD98" t="str">
            <v>PJ534N</v>
          </cell>
          <cell r="AE98" t="str">
            <v>Reversal FP - % of completion - P&amp;L</v>
          </cell>
          <cell r="AH98">
            <v>0</v>
          </cell>
          <cell r="AM98">
            <v>0</v>
          </cell>
          <cell r="AQ98">
            <v>0</v>
          </cell>
          <cell r="AU98">
            <v>0</v>
          </cell>
          <cell r="AY98">
            <v>0</v>
          </cell>
          <cell r="BC98">
            <v>0</v>
          </cell>
          <cell r="BG98">
            <v>0</v>
          </cell>
          <cell r="BK98">
            <v>0</v>
          </cell>
          <cell r="BO98">
            <v>0</v>
          </cell>
          <cell r="BS98">
            <v>0</v>
          </cell>
          <cell r="BW98">
            <v>0</v>
          </cell>
          <cell r="CA98">
            <v>0</v>
          </cell>
          <cell r="CE98">
            <v>0</v>
          </cell>
          <cell r="CI98">
            <v>0</v>
          </cell>
          <cell r="CM98">
            <v>0</v>
          </cell>
          <cell r="CQ98">
            <v>0</v>
          </cell>
        </row>
        <row r="99">
          <cell r="F99" t="str">
            <v>PJ510N</v>
          </cell>
          <cell r="G99" t="str">
            <v>Grants</v>
          </cell>
          <cell r="L99">
            <v>0</v>
          </cell>
          <cell r="P99">
            <v>0</v>
          </cell>
          <cell r="U99">
            <v>0</v>
          </cell>
          <cell r="AC99" t="str">
            <v>PJ510N - Grants</v>
          </cell>
          <cell r="AD99" t="str">
            <v>PJ510N</v>
          </cell>
          <cell r="AE99" t="str">
            <v>Grants</v>
          </cell>
        </row>
        <row r="100">
          <cell r="F100" t="str">
            <v>PJ520N</v>
          </cell>
          <cell r="G100" t="str">
            <v>Capital G/L on Disposal of Fixed Assets</v>
          </cell>
          <cell r="L100">
            <v>0</v>
          </cell>
          <cell r="P100">
            <v>0</v>
          </cell>
          <cell r="U100">
            <v>0</v>
          </cell>
          <cell r="AC100" t="str">
            <v>PJ520N - Capital G/L on Disposal of Fixed Assets</v>
          </cell>
          <cell r="AD100" t="str">
            <v>PJ520N</v>
          </cell>
          <cell r="AE100" t="str">
            <v>Capital G/L on Disposal of Fixed Assets</v>
          </cell>
        </row>
        <row r="101">
          <cell r="F101" t="str">
            <v>PJ560D</v>
          </cell>
          <cell r="G101" t="str">
            <v>Other Forex and commodity hedging gains/loss</v>
          </cell>
          <cell r="L101">
            <v>0</v>
          </cell>
          <cell r="P101">
            <v>0</v>
          </cell>
          <cell r="U101">
            <v>0</v>
          </cell>
          <cell r="AC101" t="str">
            <v>PJ560D - Other Forex and commodity hedging gains/losses</v>
          </cell>
          <cell r="AD101" t="str">
            <v>PJ560D</v>
          </cell>
          <cell r="AE101" t="str">
            <v>Other Forex and commodity hedging gains/loss</v>
          </cell>
        </row>
        <row r="102">
          <cell r="F102" t="str">
            <v>PJ530N</v>
          </cell>
          <cell r="G102" t="str">
            <v>Foreign Currency Gain/Loss - Realised</v>
          </cell>
          <cell r="J102">
            <v>0</v>
          </cell>
          <cell r="K102">
            <v>0</v>
          </cell>
          <cell r="L102">
            <v>0</v>
          </cell>
          <cell r="P102">
            <v>0</v>
          </cell>
          <cell r="Q102">
            <v>0</v>
          </cell>
          <cell r="R102">
            <v>0</v>
          </cell>
          <cell r="S102">
            <v>0</v>
          </cell>
          <cell r="T102">
            <v>0</v>
          </cell>
          <cell r="U102">
            <v>0</v>
          </cell>
          <cell r="AC102" t="str">
            <v>Destination (Contract)</v>
          </cell>
          <cell r="AD102" t="str">
            <v>PJ530N</v>
          </cell>
          <cell r="AE102" t="str">
            <v>Foreign Currency Gain/Loss - Realised</v>
          </cell>
          <cell r="AH102">
            <v>0</v>
          </cell>
          <cell r="AM102">
            <v>0</v>
          </cell>
          <cell r="AQ102">
            <v>0</v>
          </cell>
          <cell r="AU102">
            <v>0</v>
          </cell>
          <cell r="AY102">
            <v>0</v>
          </cell>
          <cell r="BC102">
            <v>0</v>
          </cell>
          <cell r="BG102">
            <v>0</v>
          </cell>
          <cell r="BK102">
            <v>0</v>
          </cell>
          <cell r="BO102">
            <v>0</v>
          </cell>
          <cell r="BS102">
            <v>0</v>
          </cell>
          <cell r="BW102">
            <v>0</v>
          </cell>
          <cell r="CA102">
            <v>0</v>
          </cell>
          <cell r="CE102">
            <v>0</v>
          </cell>
          <cell r="CI102">
            <v>0</v>
          </cell>
          <cell r="CM102">
            <v>0</v>
          </cell>
          <cell r="CQ102">
            <v>0</v>
          </cell>
        </row>
        <row r="103">
          <cell r="F103" t="str">
            <v>PJ532N</v>
          </cell>
          <cell r="G103" t="str">
            <v>Foreign Currency Gain/Loss - Unrealised</v>
          </cell>
          <cell r="J103">
            <v>0</v>
          </cell>
          <cell r="L103">
            <v>0</v>
          </cell>
          <cell r="P103">
            <v>0</v>
          </cell>
          <cell r="U103">
            <v>0</v>
          </cell>
          <cell r="AC103" t="str">
            <v>Destination (Contract)</v>
          </cell>
          <cell r="AD103" t="str">
            <v>PJ532N</v>
          </cell>
          <cell r="AE103" t="str">
            <v>Foreign Currency Gain/Loss - Unrealised</v>
          </cell>
          <cell r="AH103">
            <v>0</v>
          </cell>
          <cell r="AM103">
            <v>0</v>
          </cell>
          <cell r="AQ103">
            <v>0</v>
          </cell>
          <cell r="AU103">
            <v>0</v>
          </cell>
          <cell r="AY103">
            <v>0</v>
          </cell>
          <cell r="BC103">
            <v>0</v>
          </cell>
          <cell r="BG103">
            <v>0</v>
          </cell>
          <cell r="BK103">
            <v>0</v>
          </cell>
          <cell r="BO103">
            <v>0</v>
          </cell>
          <cell r="BS103">
            <v>0</v>
          </cell>
          <cell r="BW103">
            <v>0</v>
          </cell>
          <cell r="CA103">
            <v>0</v>
          </cell>
          <cell r="CE103">
            <v>0</v>
          </cell>
          <cell r="CI103">
            <v>0</v>
          </cell>
          <cell r="CM103">
            <v>0</v>
          </cell>
          <cell r="CQ103">
            <v>0</v>
          </cell>
        </row>
        <row r="104">
          <cell r="F104" t="str">
            <v>PJ552D</v>
          </cell>
          <cell r="G104" t="str">
            <v>Volatility</v>
          </cell>
          <cell r="L104">
            <v>0</v>
          </cell>
          <cell r="P104">
            <v>0</v>
          </cell>
          <cell r="U104">
            <v>0</v>
          </cell>
          <cell r="AC104" t="str">
            <v>PJ552D - Volatility</v>
          </cell>
          <cell r="AD104" t="str">
            <v>PJ552D</v>
          </cell>
          <cell r="AE104" t="str">
            <v>Volatility</v>
          </cell>
        </row>
        <row r="105">
          <cell r="F105" t="str">
            <v>PK010N</v>
          </cell>
          <cell r="G105" t="str">
            <v>Charges on Secur. of Existing Receivable</v>
          </cell>
          <cell r="L105">
            <v>0</v>
          </cell>
          <cell r="P105">
            <v>0</v>
          </cell>
          <cell r="U105">
            <v>0</v>
          </cell>
          <cell r="AC105" t="str">
            <v>PK010N - Charges on Secur. of Existing Receivable</v>
          </cell>
          <cell r="AD105" t="str">
            <v>PJ552D</v>
          </cell>
          <cell r="AE105" t="str">
            <v>Volatility</v>
          </cell>
        </row>
        <row r="106">
          <cell r="G106" t="str">
            <v>Other</v>
          </cell>
          <cell r="J106">
            <v>0</v>
          </cell>
          <cell r="K106">
            <v>0</v>
          </cell>
          <cell r="L106">
            <v>0</v>
          </cell>
          <cell r="P106">
            <v>0</v>
          </cell>
          <cell r="Q106">
            <v>0</v>
          </cell>
          <cell r="R106">
            <v>0</v>
          </cell>
          <cell r="S106">
            <v>0</v>
          </cell>
          <cell r="T106">
            <v>0</v>
          </cell>
          <cell r="U106">
            <v>0</v>
          </cell>
          <cell r="AC106" t="str">
            <v>Calcul</v>
          </cell>
          <cell r="AE106" t="str">
            <v>Other</v>
          </cell>
          <cell r="AH106">
            <v>0</v>
          </cell>
          <cell r="AM106">
            <v>0</v>
          </cell>
          <cell r="AQ106">
            <v>0</v>
          </cell>
          <cell r="AU106">
            <v>0</v>
          </cell>
          <cell r="AY106">
            <v>0</v>
          </cell>
          <cell r="BC106">
            <v>0</v>
          </cell>
          <cell r="BG106">
            <v>0</v>
          </cell>
          <cell r="BK106">
            <v>0</v>
          </cell>
          <cell r="BO106">
            <v>0</v>
          </cell>
          <cell r="BS106">
            <v>0</v>
          </cell>
          <cell r="BW106">
            <v>0</v>
          </cell>
          <cell r="CA106">
            <v>0</v>
          </cell>
          <cell r="CE106">
            <v>0</v>
          </cell>
          <cell r="CI106">
            <v>0</v>
          </cell>
          <cell r="CM106">
            <v>0</v>
          </cell>
          <cell r="CQ106">
            <v>0</v>
          </cell>
        </row>
        <row r="107">
          <cell r="G107" t="str">
            <v>Other Operating Income/Expenses</v>
          </cell>
          <cell r="J107">
            <v>-385</v>
          </cell>
          <cell r="K107">
            <v>-341</v>
          </cell>
          <cell r="L107">
            <v>-44</v>
          </cell>
          <cell r="P107">
            <v>0</v>
          </cell>
          <cell r="Q107">
            <v>468</v>
          </cell>
          <cell r="R107">
            <v>-395</v>
          </cell>
          <cell r="S107">
            <v>-341</v>
          </cell>
          <cell r="T107">
            <v>-193</v>
          </cell>
          <cell r="U107">
            <v>385</v>
          </cell>
          <cell r="AC107" t="str">
            <v>Calcul</v>
          </cell>
          <cell r="AE107" t="str">
            <v>Other Operating Income/Expenses</v>
          </cell>
          <cell r="AH107">
            <v>0</v>
          </cell>
          <cell r="AM107">
            <v>0</v>
          </cell>
          <cell r="AQ107">
            <v>0</v>
          </cell>
          <cell r="AU107">
            <v>0</v>
          </cell>
          <cell r="AY107">
            <v>0</v>
          </cell>
          <cell r="BC107">
            <v>0</v>
          </cell>
          <cell r="BG107">
            <v>0</v>
          </cell>
          <cell r="BK107">
            <v>0</v>
          </cell>
          <cell r="BO107">
            <v>0</v>
          </cell>
          <cell r="BS107">
            <v>0</v>
          </cell>
          <cell r="BW107">
            <v>0</v>
          </cell>
          <cell r="CA107">
            <v>0</v>
          </cell>
          <cell r="CE107">
            <v>0</v>
          </cell>
          <cell r="CI107">
            <v>0</v>
          </cell>
          <cell r="CM107">
            <v>0</v>
          </cell>
          <cell r="CQ107">
            <v>0</v>
          </cell>
        </row>
        <row r="108">
          <cell r="G108" t="str">
            <v>--- NPOH + OOIE ---</v>
          </cell>
          <cell r="J108">
            <v>-762.57100000000014</v>
          </cell>
          <cell r="K108">
            <v>-4886.4049999999997</v>
          </cell>
          <cell r="L108">
            <v>4123.8339999999998</v>
          </cell>
          <cell r="P108">
            <v>9088</v>
          </cell>
          <cell r="Q108">
            <v>-3823.9892438999996</v>
          </cell>
          <cell r="R108">
            <v>-880</v>
          </cell>
          <cell r="S108">
            <v>-341.07453977159207</v>
          </cell>
          <cell r="T108">
            <v>-1080.7056832908975</v>
          </cell>
          <cell r="U108">
            <v>9850.5709999999999</v>
          </cell>
          <cell r="AC108" t="str">
            <v>Calcul</v>
          </cell>
          <cell r="AE108" t="str">
            <v>--- NPOH + OOIE ---</v>
          </cell>
          <cell r="AH108">
            <v>9088</v>
          </cell>
          <cell r="AM108">
            <v>9088</v>
          </cell>
          <cell r="AQ108">
            <v>724.08333333333337</v>
          </cell>
          <cell r="AU108">
            <v>1448.1666666666667</v>
          </cell>
          <cell r="AY108">
            <v>2172.25</v>
          </cell>
          <cell r="BC108">
            <v>2872.3333333333335</v>
          </cell>
          <cell r="BG108">
            <v>3572.416666666667</v>
          </cell>
          <cell r="BK108">
            <v>4272.5</v>
          </cell>
          <cell r="BO108">
            <v>4972.5833333333339</v>
          </cell>
          <cell r="BS108">
            <v>5672.666666666667</v>
          </cell>
          <cell r="BW108">
            <v>6372.75</v>
          </cell>
          <cell r="CA108">
            <v>7072.8333333333339</v>
          </cell>
          <cell r="CE108">
            <v>7772.916666666667</v>
          </cell>
          <cell r="CI108">
            <v>8473</v>
          </cell>
          <cell r="CM108">
            <v>8653</v>
          </cell>
          <cell r="CQ108">
            <v>8912</v>
          </cell>
        </row>
        <row r="110">
          <cell r="F110" t="str">
            <v>PH990T</v>
          </cell>
          <cell r="G110" t="str">
            <v>INCOME FROM OPERATIONS (before CMF)</v>
          </cell>
          <cell r="J110">
            <v>-3162.5709999999999</v>
          </cell>
          <cell r="K110">
            <v>-7762.4049999999997</v>
          </cell>
          <cell r="L110">
            <v>4599.8339999999998</v>
          </cell>
          <cell r="P110">
            <v>9088</v>
          </cell>
          <cell r="Q110">
            <v>-6004.9892438999996</v>
          </cell>
          <cell r="R110">
            <v>-3161</v>
          </cell>
          <cell r="S110">
            <v>-3217.0745397715918</v>
          </cell>
          <cell r="T110">
            <v>-4435.7056832908975</v>
          </cell>
          <cell r="U110">
            <v>12250.571</v>
          </cell>
          <cell r="AC110" t="str">
            <v>Calcul</v>
          </cell>
          <cell r="AD110" t="str">
            <v>PH990T</v>
          </cell>
          <cell r="AE110" t="str">
            <v>INCOME FROM OPERATIONS (before CMF)</v>
          </cell>
          <cell r="AH110">
            <v>9088</v>
          </cell>
          <cell r="AM110">
            <v>9088</v>
          </cell>
          <cell r="AQ110">
            <v>724.08333333333337</v>
          </cell>
          <cell r="AU110">
            <v>1448.1666666666667</v>
          </cell>
          <cell r="AY110">
            <v>2172.25</v>
          </cell>
          <cell r="BC110">
            <v>2872.3333333333335</v>
          </cell>
          <cell r="BG110">
            <v>3572.416666666667</v>
          </cell>
          <cell r="BK110">
            <v>4272.5</v>
          </cell>
          <cell r="BO110">
            <v>4972.5833333333339</v>
          </cell>
          <cell r="BS110">
            <v>5672.666666666667</v>
          </cell>
          <cell r="BW110">
            <v>6372.75</v>
          </cell>
          <cell r="CA110">
            <v>7072.8333333333339</v>
          </cell>
          <cell r="CE110">
            <v>7772.916666666667</v>
          </cell>
          <cell r="CI110">
            <v>8473</v>
          </cell>
          <cell r="CM110">
            <v>8653</v>
          </cell>
          <cell r="CQ110">
            <v>8912</v>
          </cell>
        </row>
        <row r="111">
          <cell r="G111" t="str">
            <v>Operating Margin as a % of sales</v>
          </cell>
          <cell r="J111" t="str">
            <v xml:space="preserve">N/A  </v>
          </cell>
          <cell r="K111" t="str">
            <v xml:space="preserve">N/A  </v>
          </cell>
          <cell r="P111" t="str">
            <v xml:space="preserve">N/A  </v>
          </cell>
          <cell r="Q111" t="str">
            <v xml:space="preserve">N/A  </v>
          </cell>
          <cell r="R111" t="str">
            <v xml:space="preserve">N/A  </v>
          </cell>
          <cell r="S111" t="str">
            <v xml:space="preserve">N/A  </v>
          </cell>
          <cell r="T111" t="str">
            <v xml:space="preserve">N/A  </v>
          </cell>
          <cell r="AC111" t="str">
            <v>Calcul</v>
          </cell>
          <cell r="AE111" t="str">
            <v>Operating Margin as a % of sales</v>
          </cell>
          <cell r="AH111" t="str">
            <v xml:space="preserve">N/A  </v>
          </cell>
          <cell r="AM111" t="str">
            <v xml:space="preserve">N/A  </v>
          </cell>
          <cell r="AQ111" t="str">
            <v xml:space="preserve">N/A  </v>
          </cell>
          <cell r="AU111" t="str">
            <v xml:space="preserve">N/A  </v>
          </cell>
          <cell r="AY111" t="str">
            <v xml:space="preserve">N/A  </v>
          </cell>
          <cell r="BC111" t="str">
            <v xml:space="preserve">N/A  </v>
          </cell>
          <cell r="BG111" t="str">
            <v xml:space="preserve">N/A  </v>
          </cell>
          <cell r="BK111" t="str">
            <v xml:space="preserve">N/A  </v>
          </cell>
          <cell r="BO111" t="str">
            <v xml:space="preserve">N/A  </v>
          </cell>
          <cell r="BS111" t="str">
            <v xml:space="preserve">N/A  </v>
          </cell>
          <cell r="BW111" t="str">
            <v xml:space="preserve">N/A  </v>
          </cell>
          <cell r="CA111" t="str">
            <v xml:space="preserve">N/A  </v>
          </cell>
          <cell r="CE111" t="str">
            <v xml:space="preserve">N/A  </v>
          </cell>
          <cell r="CI111" t="str">
            <v xml:space="preserve">N/A  </v>
          </cell>
          <cell r="CM111" t="str">
            <v xml:space="preserve">N/A  </v>
          </cell>
          <cell r="CQ111" t="str">
            <v xml:space="preserve">N/A  </v>
          </cell>
        </row>
        <row r="113">
          <cell r="F113" t="str">
            <v>PH990T</v>
          </cell>
          <cell r="G113" t="str">
            <v>INCOME FROM OPERATIONS (before TF+CMF)</v>
          </cell>
          <cell r="J113">
            <v>-3162.5709999999999</v>
          </cell>
          <cell r="K113">
            <v>-7762.4049999999997</v>
          </cell>
          <cell r="L113">
            <v>4599.8339999999998</v>
          </cell>
          <cell r="P113">
            <v>9088</v>
          </cell>
          <cell r="Q113">
            <v>-6004.9892438999996</v>
          </cell>
          <cell r="R113">
            <v>-3161</v>
          </cell>
          <cell r="S113">
            <v>-3217.0745397715918</v>
          </cell>
          <cell r="T113">
            <v>-4435.7056832908975</v>
          </cell>
          <cell r="U113">
            <v>12250.571</v>
          </cell>
          <cell r="AC113" t="str">
            <v>Calcul</v>
          </cell>
          <cell r="AD113" t="str">
            <v>PH990T</v>
          </cell>
          <cell r="AE113" t="str">
            <v>INCOME FROM OPERATIONS (before TF+CMF)</v>
          </cell>
          <cell r="AH113">
            <v>9088</v>
          </cell>
          <cell r="AM113">
            <v>9088</v>
          </cell>
          <cell r="AQ113">
            <v>724.08333333333337</v>
          </cell>
          <cell r="AU113">
            <v>1448.1666666666667</v>
          </cell>
          <cell r="AY113">
            <v>2172.25</v>
          </cell>
          <cell r="BC113">
            <v>2872.3333333333335</v>
          </cell>
          <cell r="BG113">
            <v>3572.416666666667</v>
          </cell>
          <cell r="BK113">
            <v>4272.5</v>
          </cell>
          <cell r="BO113">
            <v>4972.5833333333339</v>
          </cell>
          <cell r="BS113">
            <v>5672.666666666667</v>
          </cell>
          <cell r="BW113">
            <v>6372.75</v>
          </cell>
          <cell r="CA113">
            <v>7072.8333333333339</v>
          </cell>
          <cell r="CE113">
            <v>7772.916666666667</v>
          </cell>
          <cell r="CI113">
            <v>8473</v>
          </cell>
          <cell r="CM113">
            <v>8653</v>
          </cell>
          <cell r="CQ113">
            <v>8912</v>
          </cell>
        </row>
        <row r="114">
          <cell r="G114" t="str">
            <v>IO (before TF+ CMF) as a % of sales</v>
          </cell>
          <cell r="J114" t="str">
            <v xml:space="preserve">N/A  </v>
          </cell>
          <cell r="K114" t="str">
            <v xml:space="preserve">N/A  </v>
          </cell>
          <cell r="P114" t="str">
            <v xml:space="preserve">N/A  </v>
          </cell>
          <cell r="Q114" t="str">
            <v xml:space="preserve">N/A  </v>
          </cell>
          <cell r="R114" t="str">
            <v xml:space="preserve">N/A  </v>
          </cell>
          <cell r="S114" t="str">
            <v xml:space="preserve">N/A  </v>
          </cell>
          <cell r="T114" t="str">
            <v xml:space="preserve">N/A  </v>
          </cell>
          <cell r="AC114" t="str">
            <v>Calcul</v>
          </cell>
          <cell r="AE114" t="str">
            <v>IO (before MF) as a % of sales</v>
          </cell>
          <cell r="AH114" t="str">
            <v xml:space="preserve">N/A  </v>
          </cell>
          <cell r="AM114" t="str">
            <v xml:space="preserve">N/A  </v>
          </cell>
          <cell r="AQ114" t="str">
            <v xml:space="preserve">N/A  </v>
          </cell>
          <cell r="AU114" t="str">
            <v xml:space="preserve">N/A  </v>
          </cell>
          <cell r="AY114" t="str">
            <v xml:space="preserve">N/A  </v>
          </cell>
          <cell r="BC114" t="str">
            <v xml:space="preserve">N/A  </v>
          </cell>
          <cell r="BG114" t="str">
            <v xml:space="preserve">N/A  </v>
          </cell>
          <cell r="BK114" t="str">
            <v xml:space="preserve">N/A  </v>
          </cell>
          <cell r="BO114" t="str">
            <v xml:space="preserve">N/A  </v>
          </cell>
          <cell r="BS114" t="str">
            <v xml:space="preserve">N/A  </v>
          </cell>
          <cell r="BW114" t="str">
            <v xml:space="preserve">N/A  </v>
          </cell>
          <cell r="CA114" t="str">
            <v xml:space="preserve">N/A  </v>
          </cell>
          <cell r="CE114" t="str">
            <v xml:space="preserve">N/A  </v>
          </cell>
          <cell r="CI114" t="str">
            <v xml:space="preserve">N/A  </v>
          </cell>
          <cell r="CM114" t="str">
            <v xml:space="preserve">N/A  </v>
          </cell>
          <cell r="CQ114" t="str">
            <v xml:space="preserve">N/A  </v>
          </cell>
        </row>
        <row r="115">
          <cell r="F115" t="str">
            <v>PP110N</v>
          </cell>
          <cell r="G115" t="str">
            <v>Share in Net Income of Equity Investees</v>
          </cell>
          <cell r="L115">
            <v>0</v>
          </cell>
          <cell r="P115">
            <v>0</v>
          </cell>
          <cell r="U115">
            <v>0</v>
          </cell>
          <cell r="AC115" t="str">
            <v>PP110N - Share in Net Income of Equity Investees</v>
          </cell>
          <cell r="AD115" t="str">
            <v>PP110N</v>
          </cell>
          <cell r="AE115" t="str">
            <v>Share in Net Income of Equity Investees</v>
          </cell>
        </row>
        <row r="116">
          <cell r="G116" t="str">
            <v>IFO wi. Share in net income
of equity investments (before CMF)</v>
          </cell>
          <cell r="J116">
            <v>-3162.5709999999999</v>
          </cell>
          <cell r="K116">
            <v>-7762.4049999999997</v>
          </cell>
          <cell r="L116">
            <v>4599.8339999999998</v>
          </cell>
          <cell r="P116">
            <v>9088</v>
          </cell>
          <cell r="Q116">
            <v>-6004.9892438999996</v>
          </cell>
          <cell r="R116">
            <v>-3161</v>
          </cell>
          <cell r="S116">
            <v>-3217.0745397715918</v>
          </cell>
          <cell r="T116">
            <v>-4435.7056832908975</v>
          </cell>
          <cell r="U116">
            <v>12250.571</v>
          </cell>
          <cell r="AC116" t="str">
            <v>Calcul</v>
          </cell>
          <cell r="AE116" t="str">
            <v>IFO wi. Share in net income
of equity investments (before CMF)</v>
          </cell>
          <cell r="AH116">
            <v>9088</v>
          </cell>
          <cell r="AM116">
            <v>9088</v>
          </cell>
          <cell r="AQ116">
            <v>724.08333333333337</v>
          </cell>
          <cell r="AU116">
            <v>1448.1666666666667</v>
          </cell>
          <cell r="AY116">
            <v>2172.25</v>
          </cell>
          <cell r="BC116">
            <v>2872.3333333333335</v>
          </cell>
          <cell r="BG116">
            <v>3572.416666666667</v>
          </cell>
          <cell r="BK116">
            <v>4272.5</v>
          </cell>
          <cell r="BO116">
            <v>4972.5833333333339</v>
          </cell>
          <cell r="BS116">
            <v>5672.666666666667</v>
          </cell>
          <cell r="BW116">
            <v>6372.75</v>
          </cell>
          <cell r="CA116">
            <v>7072.8333333333339</v>
          </cell>
          <cell r="CE116">
            <v>7772.916666666667</v>
          </cell>
          <cell r="CI116">
            <v>8473</v>
          </cell>
          <cell r="CM116">
            <v>8653</v>
          </cell>
          <cell r="CQ116">
            <v>8912</v>
          </cell>
        </row>
        <row r="117">
          <cell r="G117" t="str">
            <v>IO (before MF) as a % of sales</v>
          </cell>
          <cell r="J117" t="str">
            <v xml:space="preserve">N/A  </v>
          </cell>
          <cell r="K117" t="str">
            <v xml:space="preserve">N/A  </v>
          </cell>
          <cell r="P117" t="str">
            <v xml:space="preserve">N/A  </v>
          </cell>
          <cell r="Q117" t="str">
            <v xml:space="preserve">N/A  </v>
          </cell>
          <cell r="R117" t="str">
            <v xml:space="preserve">N/A  </v>
          </cell>
          <cell r="S117" t="str">
            <v xml:space="preserve">N/A  </v>
          </cell>
          <cell r="T117" t="str">
            <v xml:space="preserve">N/A  </v>
          </cell>
          <cell r="AC117" t="str">
            <v>Calcul</v>
          </cell>
          <cell r="AE117" t="str">
            <v>IO (before MF) as a % of sales</v>
          </cell>
          <cell r="AH117" t="str">
            <v xml:space="preserve">N/A  </v>
          </cell>
          <cell r="AM117" t="str">
            <v xml:space="preserve">N/A  </v>
          </cell>
          <cell r="AQ117" t="str">
            <v xml:space="preserve">N/A  </v>
          </cell>
          <cell r="AU117" t="str">
            <v xml:space="preserve">N/A  </v>
          </cell>
          <cell r="AY117" t="str">
            <v xml:space="preserve">N/A  </v>
          </cell>
          <cell r="BC117" t="str">
            <v xml:space="preserve">N/A  </v>
          </cell>
          <cell r="BG117" t="str">
            <v xml:space="preserve">N/A  </v>
          </cell>
          <cell r="BK117" t="str">
            <v xml:space="preserve">N/A  </v>
          </cell>
          <cell r="BO117" t="str">
            <v xml:space="preserve">N/A  </v>
          </cell>
          <cell r="BS117" t="str">
            <v xml:space="preserve">N/A  </v>
          </cell>
          <cell r="BW117" t="str">
            <v xml:space="preserve">N/A  </v>
          </cell>
          <cell r="CA117" t="str">
            <v xml:space="preserve">N/A  </v>
          </cell>
          <cell r="CE117" t="str">
            <v xml:space="preserve">N/A  </v>
          </cell>
          <cell r="CI117" t="str">
            <v xml:space="preserve">N/A  </v>
          </cell>
          <cell r="CM117" t="str">
            <v xml:space="preserve">N/A  </v>
          </cell>
          <cell r="CQ117" t="str">
            <v xml:space="preserve">N/A  </v>
          </cell>
        </row>
        <row r="118">
          <cell r="G118" t="str">
            <v>Corporate Management Fees</v>
          </cell>
          <cell r="J118">
            <v>0</v>
          </cell>
          <cell r="K118">
            <v>0</v>
          </cell>
          <cell r="L118">
            <v>0</v>
          </cell>
          <cell r="P118">
            <v>0</v>
          </cell>
          <cell r="Q118">
            <v>0</v>
          </cell>
          <cell r="R118">
            <v>0</v>
          </cell>
          <cell r="S118">
            <v>0</v>
          </cell>
          <cell r="T118">
            <v>0</v>
          </cell>
          <cell r="U118">
            <v>0</v>
          </cell>
          <cell r="AC118" t="str">
            <v>Calcul</v>
          </cell>
          <cell r="AE118" t="str">
            <v>Corporate Management Fees</v>
          </cell>
          <cell r="AH118">
            <v>0</v>
          </cell>
          <cell r="AM118">
            <v>0</v>
          </cell>
          <cell r="AQ118">
            <v>0</v>
          </cell>
          <cell r="AU118">
            <v>0</v>
          </cell>
          <cell r="AY118">
            <v>0</v>
          </cell>
          <cell r="BC118">
            <v>0</v>
          </cell>
          <cell r="BG118">
            <v>0</v>
          </cell>
          <cell r="BK118">
            <v>0</v>
          </cell>
          <cell r="BO118">
            <v>0</v>
          </cell>
          <cell r="BS118">
            <v>0</v>
          </cell>
          <cell r="BW118">
            <v>0</v>
          </cell>
          <cell r="CA118">
            <v>0</v>
          </cell>
          <cell r="CE118">
            <v>0</v>
          </cell>
          <cell r="CI118">
            <v>0</v>
          </cell>
          <cell r="CM118">
            <v>0</v>
          </cell>
          <cell r="CQ118">
            <v>0</v>
          </cell>
        </row>
        <row r="119">
          <cell r="G119" t="str">
            <v>IO after CMF</v>
          </cell>
          <cell r="J119">
            <v>-3162.5709999999999</v>
          </cell>
          <cell r="K119">
            <v>-7762.4049999999997</v>
          </cell>
          <cell r="L119">
            <v>4599.8339999999998</v>
          </cell>
          <cell r="P119">
            <v>9088</v>
          </cell>
          <cell r="Q119">
            <v>-6004.9892438999996</v>
          </cell>
          <cell r="R119">
            <v>-3161</v>
          </cell>
          <cell r="S119">
            <v>-3217.0745397715918</v>
          </cell>
          <cell r="T119">
            <v>-4435.7056832908975</v>
          </cell>
          <cell r="U119">
            <v>12250.571</v>
          </cell>
          <cell r="AC119" t="str">
            <v>Calcul</v>
          </cell>
          <cell r="AE119" t="str">
            <v>IO after CMF</v>
          </cell>
          <cell r="AH119">
            <v>9088</v>
          </cell>
          <cell r="AM119">
            <v>9088</v>
          </cell>
          <cell r="AQ119">
            <v>724.08333333333337</v>
          </cell>
          <cell r="AU119">
            <v>1448.1666666666667</v>
          </cell>
          <cell r="AY119">
            <v>2172.25</v>
          </cell>
          <cell r="BC119">
            <v>2872.3333333333335</v>
          </cell>
          <cell r="BG119">
            <v>3572.416666666667</v>
          </cell>
          <cell r="BK119">
            <v>4272.5</v>
          </cell>
          <cell r="BO119">
            <v>4972.5833333333339</v>
          </cell>
          <cell r="BS119">
            <v>5672.666666666667</v>
          </cell>
          <cell r="BW119">
            <v>6372.75</v>
          </cell>
          <cell r="CA119">
            <v>7072.8333333333339</v>
          </cell>
          <cell r="CE119">
            <v>7772.916666666667</v>
          </cell>
          <cell r="CI119">
            <v>8473</v>
          </cell>
          <cell r="CM119">
            <v>8653</v>
          </cell>
          <cell r="CQ119">
            <v>8912</v>
          </cell>
        </row>
        <row r="120">
          <cell r="G120" t="str">
            <v>IO (after CMF) as a % of sales</v>
          </cell>
          <cell r="J120" t="str">
            <v xml:space="preserve">N/A  </v>
          </cell>
          <cell r="K120" t="str">
            <v xml:space="preserve">N/A  </v>
          </cell>
          <cell r="P120" t="str">
            <v xml:space="preserve">N/A  </v>
          </cell>
          <cell r="Q120" t="str">
            <v xml:space="preserve">N/A  </v>
          </cell>
          <cell r="R120" t="str">
            <v xml:space="preserve">N/A  </v>
          </cell>
          <cell r="S120" t="str">
            <v xml:space="preserve">N/A  </v>
          </cell>
          <cell r="T120" t="str">
            <v xml:space="preserve">N/A  </v>
          </cell>
          <cell r="AE120" t="str">
            <v>IO (after CMF) as a % of sales</v>
          </cell>
          <cell r="AH120" t="str">
            <v xml:space="preserve">N/A  </v>
          </cell>
          <cell r="AM120" t="str">
            <v xml:space="preserve">N/A  </v>
          </cell>
          <cell r="AQ120" t="str">
            <v xml:space="preserve">N/A  </v>
          </cell>
          <cell r="AU120" t="str">
            <v xml:space="preserve">N/A  </v>
          </cell>
          <cell r="AY120" t="str">
            <v xml:space="preserve">N/A  </v>
          </cell>
          <cell r="BC120" t="str">
            <v xml:space="preserve">N/A  </v>
          </cell>
          <cell r="BG120" t="str">
            <v xml:space="preserve">N/A  </v>
          </cell>
          <cell r="BK120" t="str">
            <v xml:space="preserve">N/A  </v>
          </cell>
          <cell r="BO120" t="str">
            <v xml:space="preserve">N/A  </v>
          </cell>
          <cell r="BS120" t="str">
            <v xml:space="preserve">N/A  </v>
          </cell>
          <cell r="BW120" t="str">
            <v xml:space="preserve">N/A  </v>
          </cell>
          <cell r="CA120" t="str">
            <v xml:space="preserve">N/A  </v>
          </cell>
          <cell r="CE120" t="str">
            <v xml:space="preserve">N/A  </v>
          </cell>
          <cell r="CI120" t="str">
            <v xml:space="preserve">N/A  </v>
          </cell>
          <cell r="CM120" t="str">
            <v xml:space="preserve">N/A  </v>
          </cell>
          <cell r="CQ120" t="str">
            <v xml:space="preserve">N/A  </v>
          </cell>
        </row>
        <row r="122">
          <cell r="F122" t="str">
            <v>PJ310D</v>
          </cell>
          <cell r="G122" t="str">
            <v>Restructuring Costs (net)</v>
          </cell>
          <cell r="L122">
            <v>0</v>
          </cell>
          <cell r="P122">
            <v>0</v>
          </cell>
          <cell r="U122">
            <v>0</v>
          </cell>
          <cell r="AC122" t="str">
            <v>PJ310D - Restructuring Costs (net)</v>
          </cell>
          <cell r="AD122" t="str">
            <v>PJ310D</v>
          </cell>
          <cell r="AE122" t="str">
            <v>Restructuring Costs (net)</v>
          </cell>
        </row>
        <row r="123">
          <cell r="F123" t="str">
            <v>PJ420D</v>
          </cell>
          <cell r="G123" t="str">
            <v>Capital G/L on Disposal of Investment</v>
          </cell>
          <cell r="L123">
            <v>0</v>
          </cell>
          <cell r="P123">
            <v>0</v>
          </cell>
          <cell r="U123">
            <v>0</v>
          </cell>
          <cell r="AC123" t="str">
            <v>PJ420D - Capital G/L on Disposal of Investment</v>
          </cell>
          <cell r="AD123" t="str">
            <v>PJ420D</v>
          </cell>
          <cell r="AE123" t="str">
            <v>Capital G/L on Disposal of Investment</v>
          </cell>
        </row>
        <row r="124">
          <cell r="F124" t="str">
            <v>PJ430D</v>
          </cell>
          <cell r="G124" t="str">
            <v>Capital G/L on Disp. of Assets</v>
          </cell>
          <cell r="L124">
            <v>0</v>
          </cell>
          <cell r="P124">
            <v>0</v>
          </cell>
          <cell r="U124">
            <v>0</v>
          </cell>
          <cell r="AC124" t="str">
            <v>PJ430D - Capital G/L on Disp. of Assets</v>
          </cell>
          <cell r="AD124" t="str">
            <v>PJ430D</v>
          </cell>
          <cell r="AE124" t="str">
            <v>Capital G/L on Disp. of Assets</v>
          </cell>
        </row>
        <row r="125">
          <cell r="F125" t="str">
            <v>PJ410D</v>
          </cell>
          <cell r="G125" t="str">
            <v>Capital G/L on Disp. of Activity</v>
          </cell>
          <cell r="L125">
            <v>0</v>
          </cell>
          <cell r="P125">
            <v>0</v>
          </cell>
          <cell r="U125">
            <v>0</v>
          </cell>
          <cell r="AC125" t="str">
            <v>PJ410D - Capital G/L on Disp. of Activity</v>
          </cell>
          <cell r="AD125" t="str">
            <v>PJ410D</v>
          </cell>
          <cell r="AE125" t="str">
            <v>Capital G/L on Disp. of Activity</v>
          </cell>
        </row>
        <row r="126">
          <cell r="F126" t="str">
            <v>PJ610D</v>
          </cell>
          <cell r="G126" t="str">
            <v>Other non-Operating Income / Expense</v>
          </cell>
          <cell r="L126">
            <v>0</v>
          </cell>
          <cell r="P126">
            <v>0</v>
          </cell>
          <cell r="U126">
            <v>0</v>
          </cell>
          <cell r="AC126" t="str">
            <v>PJ610D - Other non-Operating Income / Expense</v>
          </cell>
          <cell r="AD126" t="str">
            <v>PJ610D</v>
          </cell>
          <cell r="AE126" t="str">
            <v>Other non-Operating Income / Expense</v>
          </cell>
        </row>
        <row r="127">
          <cell r="F127" t="str">
            <v>PJ115L</v>
          </cell>
          <cell r="G127" t="str">
            <v>Non-Operating Income - Link Account</v>
          </cell>
          <cell r="L127">
            <v>0</v>
          </cell>
          <cell r="P127">
            <v>0</v>
          </cell>
          <cell r="U127">
            <v>0</v>
          </cell>
          <cell r="AC127" t="str">
            <v>PJ115L - Non-Operating Income - Link Account</v>
          </cell>
          <cell r="AD127" t="str">
            <v>PJ115L</v>
          </cell>
          <cell r="AE127" t="str">
            <v>Non-Operating Income - Link Account</v>
          </cell>
        </row>
        <row r="128">
          <cell r="F128" t="str">
            <v>PJ015D</v>
          </cell>
          <cell r="G128" t="str">
            <v>Benefit Expense - Unrecognised Gain/Loss</v>
          </cell>
          <cell r="L128">
            <v>0</v>
          </cell>
          <cell r="P128">
            <v>0</v>
          </cell>
          <cell r="U128">
            <v>0</v>
          </cell>
          <cell r="AC128" t="str">
            <v>PJ015D - Other defined employee benefit Gain/Loss</v>
          </cell>
          <cell r="AD128" t="str">
            <v>PJ015D</v>
          </cell>
          <cell r="AE128" t="str">
            <v>Benefit Expense - Unrecognised Gain/Loss</v>
          </cell>
        </row>
        <row r="129">
          <cell r="F129" t="str">
            <v>PJ030D</v>
          </cell>
          <cell r="G129" t="str">
            <v>Impairment Loss</v>
          </cell>
          <cell r="L129">
            <v>0</v>
          </cell>
          <cell r="P129">
            <v>0</v>
          </cell>
          <cell r="U129">
            <v>0</v>
          </cell>
          <cell r="AC129" t="str">
            <v>PJ030D - Impairment Loss</v>
          </cell>
          <cell r="AD129" t="str">
            <v>PJ030D</v>
          </cell>
          <cell r="AE129" t="str">
            <v>Impairment Loss</v>
          </cell>
        </row>
        <row r="130">
          <cell r="G130" t="str">
            <v>Other NOIE (wo restructuring)</v>
          </cell>
          <cell r="J130">
            <v>0</v>
          </cell>
          <cell r="K130">
            <v>0</v>
          </cell>
          <cell r="L130">
            <v>0</v>
          </cell>
          <cell r="P130">
            <v>0</v>
          </cell>
          <cell r="Q130">
            <v>0</v>
          </cell>
          <cell r="R130">
            <v>0</v>
          </cell>
          <cell r="S130">
            <v>0</v>
          </cell>
          <cell r="T130">
            <v>0</v>
          </cell>
          <cell r="U130">
            <v>0</v>
          </cell>
          <cell r="AC130" t="str">
            <v>Calcul</v>
          </cell>
          <cell r="AE130" t="str">
            <v>Other NOIE (wo restructuring)</v>
          </cell>
          <cell r="AH130">
            <v>0</v>
          </cell>
          <cell r="AM130">
            <v>0</v>
          </cell>
          <cell r="AQ130">
            <v>0</v>
          </cell>
          <cell r="AU130">
            <v>0</v>
          </cell>
          <cell r="AY130">
            <v>0</v>
          </cell>
          <cell r="BC130">
            <v>0</v>
          </cell>
          <cell r="BG130">
            <v>0</v>
          </cell>
          <cell r="BK130">
            <v>0</v>
          </cell>
          <cell r="BO130">
            <v>0</v>
          </cell>
          <cell r="BS130">
            <v>0</v>
          </cell>
          <cell r="BW130">
            <v>0</v>
          </cell>
          <cell r="CA130">
            <v>0</v>
          </cell>
          <cell r="CE130">
            <v>0</v>
          </cell>
          <cell r="CI130">
            <v>0</v>
          </cell>
          <cell r="CM130">
            <v>0</v>
          </cell>
          <cell r="CQ130">
            <v>0</v>
          </cell>
        </row>
        <row r="131">
          <cell r="F131" t="str">
            <v>PJ090N</v>
          </cell>
          <cell r="G131" t="str">
            <v>Non-Operating Income / Expense</v>
          </cell>
          <cell r="L131">
            <v>0</v>
          </cell>
          <cell r="P131">
            <v>0</v>
          </cell>
          <cell r="U131">
            <v>0</v>
          </cell>
          <cell r="AC131" t="str">
            <v>PJ090N - Non-Operating Income / Expense</v>
          </cell>
          <cell r="AD131" t="str">
            <v>PJ090N</v>
          </cell>
          <cell r="AE131" t="str">
            <v>Non-Operating Income / Expense</v>
          </cell>
        </row>
        <row r="133">
          <cell r="F133" t="str">
            <v>PJ990T</v>
          </cell>
          <cell r="G133" t="str">
            <v>EBIT</v>
          </cell>
          <cell r="J133">
            <v>-3162.5709999999999</v>
          </cell>
          <cell r="K133">
            <v>-7762.4049999999997</v>
          </cell>
          <cell r="L133">
            <v>4599.8339999999998</v>
          </cell>
          <cell r="P133">
            <v>9088</v>
          </cell>
          <cell r="Q133">
            <v>-6004.9892438999996</v>
          </cell>
          <cell r="R133">
            <v>-3161</v>
          </cell>
          <cell r="S133">
            <v>-3217.0745397715918</v>
          </cell>
          <cell r="T133">
            <v>-4435.7056832908975</v>
          </cell>
          <cell r="U133">
            <v>12250.571</v>
          </cell>
          <cell r="AC133" t="str">
            <v>Calcul</v>
          </cell>
          <cell r="AD133" t="str">
            <v>PJ990T</v>
          </cell>
          <cell r="AE133" t="str">
            <v>EBIT</v>
          </cell>
          <cell r="AH133">
            <v>9088</v>
          </cell>
          <cell r="AM133">
            <v>9088</v>
          </cell>
          <cell r="AQ133">
            <v>724.08333333333337</v>
          </cell>
          <cell r="AU133">
            <v>1448.1666666666667</v>
          </cell>
          <cell r="AY133">
            <v>2172.25</v>
          </cell>
          <cell r="BC133">
            <v>2872.3333333333335</v>
          </cell>
          <cell r="BG133">
            <v>3572.416666666667</v>
          </cell>
          <cell r="BK133">
            <v>4272.5</v>
          </cell>
          <cell r="BO133">
            <v>4972.5833333333339</v>
          </cell>
          <cell r="BS133">
            <v>5672.666666666667</v>
          </cell>
          <cell r="BW133">
            <v>6372.75</v>
          </cell>
          <cell r="CA133">
            <v>7072.8333333333339</v>
          </cell>
          <cell r="CE133">
            <v>7772.916666666667</v>
          </cell>
          <cell r="CI133">
            <v>8473</v>
          </cell>
          <cell r="CM133">
            <v>8653</v>
          </cell>
          <cell r="CQ133">
            <v>8912</v>
          </cell>
        </row>
        <row r="135">
          <cell r="F135" t="str">
            <v>PL305N</v>
          </cell>
          <cell r="G135" t="str">
            <v>Cancellation of Debts</v>
          </cell>
          <cell r="L135">
            <v>0</v>
          </cell>
          <cell r="P135">
            <v>0</v>
          </cell>
          <cell r="U135">
            <v>0</v>
          </cell>
          <cell r="AC135" t="str">
            <v>PL305N - Cancellation of Debts</v>
          </cell>
          <cell r="AD135" t="str">
            <v>PL305N</v>
          </cell>
          <cell r="AE135" t="str">
            <v>Cancellation of Debts</v>
          </cell>
        </row>
        <row r="136">
          <cell r="F136" t="str">
            <v>PL310N</v>
          </cell>
          <cell r="G136" t="str">
            <v>R&amp;D Internal Entries</v>
          </cell>
          <cell r="L136">
            <v>0</v>
          </cell>
          <cell r="P136">
            <v>0</v>
          </cell>
          <cell r="U136">
            <v>0</v>
          </cell>
          <cell r="AC136" t="str">
            <v>PL310N - R&amp;D Internal Entries</v>
          </cell>
          <cell r="AD136" t="str">
            <v>PL310N</v>
          </cell>
          <cell r="AE136" t="str">
            <v>R&amp;D Internal Entries</v>
          </cell>
        </row>
        <row r="137">
          <cell r="F137" t="str">
            <v>PL510D</v>
          </cell>
          <cell r="G137" t="str">
            <v>Dividends Received</v>
          </cell>
          <cell r="L137">
            <v>0</v>
          </cell>
          <cell r="P137">
            <v>0</v>
          </cell>
          <cell r="U137">
            <v>0</v>
          </cell>
          <cell r="AC137" t="str">
            <v>PL510D - Dividends Received</v>
          </cell>
          <cell r="AD137" t="str">
            <v>PL510D</v>
          </cell>
          <cell r="AE137" t="str">
            <v>Dividends Received</v>
          </cell>
        </row>
        <row r="138">
          <cell r="F138" t="str">
            <v>PL590N</v>
          </cell>
          <cell r="G138" t="str">
            <v>Financial Income/Expense</v>
          </cell>
          <cell r="L138">
            <v>0</v>
          </cell>
          <cell r="P138">
            <v>0</v>
          </cell>
          <cell r="U138">
            <v>0</v>
          </cell>
          <cell r="AC138" t="str">
            <v>PL590N - Financial Income/Expense</v>
          </cell>
          <cell r="AD138" t="str">
            <v>PL590N</v>
          </cell>
          <cell r="AE138" t="str">
            <v>Financial Income/Expense</v>
          </cell>
        </row>
        <row r="139">
          <cell r="F139" t="str">
            <v>PL210N</v>
          </cell>
          <cell r="G139" t="str">
            <v>Internal transfer</v>
          </cell>
          <cell r="L139">
            <v>0</v>
          </cell>
          <cell r="P139">
            <v>0</v>
          </cell>
          <cell r="U139">
            <v>0</v>
          </cell>
          <cell r="AC139" t="str">
            <v>PL210N - Internal transfer</v>
          </cell>
          <cell r="AD139" t="str">
            <v>PL210N</v>
          </cell>
          <cell r="AE139" t="str">
            <v>Internal transfer</v>
          </cell>
        </row>
        <row r="140">
          <cell r="F140" t="str">
            <v>PL215L</v>
          </cell>
          <cell r="G140" t="str">
            <v>Internal Transfer - Link account</v>
          </cell>
          <cell r="L140">
            <v>0</v>
          </cell>
          <cell r="P140">
            <v>0</v>
          </cell>
          <cell r="U140">
            <v>0</v>
          </cell>
          <cell r="AC140" t="str">
            <v>PL215L - Internal Transfer - Link account</v>
          </cell>
          <cell r="AD140" t="str">
            <v>PL215L</v>
          </cell>
          <cell r="AE140" t="str">
            <v>Internal Transfer - Link account</v>
          </cell>
        </row>
        <row r="141">
          <cell r="F141" t="str">
            <v>PL990T</v>
          </cell>
          <cell r="G141" t="str">
            <v>Pre-Tax Income</v>
          </cell>
          <cell r="J141">
            <v>-3162.5709999999999</v>
          </cell>
          <cell r="K141">
            <v>-7762.4049999999997</v>
          </cell>
          <cell r="L141">
            <v>4599.8339999999998</v>
          </cell>
          <cell r="P141">
            <v>9088</v>
          </cell>
          <cell r="Q141">
            <v>-6004.9892438999996</v>
          </cell>
          <cell r="R141">
            <v>-3161</v>
          </cell>
          <cell r="S141">
            <v>-3217.0745397715918</v>
          </cell>
          <cell r="T141">
            <v>-4435.7056832908975</v>
          </cell>
          <cell r="U141">
            <v>12250.571</v>
          </cell>
          <cell r="AC141" t="str">
            <v>Calcul</v>
          </cell>
          <cell r="AD141" t="str">
            <v>PL990T</v>
          </cell>
          <cell r="AE141" t="str">
            <v>Pre-Tax Income</v>
          </cell>
          <cell r="AH141">
            <v>9088</v>
          </cell>
          <cell r="AM141">
            <v>9088</v>
          </cell>
          <cell r="AQ141">
            <v>724.08333333333337</v>
          </cell>
          <cell r="AU141">
            <v>1448.1666666666667</v>
          </cell>
          <cell r="AY141">
            <v>2172.25</v>
          </cell>
          <cell r="BC141">
            <v>2872.3333333333335</v>
          </cell>
          <cell r="BG141">
            <v>3572.416666666667</v>
          </cell>
          <cell r="BK141">
            <v>4272.5</v>
          </cell>
          <cell r="BO141">
            <v>4972.5833333333339</v>
          </cell>
          <cell r="BS141">
            <v>5672.666666666667</v>
          </cell>
          <cell r="BW141">
            <v>6372.75</v>
          </cell>
          <cell r="CA141">
            <v>7072.8333333333339</v>
          </cell>
          <cell r="CE141">
            <v>7772.916666666667</v>
          </cell>
          <cell r="CI141">
            <v>8473</v>
          </cell>
          <cell r="CM141">
            <v>8653</v>
          </cell>
          <cell r="CQ141">
            <v>8912</v>
          </cell>
        </row>
        <row r="143">
          <cell r="F143" t="str">
            <v>PN110N</v>
          </cell>
          <cell r="G143" t="str">
            <v>Current Income Tax</v>
          </cell>
          <cell r="L143">
            <v>0</v>
          </cell>
          <cell r="P143">
            <v>0</v>
          </cell>
          <cell r="U143">
            <v>0</v>
          </cell>
          <cell r="AC143" t="str">
            <v>PN110N - Current Income Tax</v>
          </cell>
          <cell r="AD143" t="str">
            <v>PN110N</v>
          </cell>
          <cell r="AE143" t="str">
            <v>Current Income Tax</v>
          </cell>
        </row>
        <row r="144">
          <cell r="F144" t="str">
            <v>PN115L</v>
          </cell>
          <cell r="G144" t="str">
            <v>Corporation Tax - Link account</v>
          </cell>
          <cell r="L144">
            <v>0</v>
          </cell>
          <cell r="P144">
            <v>0</v>
          </cell>
          <cell r="U144">
            <v>0</v>
          </cell>
          <cell r="AC144" t="str">
            <v>PN115L - Corporation Tax - Link account</v>
          </cell>
          <cell r="AD144" t="str">
            <v>PN115L</v>
          </cell>
          <cell r="AE144" t="str">
            <v>Corporation Tax - Link account</v>
          </cell>
        </row>
        <row r="145">
          <cell r="F145" t="str">
            <v>PN210N</v>
          </cell>
          <cell r="G145" t="str">
            <v>Deferred Tax Charge/Credit</v>
          </cell>
          <cell r="L145">
            <v>0</v>
          </cell>
          <cell r="P145">
            <v>0</v>
          </cell>
          <cell r="U145">
            <v>0</v>
          </cell>
          <cell r="AC145" t="str">
            <v>PN210N - Deferred Tax Charge/Credit</v>
          </cell>
          <cell r="AD145" t="str">
            <v>PN210N</v>
          </cell>
          <cell r="AE145" t="str">
            <v>Deferred Tax Charge/Credit</v>
          </cell>
        </row>
        <row r="146">
          <cell r="F146" t="str">
            <v>PQ110N</v>
          </cell>
          <cell r="G146" t="str">
            <v>Minority Interest</v>
          </cell>
          <cell r="L146">
            <v>0</v>
          </cell>
          <cell r="P146">
            <v>0</v>
          </cell>
          <cell r="U146">
            <v>0</v>
          </cell>
          <cell r="AC146" t="str">
            <v>PQ110N - Minority Interest</v>
          </cell>
          <cell r="AD146" t="str">
            <v>PQ110N</v>
          </cell>
          <cell r="AE146" t="str">
            <v>Minority Interest</v>
          </cell>
          <cell r="CR146">
            <v>369095.28767430579</v>
          </cell>
        </row>
        <row r="147">
          <cell r="F147" t="str">
            <v>PQ990T</v>
          </cell>
          <cell r="G147" t="str">
            <v>Net Income</v>
          </cell>
          <cell r="J147">
            <v>-3162.5709999999999</v>
          </cell>
          <cell r="K147">
            <v>-7762.4049999999997</v>
          </cell>
          <cell r="L147">
            <v>4599.8339999999998</v>
          </cell>
          <cell r="P147">
            <v>9088</v>
          </cell>
          <cell r="Q147">
            <v>-6004.9892438999996</v>
          </cell>
          <cell r="R147">
            <v>-3161</v>
          </cell>
          <cell r="S147">
            <v>-3217.0745397715918</v>
          </cell>
          <cell r="T147">
            <v>-4435.7056832908975</v>
          </cell>
          <cell r="U147">
            <v>12250.571</v>
          </cell>
          <cell r="AC147" t="str">
            <v>Calcul</v>
          </cell>
          <cell r="AD147" t="str">
            <v>PQ990T</v>
          </cell>
          <cell r="AE147" t="str">
            <v>Net Income</v>
          </cell>
          <cell r="AH147">
            <v>9088</v>
          </cell>
          <cell r="AM147">
            <v>9088</v>
          </cell>
          <cell r="AQ147">
            <v>724.08333333333337</v>
          </cell>
          <cell r="AU147">
            <v>1448.1666666666667</v>
          </cell>
          <cell r="AY147">
            <v>2172.25</v>
          </cell>
          <cell r="BC147">
            <v>2872.3333333333335</v>
          </cell>
          <cell r="BG147">
            <v>3572.416666666667</v>
          </cell>
          <cell r="BK147">
            <v>4272.5</v>
          </cell>
          <cell r="BO147">
            <v>4972.5833333333339</v>
          </cell>
          <cell r="BS147">
            <v>5672.666666666667</v>
          </cell>
          <cell r="BW147">
            <v>6372.75</v>
          </cell>
          <cell r="CA147">
            <v>7072.8333333333339</v>
          </cell>
          <cell r="CE147">
            <v>7772.916666666667</v>
          </cell>
          <cell r="CI147">
            <v>8473</v>
          </cell>
          <cell r="CM147">
            <v>8653</v>
          </cell>
          <cell r="CQ147">
            <v>8912</v>
          </cell>
        </row>
        <row r="149">
          <cell r="F149" t="str">
            <v>CE740T</v>
          </cell>
          <cell r="G149" t="str">
            <v>FREE CASH FLOW 1</v>
          </cell>
          <cell r="J149">
            <v>-11483</v>
          </cell>
          <cell r="K149">
            <v>4320</v>
          </cell>
          <cell r="L149">
            <v>-15803</v>
          </cell>
          <cell r="P149">
            <v>33677</v>
          </cell>
          <cell r="Q149">
            <v>3687</v>
          </cell>
          <cell r="R149">
            <v>-2182</v>
          </cell>
          <cell r="S149">
            <v>4320</v>
          </cell>
          <cell r="T149">
            <v>-7930</v>
          </cell>
          <cell r="U149">
            <v>45160</v>
          </cell>
          <cell r="AC149" t="str">
            <v>CE740T - Free Cash Flow 1</v>
          </cell>
          <cell r="AD149" t="str">
            <v>CE740T</v>
          </cell>
          <cell r="AE149" t="str">
            <v>FREE CASH FLOW 1</v>
          </cell>
          <cell r="AH149">
            <v>33677</v>
          </cell>
          <cell r="AM149">
            <v>33677</v>
          </cell>
        </row>
        <row r="151">
          <cell r="F151" t="str">
            <v>EF090T</v>
          </cell>
          <cell r="G151" t="str">
            <v>Total Employees - FTE</v>
          </cell>
          <cell r="J151">
            <v>33</v>
          </cell>
          <cell r="K151">
            <v>22</v>
          </cell>
          <cell r="L151">
            <v>11</v>
          </cell>
          <cell r="P151">
            <v>0</v>
          </cell>
          <cell r="Q151">
            <v>32</v>
          </cell>
          <cell r="R151">
            <v>27</v>
          </cell>
          <cell r="S151">
            <v>22</v>
          </cell>
          <cell r="T151">
            <v>28</v>
          </cell>
          <cell r="U151">
            <v>-33</v>
          </cell>
          <cell r="AC151" t="str">
            <v>EF090T - Total Employees - FTE</v>
          </cell>
          <cell r="AD151" t="str">
            <v>EF090T</v>
          </cell>
          <cell r="AE151" t="str">
            <v>Total Employees - FTE</v>
          </cell>
        </row>
        <row r="152">
          <cell r="F152" t="str">
            <v>EF070N</v>
          </cell>
          <cell r="G152" t="str">
            <v>Long Term Absentees - FTE</v>
          </cell>
          <cell r="L152">
            <v>0</v>
          </cell>
          <cell r="P152">
            <v>0</v>
          </cell>
          <cell r="U152">
            <v>0</v>
          </cell>
          <cell r="AC152" t="str">
            <v>EF070N - Long Term Absentees - FTE</v>
          </cell>
          <cell r="AD152" t="str">
            <v>EF070N</v>
          </cell>
          <cell r="AE152" t="str">
            <v>Long Term Absentees - FTE</v>
          </cell>
        </row>
        <row r="153">
          <cell r="G153" t="str">
            <v>FTE w/o LTA</v>
          </cell>
          <cell r="J153">
            <v>33</v>
          </cell>
          <cell r="K153">
            <v>22</v>
          </cell>
          <cell r="L153">
            <v>11</v>
          </cell>
          <cell r="P153">
            <v>0</v>
          </cell>
          <cell r="Q153">
            <v>32</v>
          </cell>
          <cell r="R153">
            <v>27</v>
          </cell>
          <cell r="S153">
            <v>22</v>
          </cell>
          <cell r="T153">
            <v>28</v>
          </cell>
          <cell r="U153">
            <v>-33</v>
          </cell>
          <cell r="AC153" t="str">
            <v>Calcul</v>
          </cell>
          <cell r="AE153" t="str">
            <v>FTE w/o LTA</v>
          </cell>
          <cell r="AH153">
            <v>0</v>
          </cell>
          <cell r="AM153">
            <v>0</v>
          </cell>
          <cell r="AQ153">
            <v>0</v>
          </cell>
          <cell r="AU153">
            <v>0</v>
          </cell>
          <cell r="AY153">
            <v>0</v>
          </cell>
          <cell r="BC153">
            <v>0</v>
          </cell>
          <cell r="BG153">
            <v>0</v>
          </cell>
          <cell r="BK153">
            <v>0</v>
          </cell>
          <cell r="BO153">
            <v>0</v>
          </cell>
          <cell r="BS153">
            <v>0</v>
          </cell>
          <cell r="BW153">
            <v>0</v>
          </cell>
          <cell r="CA153">
            <v>0</v>
          </cell>
          <cell r="CE153">
            <v>0</v>
          </cell>
          <cell r="CI153">
            <v>0</v>
          </cell>
          <cell r="CM153">
            <v>0</v>
          </cell>
          <cell r="CQ153">
            <v>0</v>
          </cell>
        </row>
        <row r="155">
          <cell r="G155" t="str">
            <v>CAPEX</v>
          </cell>
          <cell r="L155">
            <v>0</v>
          </cell>
          <cell r="P155">
            <v>0</v>
          </cell>
          <cell r="U155">
            <v>0</v>
          </cell>
          <cell r="AC155" t="str">
            <v>CA830T - Capital expenditure excluding R&amp;D</v>
          </cell>
          <cell r="AE155" t="str">
            <v>CAPEX</v>
          </cell>
        </row>
        <row r="157">
          <cell r="F157" t="str">
            <v>AH305D</v>
          </cell>
          <cell r="G157" t="str">
            <v>Cost incurred</v>
          </cell>
          <cell r="J157">
            <v>0</v>
          </cell>
          <cell r="K157">
            <v>0</v>
          </cell>
          <cell r="L157">
            <v>0</v>
          </cell>
          <cell r="P157">
            <v>0</v>
          </cell>
          <cell r="Q157">
            <v>0</v>
          </cell>
          <cell r="R157">
            <v>0</v>
          </cell>
          <cell r="S157">
            <v>0</v>
          </cell>
          <cell r="T157">
            <v>0</v>
          </cell>
          <cell r="U157">
            <v>0</v>
          </cell>
          <cell r="AC157" t="str">
            <v>Destination (Contract)</v>
          </cell>
          <cell r="AD157" t="str">
            <v>AH305D</v>
          </cell>
          <cell r="AE157" t="str">
            <v>Cost incurred</v>
          </cell>
          <cell r="AH157">
            <v>0</v>
          </cell>
          <cell r="AM157">
            <v>0</v>
          </cell>
          <cell r="AQ157">
            <v>0</v>
          </cell>
          <cell r="AU157">
            <v>0</v>
          </cell>
          <cell r="AY157">
            <v>0</v>
          </cell>
          <cell r="BC157">
            <v>0</v>
          </cell>
          <cell r="BG157">
            <v>0</v>
          </cell>
          <cell r="BK157">
            <v>0</v>
          </cell>
          <cell r="BO157">
            <v>0</v>
          </cell>
          <cell r="BS157">
            <v>0</v>
          </cell>
          <cell r="BW157">
            <v>0</v>
          </cell>
          <cell r="CA157">
            <v>0</v>
          </cell>
          <cell r="CE157">
            <v>0</v>
          </cell>
          <cell r="CI157">
            <v>0</v>
          </cell>
          <cell r="CM157">
            <v>0</v>
          </cell>
          <cell r="CQ157">
            <v>0</v>
          </cell>
        </row>
        <row r="158">
          <cell r="F158" t="str">
            <v>AH320D</v>
          </cell>
          <cell r="G158" t="str">
            <v>Progress Billing</v>
          </cell>
          <cell r="J158">
            <v>0</v>
          </cell>
          <cell r="K158">
            <v>0</v>
          </cell>
          <cell r="L158">
            <v>0</v>
          </cell>
          <cell r="P158">
            <v>0</v>
          </cell>
          <cell r="Q158">
            <v>0</v>
          </cell>
          <cell r="R158">
            <v>0</v>
          </cell>
          <cell r="S158">
            <v>0</v>
          </cell>
          <cell r="T158">
            <v>0</v>
          </cell>
          <cell r="U158">
            <v>0</v>
          </cell>
          <cell r="AC158" t="str">
            <v>Destination (Contract)</v>
          </cell>
          <cell r="AD158" t="str">
            <v>AH320D</v>
          </cell>
          <cell r="AE158" t="str">
            <v>Progress Billing</v>
          </cell>
          <cell r="AH158">
            <v>0</v>
          </cell>
          <cell r="AM158">
            <v>0</v>
          </cell>
          <cell r="AQ158">
            <v>0</v>
          </cell>
          <cell r="AU158">
            <v>0</v>
          </cell>
          <cell r="AY158">
            <v>0</v>
          </cell>
          <cell r="BC158">
            <v>0</v>
          </cell>
          <cell r="BG158">
            <v>0</v>
          </cell>
          <cell r="BK158">
            <v>0</v>
          </cell>
          <cell r="BO158">
            <v>0</v>
          </cell>
          <cell r="BS158">
            <v>0</v>
          </cell>
          <cell r="BW158">
            <v>0</v>
          </cell>
          <cell r="CA158">
            <v>0</v>
          </cell>
          <cell r="CE158">
            <v>0</v>
          </cell>
          <cell r="CI158">
            <v>0</v>
          </cell>
          <cell r="CM158">
            <v>0</v>
          </cell>
          <cell r="CQ158">
            <v>0</v>
          </cell>
        </row>
        <row r="159">
          <cell r="F159" t="str">
            <v>AH310D</v>
          </cell>
          <cell r="G159" t="str">
            <v>Recognised Margin at % of completion</v>
          </cell>
          <cell r="J159">
            <v>0</v>
          </cell>
          <cell r="K159">
            <v>0</v>
          </cell>
          <cell r="L159">
            <v>0</v>
          </cell>
          <cell r="P159">
            <v>0</v>
          </cell>
          <cell r="Q159">
            <v>0</v>
          </cell>
          <cell r="R159">
            <v>0</v>
          </cell>
          <cell r="S159">
            <v>0</v>
          </cell>
          <cell r="T159">
            <v>0</v>
          </cell>
          <cell r="U159">
            <v>0</v>
          </cell>
          <cell r="AC159" t="str">
            <v>Destination (Contract)</v>
          </cell>
          <cell r="AD159" t="str">
            <v>AH310D</v>
          </cell>
          <cell r="AE159" t="str">
            <v>Recognised Margin at % of completion</v>
          </cell>
          <cell r="AH159">
            <v>0</v>
          </cell>
          <cell r="AM159">
            <v>0</v>
          </cell>
          <cell r="AQ159">
            <v>0</v>
          </cell>
          <cell r="AU159">
            <v>0</v>
          </cell>
          <cell r="AY159">
            <v>0</v>
          </cell>
          <cell r="BC159">
            <v>0</v>
          </cell>
          <cell r="BG159">
            <v>0</v>
          </cell>
          <cell r="BK159">
            <v>0</v>
          </cell>
          <cell r="BO159">
            <v>0</v>
          </cell>
          <cell r="BS159">
            <v>0</v>
          </cell>
          <cell r="BW159">
            <v>0</v>
          </cell>
          <cell r="CA159">
            <v>0</v>
          </cell>
          <cell r="CE159">
            <v>0</v>
          </cell>
          <cell r="CI159">
            <v>0</v>
          </cell>
          <cell r="CM159">
            <v>0</v>
          </cell>
          <cell r="CQ159">
            <v>0</v>
          </cell>
        </row>
        <row r="160">
          <cell r="F160" t="str">
            <v>AH311D</v>
          </cell>
          <cell r="G160" t="str">
            <v>Reversal FP at % of completion - B/S</v>
          </cell>
          <cell r="J160">
            <v>0</v>
          </cell>
          <cell r="K160">
            <v>0</v>
          </cell>
          <cell r="L160">
            <v>0</v>
          </cell>
          <cell r="P160">
            <v>0</v>
          </cell>
          <cell r="Q160">
            <v>0</v>
          </cell>
          <cell r="R160">
            <v>0</v>
          </cell>
          <cell r="S160">
            <v>0</v>
          </cell>
          <cell r="T160">
            <v>0</v>
          </cell>
          <cell r="U160">
            <v>0</v>
          </cell>
          <cell r="AC160" t="str">
            <v>Destination (Contract)</v>
          </cell>
          <cell r="AD160" t="str">
            <v>AH311D</v>
          </cell>
          <cell r="AE160" t="str">
            <v>Reversal FP at % of completion - B/S</v>
          </cell>
          <cell r="AH160">
            <v>0</v>
          </cell>
          <cell r="AM160">
            <v>0</v>
          </cell>
          <cell r="AQ160">
            <v>0</v>
          </cell>
          <cell r="AU160">
            <v>0</v>
          </cell>
          <cell r="AY160">
            <v>0</v>
          </cell>
          <cell r="BC160">
            <v>0</v>
          </cell>
          <cell r="BG160">
            <v>0</v>
          </cell>
          <cell r="BK160">
            <v>0</v>
          </cell>
          <cell r="BO160">
            <v>0</v>
          </cell>
          <cell r="BS160">
            <v>0</v>
          </cell>
          <cell r="BW160">
            <v>0</v>
          </cell>
          <cell r="CA160">
            <v>0</v>
          </cell>
          <cell r="CE160">
            <v>0</v>
          </cell>
          <cell r="CI160">
            <v>0</v>
          </cell>
          <cell r="CM160">
            <v>0</v>
          </cell>
          <cell r="CQ160">
            <v>0</v>
          </cell>
        </row>
        <row r="161">
          <cell r="F161" t="str">
            <v>AH315D</v>
          </cell>
          <cell r="G161" t="str">
            <v>Accrual for contract loss</v>
          </cell>
          <cell r="J161">
            <v>0</v>
          </cell>
          <cell r="K161">
            <v>0</v>
          </cell>
          <cell r="L161">
            <v>0</v>
          </cell>
          <cell r="P161">
            <v>0</v>
          </cell>
          <cell r="Q161">
            <v>0</v>
          </cell>
          <cell r="R161">
            <v>0</v>
          </cell>
          <cell r="S161">
            <v>0</v>
          </cell>
          <cell r="T161">
            <v>0</v>
          </cell>
          <cell r="U161">
            <v>0</v>
          </cell>
          <cell r="AC161" t="str">
            <v>Destination (Contract)</v>
          </cell>
          <cell r="AD161" t="str">
            <v>AH315D</v>
          </cell>
          <cell r="AE161" t="str">
            <v>Accrual for contract loss</v>
          </cell>
          <cell r="AH161">
            <v>0</v>
          </cell>
          <cell r="AM161">
            <v>0</v>
          </cell>
          <cell r="AQ161">
            <v>0</v>
          </cell>
          <cell r="AU161">
            <v>0</v>
          </cell>
          <cell r="AY161">
            <v>0</v>
          </cell>
          <cell r="BC161">
            <v>0</v>
          </cell>
          <cell r="BG161">
            <v>0</v>
          </cell>
          <cell r="BK161">
            <v>0</v>
          </cell>
          <cell r="BO161">
            <v>0</v>
          </cell>
          <cell r="BS161">
            <v>0</v>
          </cell>
          <cell r="BW161">
            <v>0</v>
          </cell>
          <cell r="CA161">
            <v>0</v>
          </cell>
          <cell r="CE161">
            <v>0</v>
          </cell>
          <cell r="CI161">
            <v>0</v>
          </cell>
          <cell r="CM161">
            <v>0</v>
          </cell>
          <cell r="CQ161">
            <v>0</v>
          </cell>
        </row>
        <row r="162">
          <cell r="F162" t="str">
            <v>AH390L</v>
          </cell>
          <cell r="G162" t="str">
            <v>Construction Contracts in Progress Link</v>
          </cell>
          <cell r="J162">
            <v>0</v>
          </cell>
          <cell r="K162">
            <v>0</v>
          </cell>
          <cell r="L162">
            <v>0</v>
          </cell>
          <cell r="P162">
            <v>0</v>
          </cell>
          <cell r="Q162">
            <v>0</v>
          </cell>
          <cell r="R162">
            <v>0</v>
          </cell>
          <cell r="S162">
            <v>0</v>
          </cell>
          <cell r="T162">
            <v>0</v>
          </cell>
          <cell r="U162">
            <v>0</v>
          </cell>
          <cell r="AC162" t="str">
            <v>Destination (Contract)</v>
          </cell>
          <cell r="AD162" t="str">
            <v>AH390L</v>
          </cell>
          <cell r="AE162" t="str">
            <v>Construction Contracts in Progress Link</v>
          </cell>
          <cell r="AH162">
            <v>0</v>
          </cell>
          <cell r="AM162">
            <v>0</v>
          </cell>
          <cell r="AQ162">
            <v>0</v>
          </cell>
          <cell r="AU162">
            <v>0</v>
          </cell>
          <cell r="AY162">
            <v>0</v>
          </cell>
          <cell r="BC162">
            <v>0</v>
          </cell>
          <cell r="BG162">
            <v>0</v>
          </cell>
          <cell r="BK162">
            <v>0</v>
          </cell>
          <cell r="BO162">
            <v>0</v>
          </cell>
          <cell r="BS162">
            <v>0</v>
          </cell>
          <cell r="BW162">
            <v>0</v>
          </cell>
          <cell r="CA162">
            <v>0</v>
          </cell>
          <cell r="CE162">
            <v>0</v>
          </cell>
          <cell r="CI162">
            <v>0</v>
          </cell>
          <cell r="CM162">
            <v>0</v>
          </cell>
          <cell r="CQ162">
            <v>0</v>
          </cell>
        </row>
        <row r="163">
          <cell r="F163" t="str">
            <v>AH390N</v>
          </cell>
          <cell r="G163" t="str">
            <v>CCIP</v>
          </cell>
          <cell r="J163">
            <v>0</v>
          </cell>
          <cell r="K163">
            <v>0</v>
          </cell>
          <cell r="L163">
            <v>0</v>
          </cell>
          <cell r="P163">
            <v>0</v>
          </cell>
          <cell r="Q163">
            <v>0</v>
          </cell>
          <cell r="R163">
            <v>0</v>
          </cell>
          <cell r="S163">
            <v>0</v>
          </cell>
          <cell r="T163">
            <v>0</v>
          </cell>
          <cell r="U163">
            <v>0</v>
          </cell>
          <cell r="AC163" t="str">
            <v>Destination (Contract)</v>
          </cell>
          <cell r="AD163" t="str">
            <v>AH390N</v>
          </cell>
          <cell r="AE163" t="str">
            <v>CCIP</v>
          </cell>
          <cell r="AH163">
            <v>0</v>
          </cell>
          <cell r="AM163">
            <v>0</v>
          </cell>
          <cell r="AQ163">
            <v>0</v>
          </cell>
          <cell r="AU163">
            <v>0</v>
          </cell>
          <cell r="AY163">
            <v>0</v>
          </cell>
          <cell r="BC163">
            <v>0</v>
          </cell>
          <cell r="BG163">
            <v>0</v>
          </cell>
          <cell r="BK163">
            <v>0</v>
          </cell>
          <cell r="BO163">
            <v>0</v>
          </cell>
          <cell r="BS163">
            <v>0</v>
          </cell>
          <cell r="BW163">
            <v>0</v>
          </cell>
          <cell r="CA163">
            <v>0</v>
          </cell>
          <cell r="CE163">
            <v>0</v>
          </cell>
          <cell r="CI163">
            <v>0</v>
          </cell>
          <cell r="CM163">
            <v>0</v>
          </cell>
          <cell r="CQ163">
            <v>0</v>
          </cell>
        </row>
      </sheetData>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KPI by regions"/>
      <sheetName val="Regions by KPI BR"/>
      <sheetName val="Regions by KPI A3"/>
      <sheetName val="Regions by KPI A3 wi TGTs"/>
      <sheetName val="Traffic Light"/>
      <sheetName val="Scorecard"/>
      <sheetName val="Targets"/>
      <sheetName val="P&amp;L =&gt;"/>
      <sheetName val="P&amp;L AP"/>
      <sheetName val="P&amp;L GU-MGT-TR"/>
      <sheetName val="P&amp;L China"/>
      <sheetName val="P&amp;L India"/>
      <sheetName val="P&amp;L EAP"/>
      <sheetName val="P&amp;L HQ"/>
      <sheetName val="P&amp;L New Alstom"/>
      <sheetName val="Technical =&gt;"/>
      <sheetName val="Fees"/>
      <sheetName val="S&amp;A Reallocation"/>
      <sheetName val="Cluster fees"/>
      <sheetName val="Tenders"/>
      <sheetName val="RD &amp; CMF RATES"/>
      <sheetName val="P&amp;L PLUG"/>
      <sheetName val="FCT Tend dest plug"/>
      <sheetName val="Check P&amp;L"/>
    </sheetNames>
    <sheetDataSet>
      <sheetData sheetId="0">
        <row r="5">
          <cell r="E5" t="str">
            <v>11/2014</v>
          </cell>
        </row>
        <row r="45">
          <cell r="C45" t="str">
            <v>BR - Budget Exchange Rates Version</v>
          </cell>
          <cell r="E45" t="str">
            <v>03/2010</v>
          </cell>
        </row>
        <row r="46">
          <cell r="C46" t="str">
            <v>PM - Published Version - Management</v>
          </cell>
          <cell r="E46" t="str">
            <v>04/2010</v>
          </cell>
          <cell r="O46" t="str">
            <v>11-2014</v>
          </cell>
        </row>
        <row r="47">
          <cell r="E47" t="str">
            <v>05/2010</v>
          </cell>
        </row>
        <row r="48">
          <cell r="E48" t="str">
            <v>06/2010</v>
          </cell>
        </row>
        <row r="49">
          <cell r="E49" t="str">
            <v>07/2010</v>
          </cell>
        </row>
        <row r="50">
          <cell r="E50" t="str">
            <v>08/2010</v>
          </cell>
        </row>
        <row r="51">
          <cell r="E51" t="str">
            <v>09/2010</v>
          </cell>
        </row>
        <row r="52">
          <cell r="E52" t="str">
            <v>10/2010</v>
          </cell>
        </row>
        <row r="53">
          <cell r="E53" t="str">
            <v>11/2010</v>
          </cell>
        </row>
        <row r="54">
          <cell r="E54" t="str">
            <v>12/2010</v>
          </cell>
        </row>
        <row r="55">
          <cell r="E55" t="str">
            <v>01/2011</v>
          </cell>
        </row>
        <row r="56">
          <cell r="E56" t="str">
            <v>02/2011</v>
          </cell>
        </row>
        <row r="57">
          <cell r="E57" t="str">
            <v>03/2011</v>
          </cell>
        </row>
        <row r="58">
          <cell r="E58" t="str">
            <v>04/2011</v>
          </cell>
        </row>
        <row r="59">
          <cell r="E59" t="str">
            <v>05/2011</v>
          </cell>
        </row>
        <row r="60">
          <cell r="E60" t="str">
            <v>06/2011</v>
          </cell>
        </row>
        <row r="61">
          <cell r="E61" t="str">
            <v>07/2011</v>
          </cell>
        </row>
        <row r="62">
          <cell r="E62" t="str">
            <v>08/2011</v>
          </cell>
        </row>
        <row r="63">
          <cell r="E63" t="str">
            <v>09/2011</v>
          </cell>
        </row>
        <row r="64">
          <cell r="E64" t="str">
            <v>10/2011</v>
          </cell>
        </row>
        <row r="65">
          <cell r="E65" t="str">
            <v>11/2011</v>
          </cell>
        </row>
        <row r="66">
          <cell r="E66" t="str">
            <v>12/2011</v>
          </cell>
        </row>
        <row r="67">
          <cell r="E67" t="str">
            <v>01/2012</v>
          </cell>
        </row>
        <row r="68">
          <cell r="E68" t="str">
            <v>02/2012</v>
          </cell>
        </row>
        <row r="69">
          <cell r="E69" t="str">
            <v>03/2012</v>
          </cell>
        </row>
        <row r="70">
          <cell r="E70" t="str">
            <v>04/2012</v>
          </cell>
        </row>
        <row r="71">
          <cell r="E71" t="str">
            <v>05/2012</v>
          </cell>
        </row>
        <row r="72">
          <cell r="E72" t="str">
            <v>06/2012</v>
          </cell>
        </row>
        <row r="73">
          <cell r="E73" t="str">
            <v>07/2012</v>
          </cell>
        </row>
        <row r="74">
          <cell r="E74" t="str">
            <v>08/2012</v>
          </cell>
        </row>
        <row r="75">
          <cell r="E75" t="str">
            <v>09/2012</v>
          </cell>
        </row>
        <row r="76">
          <cell r="E76" t="str">
            <v>10/2012</v>
          </cell>
        </row>
        <row r="77">
          <cell r="E77" t="str">
            <v>11/2012</v>
          </cell>
        </row>
        <row r="78">
          <cell r="E78" t="str">
            <v>12/2012</v>
          </cell>
        </row>
        <row r="79">
          <cell r="E79" t="str">
            <v>01/2013</v>
          </cell>
        </row>
        <row r="80">
          <cell r="E80" t="str">
            <v>02/2013</v>
          </cell>
        </row>
        <row r="81">
          <cell r="E81" t="str">
            <v>03/2013</v>
          </cell>
        </row>
        <row r="82">
          <cell r="E82" t="str">
            <v>04/2013</v>
          </cell>
        </row>
        <row r="83">
          <cell r="E83" t="str">
            <v>05/2013</v>
          </cell>
        </row>
        <row r="84">
          <cell r="E84" t="str">
            <v>06/2013</v>
          </cell>
        </row>
        <row r="85">
          <cell r="E85" t="str">
            <v>07/2013</v>
          </cell>
        </row>
        <row r="86">
          <cell r="E86" t="str">
            <v>08/2013</v>
          </cell>
        </row>
        <row r="87">
          <cell r="E87" t="str">
            <v>09/2013</v>
          </cell>
        </row>
        <row r="88">
          <cell r="E88" t="str">
            <v>10/2013</v>
          </cell>
        </row>
        <row r="89">
          <cell r="E89" t="str">
            <v>11/2013</v>
          </cell>
        </row>
        <row r="90">
          <cell r="E90" t="str">
            <v>12/2013</v>
          </cell>
        </row>
        <row r="91">
          <cell r="E91" t="str">
            <v>01/2014</v>
          </cell>
        </row>
        <row r="92">
          <cell r="E92" t="str">
            <v>02/2014</v>
          </cell>
        </row>
        <row r="93">
          <cell r="E93" t="str">
            <v>03/2014</v>
          </cell>
        </row>
        <row r="94">
          <cell r="E94" t="str">
            <v>04/2014</v>
          </cell>
        </row>
        <row r="95">
          <cell r="E95" t="str">
            <v>05/2014</v>
          </cell>
        </row>
        <row r="96">
          <cell r="E96" t="str">
            <v>06/2014</v>
          </cell>
        </row>
        <row r="97">
          <cell r="E97" t="str">
            <v>07/2014</v>
          </cell>
        </row>
        <row r="98">
          <cell r="E98" t="str">
            <v>08/2014</v>
          </cell>
        </row>
        <row r="99">
          <cell r="E99" t="str">
            <v>09/2014</v>
          </cell>
        </row>
        <row r="100">
          <cell r="E100" t="str">
            <v>10/2014</v>
          </cell>
        </row>
        <row r="101">
          <cell r="E101" t="str">
            <v>11/2014</v>
          </cell>
        </row>
        <row r="102">
          <cell r="E102" t="str">
            <v>12/2014</v>
          </cell>
        </row>
        <row r="103">
          <cell r="E103" t="str">
            <v>01/2015</v>
          </cell>
        </row>
        <row r="104">
          <cell r="E104" t="str">
            <v>02/2015</v>
          </cell>
        </row>
        <row r="105">
          <cell r="E105" t="str">
            <v>03/2015</v>
          </cell>
        </row>
        <row r="106">
          <cell r="E106" t="str">
            <v>04/2015</v>
          </cell>
        </row>
        <row r="107">
          <cell r="E107" t="str">
            <v>05/2015</v>
          </cell>
        </row>
        <row r="108">
          <cell r="E108" t="str">
            <v>06/2015</v>
          </cell>
        </row>
        <row r="109">
          <cell r="E109" t="str">
            <v>07/2015</v>
          </cell>
        </row>
        <row r="110">
          <cell r="E110" t="str">
            <v>08/2015</v>
          </cell>
        </row>
        <row r="111">
          <cell r="E111" t="str">
            <v>09/2015</v>
          </cell>
        </row>
        <row r="112">
          <cell r="E112" t="str">
            <v>10/2015</v>
          </cell>
        </row>
        <row r="113">
          <cell r="E113" t="str">
            <v>11/2015</v>
          </cell>
        </row>
        <row r="114">
          <cell r="E114" t="str">
            <v>12/2015</v>
          </cell>
        </row>
      </sheetData>
      <sheetData sheetId="1" refreshError="1"/>
      <sheetData sheetId="2" refreshError="1"/>
      <sheetData sheetId="3" refreshError="1"/>
      <sheetData sheetId="4" refreshError="1"/>
      <sheetData sheetId="5" refreshError="1"/>
      <sheetData sheetId="6">
        <row r="24">
          <cell r="P24">
            <v>-2597.1425235148226</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 - Engineering Workload"/>
      <sheetName val="2 _ Engineering Workload"/>
      <sheetName val="Recap by PL"/>
      <sheetName val="CONQ"/>
      <sheetName val="HC"/>
      <sheetName val="TLS Sites list"/>
      <sheetName val="Standard Scing functions"/>
    </sheetNames>
    <sheetDataSet>
      <sheetData sheetId="0" refreshError="1">
        <row r="51">
          <cell r="F51">
            <v>37987</v>
          </cell>
        </row>
        <row r="55">
          <cell r="F55">
            <v>33113.919999999998</v>
          </cell>
        </row>
      </sheetData>
      <sheetData sheetId="1" refreshError="1"/>
      <sheetData sheetId="2" refreshError="1"/>
      <sheetData sheetId="3" refreshError="1"/>
      <sheetData sheetId="4" refreshError="1"/>
      <sheetData sheetId="5" refreshError="1"/>
      <sheetData sheetId="6"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PIs"/>
      <sheetName val="Site KPIs"/>
      <sheetName val="Added Sales"/>
      <sheetName val="SOH"/>
      <sheetName val="POH Uo"/>
      <sheetName val="Workload"/>
      <sheetName val="Manuf"/>
      <sheetName val="Directs"/>
      <sheetName val="Indirects"/>
      <sheetName val="Capex"/>
      <sheetName val="Hard Inventories"/>
      <sheetName val="Total Sales"/>
      <sheetName val="AS Bud"/>
      <sheetName val="YE LY"/>
      <sheetName val="H1 Added Fct"/>
      <sheetName val="YE Added Fct"/>
      <sheetName val="H1 LY"/>
      <sheetName val="Action Plan by Site"/>
      <sheetName val="Action Plan by CT"/>
    </sheetNames>
    <sheetDataSet>
      <sheetData sheetId="0"/>
      <sheetData sheetId="1"/>
      <sheetData sheetId="2">
        <row r="5">
          <cell r="B5" t="str">
            <v>RSC</v>
          </cell>
          <cell r="D5">
            <v>4.650422145041837</v>
          </cell>
          <cell r="E5">
            <v>14.915068777887662</v>
          </cell>
          <cell r="F5">
            <v>9.4123975757402611</v>
          </cell>
          <cell r="G5">
            <v>0</v>
          </cell>
          <cell r="H5">
            <v>51.891105776391896</v>
          </cell>
          <cell r="I5">
            <v>71.341582162944704</v>
          </cell>
          <cell r="J5">
            <v>55.584161098401381</v>
          </cell>
          <cell r="K5">
            <v>0</v>
          </cell>
          <cell r="L5">
            <v>145.15418722270888</v>
          </cell>
          <cell r="M5">
            <v>175.3324568951316</v>
          </cell>
          <cell r="N5">
            <v>125.89463289386649</v>
          </cell>
        </row>
        <row r="6">
          <cell r="B6">
            <v>0</v>
          </cell>
          <cell r="D6">
            <v>0</v>
          </cell>
          <cell r="E6">
            <v>0</v>
          </cell>
          <cell r="F6">
            <v>0</v>
          </cell>
          <cell r="H6">
            <v>0</v>
          </cell>
          <cell r="I6">
            <v>0</v>
          </cell>
          <cell r="J6">
            <v>0</v>
          </cell>
          <cell r="L6">
            <v>0</v>
          </cell>
          <cell r="M6">
            <v>0</v>
          </cell>
          <cell r="N6">
            <v>0</v>
          </cell>
        </row>
        <row r="7">
          <cell r="B7" t="str">
            <v>ATSL</v>
          </cell>
          <cell r="D7">
            <v>2.4826981526280703</v>
          </cell>
          <cell r="E7">
            <v>2.64892471044783</v>
          </cell>
          <cell r="F7">
            <v>3.9385525755367596</v>
          </cell>
          <cell r="G7">
            <v>0</v>
          </cell>
          <cell r="H7">
            <v>10.3512614486031</v>
          </cell>
          <cell r="I7">
            <v>13.3801048017152</v>
          </cell>
          <cell r="J7">
            <v>8.4385221701445214</v>
          </cell>
          <cell r="K7">
            <v>0</v>
          </cell>
          <cell r="L7">
            <v>16.5868082213028</v>
          </cell>
          <cell r="M7">
            <v>19.154162592375201</v>
          </cell>
          <cell r="N7">
            <v>14.218388003207599</v>
          </cell>
        </row>
        <row r="8">
          <cell r="B8" t="str">
            <v>Sricity</v>
          </cell>
          <cell r="D8">
            <v>2.0049340223426202</v>
          </cell>
          <cell r="E8">
            <v>3.7529339957488199</v>
          </cell>
          <cell r="F8">
            <v>0.212290116724837</v>
          </cell>
          <cell r="G8">
            <v>0</v>
          </cell>
          <cell r="H8">
            <v>11.187597818644798</v>
          </cell>
          <cell r="I8">
            <v>22.581910964945898</v>
          </cell>
          <cell r="J8">
            <v>3.4213967350543197</v>
          </cell>
          <cell r="K8">
            <v>0</v>
          </cell>
          <cell r="L8">
            <v>27.144421942378603</v>
          </cell>
          <cell r="M8">
            <v>45.366905194562698</v>
          </cell>
          <cell r="N8">
            <v>8.9619329010615498</v>
          </cell>
        </row>
        <row r="9">
          <cell r="B9" t="str">
            <v>SATEE</v>
          </cell>
          <cell r="D9">
            <v>1.08804397155313</v>
          </cell>
          <cell r="E9">
            <v>3.3328010803559702</v>
          </cell>
          <cell r="F9">
            <v>0.57318508673424906</v>
          </cell>
          <cell r="G9">
            <v>0</v>
          </cell>
          <cell r="H9">
            <v>13.976715298847001</v>
          </cell>
          <cell r="I9">
            <v>14.9132857553509</v>
          </cell>
          <cell r="J9">
            <v>14.8847871239463</v>
          </cell>
          <cell r="K9">
            <v>0</v>
          </cell>
          <cell r="L9">
            <v>36.9100921209182</v>
          </cell>
          <cell r="M9">
            <v>31.399264651279797</v>
          </cell>
          <cell r="N9">
            <v>42.606838045679496</v>
          </cell>
        </row>
        <row r="10">
          <cell r="B10" t="str">
            <v>Qingdao</v>
          </cell>
          <cell r="D10">
            <v>0.64655498217516194</v>
          </cell>
          <cell r="E10">
            <v>0.88570154866991702</v>
          </cell>
          <cell r="F10">
            <v>1.05730909545465</v>
          </cell>
          <cell r="G10">
            <v>0</v>
          </cell>
          <cell r="H10">
            <v>8.1508190697232905</v>
          </cell>
          <cell r="I10">
            <v>5.6373997077529303</v>
          </cell>
          <cell r="J10">
            <v>7.1575132090808804</v>
          </cell>
          <cell r="K10">
            <v>0</v>
          </cell>
          <cell r="L10">
            <v>14.648366670361501</v>
          </cell>
          <cell r="M10">
            <v>11.333872513205</v>
          </cell>
          <cell r="N10">
            <v>19.923380988943499</v>
          </cell>
        </row>
        <row r="11">
          <cell r="B11" t="str">
            <v>Coimbatore</v>
          </cell>
          <cell r="D11">
            <v>0.46516029089581501</v>
          </cell>
          <cell r="E11">
            <v>1.0571353934821801</v>
          </cell>
          <cell r="F11">
            <v>0.12933151016619102</v>
          </cell>
          <cell r="G11">
            <v>0</v>
          </cell>
          <cell r="H11">
            <v>4.6014359239828604</v>
          </cell>
          <cell r="I11">
            <v>6.2053056486188902</v>
          </cell>
          <cell r="J11">
            <v>0.62501149636254194</v>
          </cell>
          <cell r="K11">
            <v>0</v>
          </cell>
          <cell r="L11">
            <v>9.7832011906009395</v>
          </cell>
          <cell r="M11">
            <v>13.7323015720544</v>
          </cell>
          <cell r="N11">
            <v>2.8379693248832298</v>
          </cell>
        </row>
        <row r="12">
          <cell r="B12" t="str">
            <v>XAYEECO</v>
          </cell>
          <cell r="D12">
            <v>0.290717168244227</v>
          </cell>
          <cell r="E12">
            <v>1.7191074487070501</v>
          </cell>
          <cell r="F12">
            <v>0.91355632148606192</v>
          </cell>
          <cell r="G12">
            <v>0</v>
          </cell>
          <cell r="H12">
            <v>8.3361853370835508</v>
          </cell>
          <cell r="I12">
            <v>9.5314465032159212</v>
          </cell>
          <cell r="J12">
            <v>7.6342600092817898</v>
          </cell>
          <cell r="K12">
            <v>0</v>
          </cell>
          <cell r="L12">
            <v>23.510113564427499</v>
          </cell>
          <cell r="M12">
            <v>30.1056401288762</v>
          </cell>
          <cell r="N12">
            <v>18.488891339234602</v>
          </cell>
        </row>
        <row r="13">
          <cell r="B13" t="str">
            <v>Bangalore</v>
          </cell>
          <cell r="D13">
            <v>0</v>
          </cell>
          <cell r="E13">
            <v>0.31111918093854701</v>
          </cell>
          <cell r="F13">
            <v>0</v>
          </cell>
          <cell r="G13">
            <v>0</v>
          </cell>
          <cell r="H13">
            <v>3.9477960908201797</v>
          </cell>
          <cell r="I13">
            <v>2.98349459972354</v>
          </cell>
          <cell r="J13">
            <v>0</v>
          </cell>
          <cell r="K13">
            <v>0</v>
          </cell>
          <cell r="L13">
            <v>10.975928794736101</v>
          </cell>
          <cell r="M13">
            <v>7.0516481971745195</v>
          </cell>
          <cell r="N13">
            <v>0</v>
          </cell>
        </row>
        <row r="14">
          <cell r="B14" t="str">
            <v>Chennai</v>
          </cell>
          <cell r="D14">
            <v>-4.0741789206196699E-2</v>
          </cell>
          <cell r="E14">
            <v>1.2965232059602199</v>
          </cell>
          <cell r="F14">
            <v>1.9445025408543402E-2</v>
          </cell>
          <cell r="G14">
            <v>0</v>
          </cell>
          <cell r="H14">
            <v>3.9631172593281201E-2</v>
          </cell>
          <cell r="I14">
            <v>3.6182203687650798</v>
          </cell>
          <cell r="J14">
            <v>3.8864543090023398</v>
          </cell>
          <cell r="K14">
            <v>0</v>
          </cell>
          <cell r="L14">
            <v>2.4029204895503398</v>
          </cell>
          <cell r="M14">
            <v>7.6418533608228101</v>
          </cell>
          <cell r="N14">
            <v>3.8102596841507101</v>
          </cell>
        </row>
        <row r="15">
          <cell r="B15" t="str">
            <v>Australia</v>
          </cell>
          <cell r="D15">
            <v>-2.2869446535909903</v>
          </cell>
          <cell r="E15">
            <v>-8.9177786422875008E-2</v>
          </cell>
          <cell r="F15">
            <v>2.5687278442289698</v>
          </cell>
          <cell r="G15">
            <v>0</v>
          </cell>
          <cell r="H15">
            <v>-8.7003363839061603</v>
          </cell>
          <cell r="I15">
            <v>-7.5095861871436504</v>
          </cell>
          <cell r="J15">
            <v>9.5362160455286897</v>
          </cell>
          <cell r="K15">
            <v>0</v>
          </cell>
          <cell r="L15">
            <v>3.1923342284329399</v>
          </cell>
          <cell r="M15">
            <v>9.546808684780979</v>
          </cell>
          <cell r="N15">
            <v>15.046972606705801</v>
          </cell>
        </row>
      </sheetData>
      <sheetData sheetId="3">
        <row r="5">
          <cell r="B5" t="str">
            <v>RSC</v>
          </cell>
          <cell r="D5">
            <v>-1.3032100000000002</v>
          </cell>
          <cell r="E5">
            <v>-1.6981000000000006</v>
          </cell>
          <cell r="F5">
            <v>-1.2576400000000001</v>
          </cell>
          <cell r="H5">
            <v>-9.3302899999999998</v>
          </cell>
          <cell r="I5">
            <v>-10.488090000000001</v>
          </cell>
          <cell r="J5">
            <v>-7.9414699999999998</v>
          </cell>
          <cell r="L5">
            <v>-19.63935</v>
          </cell>
          <cell r="M5">
            <v>-21.202569999999998</v>
          </cell>
          <cell r="N5">
            <v>-15.795050000000002</v>
          </cell>
        </row>
        <row r="6">
          <cell r="B6">
            <v>0</v>
          </cell>
          <cell r="D6">
            <v>0</v>
          </cell>
          <cell r="E6">
            <v>0</v>
          </cell>
          <cell r="F6">
            <v>0</v>
          </cell>
          <cell r="H6">
            <v>0</v>
          </cell>
          <cell r="I6">
            <v>0</v>
          </cell>
          <cell r="J6">
            <v>0</v>
          </cell>
          <cell r="L6">
            <v>0</v>
          </cell>
          <cell r="M6">
            <v>0</v>
          </cell>
          <cell r="N6">
            <v>0</v>
          </cell>
        </row>
        <row r="7">
          <cell r="B7" t="str">
            <v>Sricity</v>
          </cell>
          <cell r="D7">
            <v>-0.22423999999999997</v>
          </cell>
          <cell r="E7">
            <v>-0.34292999999999996</v>
          </cell>
          <cell r="F7">
            <v>-0.31522000000000006</v>
          </cell>
          <cell r="H7">
            <v>-1.8543000000000003</v>
          </cell>
          <cell r="I7">
            <v>-2.0619700000000001</v>
          </cell>
          <cell r="J7">
            <v>-1.6882999999999997</v>
          </cell>
          <cell r="L7">
            <v>-3.8061299999999996</v>
          </cell>
          <cell r="M7">
            <v>-4.1145799999999983</v>
          </cell>
          <cell r="N7">
            <v>-3.1258199999999996</v>
          </cell>
        </row>
        <row r="8">
          <cell r="B8" t="str">
            <v>SATEE</v>
          </cell>
          <cell r="D8">
            <v>-0.31818000000000007</v>
          </cell>
          <cell r="E8">
            <v>-0.34942000000000006</v>
          </cell>
          <cell r="F8">
            <v>-0.29426999999999992</v>
          </cell>
          <cell r="H8">
            <v>-1.8941899999999994</v>
          </cell>
          <cell r="I8">
            <v>-2.0959400000000001</v>
          </cell>
          <cell r="J8">
            <v>-1.6220300000000003</v>
          </cell>
          <cell r="L8">
            <v>-3.78864</v>
          </cell>
          <cell r="M8">
            <v>-4.1919499999999994</v>
          </cell>
          <cell r="N8">
            <v>-3.0845400000000001</v>
          </cell>
        </row>
        <row r="9">
          <cell r="B9" t="str">
            <v>Australia</v>
          </cell>
          <cell r="D9">
            <v>-0.18812999999999999</v>
          </cell>
          <cell r="E9">
            <v>-0.21530000000000002</v>
          </cell>
          <cell r="F9">
            <v>-0.21785000000000002</v>
          </cell>
          <cell r="H9">
            <v>-1.4205099999999999</v>
          </cell>
          <cell r="I9">
            <v>-1.33307</v>
          </cell>
          <cell r="J9">
            <v>-1.5788100000000003</v>
          </cell>
          <cell r="L9">
            <v>-2.8778700000000002</v>
          </cell>
          <cell r="M9">
            <v>-2.6142799999999999</v>
          </cell>
          <cell r="N9">
            <v>-2.5636399999999999</v>
          </cell>
        </row>
        <row r="10">
          <cell r="B10" t="str">
            <v>XAYEECO</v>
          </cell>
          <cell r="D10">
            <v>-0.22646000000000002</v>
          </cell>
          <cell r="E10">
            <v>-0.18542000000000006</v>
          </cell>
          <cell r="F10">
            <v>-0.14327000000000001</v>
          </cell>
          <cell r="H10">
            <v>-1.1521499999999998</v>
          </cell>
          <cell r="I10">
            <v>-1.2983700000000002</v>
          </cell>
          <cell r="J10">
            <v>-0.97662000000000015</v>
          </cell>
          <cell r="L10">
            <v>-2.4212700000000007</v>
          </cell>
          <cell r="M10">
            <v>-2.8231900000000003</v>
          </cell>
          <cell r="N10">
            <v>-2.0867400000000003</v>
          </cell>
        </row>
        <row r="11">
          <cell r="B11" t="str">
            <v>Bangalore</v>
          </cell>
          <cell r="D11">
            <v>-0.06</v>
          </cell>
          <cell r="E11">
            <v>-0.24093000000000001</v>
          </cell>
          <cell r="F11">
            <v>0</v>
          </cell>
          <cell r="H11">
            <v>-0.8682700000000001</v>
          </cell>
          <cell r="I11">
            <v>-1.4952100000000002</v>
          </cell>
          <cell r="J11">
            <v>-0.12746000000000002</v>
          </cell>
          <cell r="L11">
            <v>-2.2125300000000001</v>
          </cell>
          <cell r="M11">
            <v>-3.0423899999999993</v>
          </cell>
          <cell r="N11">
            <v>-0.8603400000000001</v>
          </cell>
        </row>
        <row r="12">
          <cell r="B12" t="str">
            <v>ATSL</v>
          </cell>
          <cell r="D12">
            <v>-0.11339000000000003</v>
          </cell>
          <cell r="E12">
            <v>-0.13124000000000013</v>
          </cell>
          <cell r="F12">
            <v>-0.1330700000000001</v>
          </cell>
          <cell r="H12">
            <v>-0.68493000000000004</v>
          </cell>
          <cell r="I12">
            <v>-0.78734000000000026</v>
          </cell>
          <cell r="J12">
            <v>-0.81183999999999912</v>
          </cell>
          <cell r="L12">
            <v>-1.3698599999999999</v>
          </cell>
          <cell r="M12">
            <v>-1.5747500000000001</v>
          </cell>
          <cell r="N12">
            <v>-1.6923899999999987</v>
          </cell>
        </row>
        <row r="13">
          <cell r="B13" t="str">
            <v>Coimbatore</v>
          </cell>
          <cell r="D13">
            <v>-5.393000000000002E-2</v>
          </cell>
          <cell r="E13">
            <v>-8.7600000000000025E-2</v>
          </cell>
          <cell r="F13">
            <v>-3.8980000000000001E-2</v>
          </cell>
          <cell r="H13">
            <v>-0.50952000000000008</v>
          </cell>
          <cell r="I13">
            <v>-0.54473000000000005</v>
          </cell>
          <cell r="J13">
            <v>-0.33504999999999985</v>
          </cell>
          <cell r="L13">
            <v>-1.2656000000000001</v>
          </cell>
          <cell r="M13">
            <v>-1.0984600000000002</v>
          </cell>
          <cell r="N13">
            <v>-0.57460000000000011</v>
          </cell>
        </row>
        <row r="14">
          <cell r="B14" t="str">
            <v>Chennai</v>
          </cell>
          <cell r="D14">
            <v>0</v>
          </cell>
          <cell r="E14">
            <v>-1.1400000000000002E-3</v>
          </cell>
          <cell r="F14">
            <v>0</v>
          </cell>
          <cell r="H14">
            <v>-4.6420000000000003E-2</v>
          </cell>
          <cell r="I14">
            <v>-6.8300000000000001E-3</v>
          </cell>
          <cell r="J14">
            <v>0</v>
          </cell>
          <cell r="L14">
            <v>-9.7450000000000009E-2</v>
          </cell>
          <cell r="M14">
            <v>-1.3650000000000001E-2</v>
          </cell>
          <cell r="N14">
            <v>0</v>
          </cell>
        </row>
        <row r="15">
          <cell r="B15" t="str">
            <v>Qingdao</v>
          </cell>
          <cell r="D15">
            <v>-0.11888000000000001</v>
          </cell>
          <cell r="E15">
            <v>-0.14412</v>
          </cell>
          <cell r="F15">
            <v>-0.11498</v>
          </cell>
          <cell r="H15">
            <v>-0.9</v>
          </cell>
          <cell r="I15">
            <v>-0.86463000000000023</v>
          </cell>
          <cell r="J15">
            <v>-0.80136000000000007</v>
          </cell>
          <cell r="L15">
            <v>-1.8</v>
          </cell>
          <cell r="M15">
            <v>-1.7293200000000002</v>
          </cell>
          <cell r="N15">
            <v>-1.8069800000000005</v>
          </cell>
        </row>
      </sheetData>
      <sheetData sheetId="4">
        <row r="5">
          <cell r="B5" t="str">
            <v>RSC</v>
          </cell>
          <cell r="D5">
            <v>-0.32945999999999998</v>
          </cell>
          <cell r="E5">
            <v>-0.23905000000000004</v>
          </cell>
          <cell r="F5">
            <v>-0.3867199999999999</v>
          </cell>
          <cell r="H5">
            <v>-0.63435000000000008</v>
          </cell>
          <cell r="I5">
            <v>-0.67881999999999998</v>
          </cell>
          <cell r="J5">
            <v>-2.3648699999999998</v>
          </cell>
          <cell r="L5">
            <v>-0.64711999999999992</v>
          </cell>
          <cell r="M5">
            <v>-0.30429000000000006</v>
          </cell>
          <cell r="N5">
            <v>-3.0565299999999995</v>
          </cell>
        </row>
        <row r="6">
          <cell r="B6">
            <v>0</v>
          </cell>
          <cell r="D6">
            <v>0</v>
          </cell>
          <cell r="E6">
            <v>0</v>
          </cell>
          <cell r="F6">
            <v>0</v>
          </cell>
          <cell r="H6">
            <v>0</v>
          </cell>
          <cell r="I6">
            <v>0</v>
          </cell>
          <cell r="J6">
            <v>0</v>
          </cell>
          <cell r="L6">
            <v>0</v>
          </cell>
          <cell r="M6">
            <v>0</v>
          </cell>
          <cell r="N6">
            <v>0</v>
          </cell>
        </row>
        <row r="7">
          <cell r="B7" t="str">
            <v>Sricity</v>
          </cell>
          <cell r="D7">
            <v>-4.8490000000000005E-2</v>
          </cell>
          <cell r="E7">
            <v>-1.06E-2</v>
          </cell>
          <cell r="F7">
            <v>-0.24834999999999999</v>
          </cell>
          <cell r="H7">
            <v>-0.18905000000000002</v>
          </cell>
          <cell r="I7">
            <v>9.4400000000000005E-3</v>
          </cell>
          <cell r="J7">
            <v>-0.86280000000000001</v>
          </cell>
          <cell r="L7">
            <v>-0.41076999999999997</v>
          </cell>
          <cell r="M7">
            <v>0</v>
          </cell>
          <cell r="N7">
            <v>-1.2085699999999999</v>
          </cell>
        </row>
        <row r="8">
          <cell r="B8" t="str">
            <v>Coimbatore</v>
          </cell>
          <cell r="D8">
            <v>1.7800000000000001E-3</v>
          </cell>
          <cell r="E8">
            <v>2.179E-2</v>
          </cell>
          <cell r="F8">
            <v>-1.468E-2</v>
          </cell>
          <cell r="H8">
            <v>-3.1039999999999998E-2</v>
          </cell>
          <cell r="I8">
            <v>-3.5729999999999998E-2</v>
          </cell>
          <cell r="J8">
            <v>-0.16230000000000003</v>
          </cell>
          <cell r="L8">
            <v>-0.18661000000000003</v>
          </cell>
          <cell r="M8">
            <v>0</v>
          </cell>
          <cell r="N8">
            <v>-7.7200000000000005E-2</v>
          </cell>
        </row>
        <row r="9">
          <cell r="B9" t="str">
            <v>Australia</v>
          </cell>
          <cell r="D9">
            <v>-7.4859999999999996E-2</v>
          </cell>
          <cell r="E9">
            <v>-0.11347</v>
          </cell>
          <cell r="F9">
            <v>2.793E-2</v>
          </cell>
          <cell r="H9">
            <v>-3.109E-2</v>
          </cell>
          <cell r="I9">
            <v>0</v>
          </cell>
          <cell r="J9">
            <v>-0.77026000000000006</v>
          </cell>
          <cell r="L9">
            <v>-0.15340000000000001</v>
          </cell>
          <cell r="M9">
            <v>0</v>
          </cell>
          <cell r="N9">
            <v>-1.0014400000000001</v>
          </cell>
        </row>
        <row r="10">
          <cell r="B10" t="str">
            <v>ATSL</v>
          </cell>
          <cell r="D10">
            <v>-8.8489999999999999E-2</v>
          </cell>
          <cell r="E10">
            <v>4.2040000000000001E-2</v>
          </cell>
          <cell r="F10">
            <v>3.0920000000000003E-2</v>
          </cell>
          <cell r="H10">
            <v>-3.1329999999999997E-2</v>
          </cell>
          <cell r="I10">
            <v>1.797E-2</v>
          </cell>
          <cell r="J10">
            <v>-0.28111000000000003</v>
          </cell>
          <cell r="L10">
            <v>-6.2899999999999998E-2</v>
          </cell>
          <cell r="M10">
            <v>0</v>
          </cell>
          <cell r="N10">
            <v>-0.21878999999999998</v>
          </cell>
        </row>
        <row r="11">
          <cell r="B11" t="str">
            <v>Bangalore</v>
          </cell>
          <cell r="D11">
            <v>-3.8929999999999999E-2</v>
          </cell>
          <cell r="E11">
            <v>-0.12958000000000003</v>
          </cell>
          <cell r="F11">
            <v>0</v>
          </cell>
          <cell r="H11">
            <v>2.8100000000000003E-2</v>
          </cell>
          <cell r="I11">
            <v>-0.41477999999999998</v>
          </cell>
          <cell r="J11">
            <v>-0.1336</v>
          </cell>
          <cell r="L11">
            <v>-1.8599999999999999E-3</v>
          </cell>
          <cell r="M11">
            <v>-0.47616000000000003</v>
          </cell>
          <cell r="N11">
            <v>-0.78078000000000003</v>
          </cell>
        </row>
        <row r="12">
          <cell r="B12" t="str">
            <v>SATEE</v>
          </cell>
          <cell r="D12">
            <v>-0.12489</v>
          </cell>
          <cell r="E12">
            <v>-4.3360000000000003E-2</v>
          </cell>
          <cell r="F12">
            <v>-0.15819999999999998</v>
          </cell>
          <cell r="H12">
            <v>-0.20383000000000001</v>
          </cell>
          <cell r="I12">
            <v>-0.26494000000000001</v>
          </cell>
          <cell r="J12">
            <v>-4.0869999999999997E-2</v>
          </cell>
          <cell r="L12">
            <v>0.16841999999999999</v>
          </cell>
          <cell r="M12">
            <v>0.17186999999999999</v>
          </cell>
          <cell r="N12">
            <v>0.23647000000000001</v>
          </cell>
        </row>
        <row r="13">
          <cell r="B13" t="str">
            <v>Qingdao</v>
          </cell>
          <cell r="D13">
            <v>0.11791</v>
          </cell>
          <cell r="E13">
            <v>-5.8700000000000002E-3</v>
          </cell>
          <cell r="F13">
            <v>-1.1800000000000001E-2</v>
          </cell>
          <cell r="H13">
            <v>0</v>
          </cell>
          <cell r="I13">
            <v>9.2200000000000008E-3</v>
          </cell>
          <cell r="J13">
            <v>-7.3099999999999997E-3</v>
          </cell>
          <cell r="L13">
            <v>0</v>
          </cell>
          <cell r="M13">
            <v>0</v>
          </cell>
          <cell r="N13">
            <v>0.155</v>
          </cell>
        </row>
        <row r="14">
          <cell r="B14" t="str">
            <v>Xayeeco</v>
          </cell>
          <cell r="D14">
            <v>-7.349E-2</v>
          </cell>
          <cell r="E14">
            <v>0</v>
          </cell>
          <cell r="F14">
            <v>-1.2539999999999999E-2</v>
          </cell>
          <cell r="H14">
            <v>-0.17611000000000002</v>
          </cell>
          <cell r="I14">
            <v>0</v>
          </cell>
          <cell r="J14">
            <v>-0.10662000000000001</v>
          </cell>
          <cell r="L14">
            <v>0</v>
          </cell>
          <cell r="M14">
            <v>0</v>
          </cell>
          <cell r="N14">
            <v>-0.15853999999999999</v>
          </cell>
        </row>
        <row r="15">
          <cell r="B15" t="str">
            <v>Chennai</v>
          </cell>
          <cell r="D15">
            <v>0</v>
          </cell>
          <cell r="E15">
            <v>0</v>
          </cell>
          <cell r="F15">
            <v>0</v>
          </cell>
          <cell r="H15">
            <v>0</v>
          </cell>
          <cell r="I15">
            <v>0</v>
          </cell>
          <cell r="J15">
            <v>0</v>
          </cell>
          <cell r="K15">
            <v>0</v>
          </cell>
          <cell r="L15">
            <v>0</v>
          </cell>
          <cell r="M15">
            <v>0</v>
          </cell>
          <cell r="N15">
            <v>-2.6800000000000001E-3</v>
          </cell>
        </row>
      </sheetData>
      <sheetData sheetId="5">
        <row r="5">
          <cell r="B5" t="str">
            <v>RSC</v>
          </cell>
          <cell r="D5">
            <v>102.803</v>
          </cell>
          <cell r="E5">
            <v>132.01263</v>
          </cell>
          <cell r="F5">
            <v>88.908000000000001</v>
          </cell>
          <cell r="G5">
            <v>0</v>
          </cell>
          <cell r="H5">
            <v>788.10708999999997</v>
          </cell>
          <cell r="I5">
            <v>827.10394999999994</v>
          </cell>
          <cell r="J5">
            <v>533.21299999999997</v>
          </cell>
          <cell r="K5">
            <v>0</v>
          </cell>
          <cell r="L5">
            <v>1709.403</v>
          </cell>
          <cell r="M5">
            <v>1752.3839999999998</v>
          </cell>
          <cell r="N5">
            <v>1117.66199732</v>
          </cell>
        </row>
        <row r="6">
          <cell r="B6">
            <v>0</v>
          </cell>
          <cell r="D6">
            <v>0</v>
          </cell>
          <cell r="E6">
            <v>0</v>
          </cell>
          <cell r="F6">
            <v>0</v>
          </cell>
          <cell r="G6">
            <v>0</v>
          </cell>
          <cell r="H6">
            <v>0</v>
          </cell>
          <cell r="I6">
            <v>0</v>
          </cell>
          <cell r="J6">
            <v>0</v>
          </cell>
          <cell r="K6">
            <v>0</v>
          </cell>
          <cell r="L6">
            <v>0</v>
          </cell>
          <cell r="M6">
            <v>0</v>
          </cell>
          <cell r="N6">
            <v>0</v>
          </cell>
        </row>
        <row r="7">
          <cell r="B7" t="str">
            <v>SATEE</v>
          </cell>
          <cell r="D7">
            <v>23.077999999999999</v>
          </cell>
          <cell r="E7">
            <v>25.094000000000001</v>
          </cell>
          <cell r="F7">
            <v>18.547999999999998</v>
          </cell>
          <cell r="G7">
            <v>0</v>
          </cell>
          <cell r="H7">
            <v>140.00800000000001</v>
          </cell>
          <cell r="I7">
            <v>149.94999999999999</v>
          </cell>
          <cell r="J7">
            <v>125.499</v>
          </cell>
          <cell r="K7">
            <v>0</v>
          </cell>
          <cell r="L7">
            <v>324.60899999999998</v>
          </cell>
          <cell r="M7">
            <v>360.03199999999998</v>
          </cell>
          <cell r="N7">
            <v>255.56299999999999</v>
          </cell>
          <cell r="R7" t="str">
            <v>3070 - CO Qingdao CN</v>
          </cell>
          <cell r="S7" t="str">
            <v>Qingdao</v>
          </cell>
        </row>
        <row r="8">
          <cell r="B8" t="str">
            <v>Bangalore</v>
          </cell>
          <cell r="D8">
            <v>0.90300000000000002</v>
          </cell>
          <cell r="E8">
            <v>10.901999999999999</v>
          </cell>
          <cell r="F8">
            <v>0</v>
          </cell>
          <cell r="G8">
            <v>0</v>
          </cell>
          <cell r="H8">
            <v>111.5</v>
          </cell>
          <cell r="I8">
            <v>101.521</v>
          </cell>
          <cell r="J8">
            <v>0</v>
          </cell>
          <cell r="K8">
            <v>0</v>
          </cell>
          <cell r="L8">
            <v>310</v>
          </cell>
          <cell r="M8">
            <v>238.11099999999999</v>
          </cell>
          <cell r="N8">
            <v>4.1340000000000003</v>
          </cell>
          <cell r="R8" t="str">
            <v>3073 - CO Shanghai SATEE CN</v>
          </cell>
          <cell r="S8" t="str">
            <v>SATEE</v>
          </cell>
        </row>
        <row r="9">
          <cell r="B9" t="str">
            <v>ATSL</v>
          </cell>
          <cell r="D9">
            <v>15.829000000000001</v>
          </cell>
          <cell r="E9">
            <v>21.341300000000004</v>
          </cell>
          <cell r="F9">
            <v>27.238</v>
          </cell>
          <cell r="G9">
            <v>0</v>
          </cell>
          <cell r="H9">
            <v>116.30609000000001</v>
          </cell>
          <cell r="I9">
            <v>113.60609000000001</v>
          </cell>
          <cell r="J9">
            <v>137.40700000000001</v>
          </cell>
          <cell r="K9">
            <v>0</v>
          </cell>
          <cell r="L9">
            <v>212.56800000000001</v>
          </cell>
          <cell r="M9">
            <v>207.16800000000001</v>
          </cell>
          <cell r="N9">
            <v>259.09399999999999</v>
          </cell>
          <cell r="R9" t="str">
            <v>3275 - CO Coimbatore IN</v>
          </cell>
          <cell r="S9" t="str">
            <v>Coimbatore</v>
          </cell>
        </row>
        <row r="10">
          <cell r="B10" t="str">
            <v>Sricity</v>
          </cell>
          <cell r="D10">
            <v>11.598000000000001</v>
          </cell>
          <cell r="E10">
            <v>23.071999999999999</v>
          </cell>
          <cell r="F10">
            <v>4.3179999999999996</v>
          </cell>
          <cell r="G10">
            <v>0</v>
          </cell>
          <cell r="H10">
            <v>103.244</v>
          </cell>
          <cell r="I10">
            <v>133.41</v>
          </cell>
          <cell r="J10">
            <v>51.043999999999997</v>
          </cell>
          <cell r="K10">
            <v>0</v>
          </cell>
          <cell r="L10">
            <v>206.86199999999999</v>
          </cell>
          <cell r="M10">
            <v>263.02600000000001</v>
          </cell>
          <cell r="N10">
            <v>119.72199999999999</v>
          </cell>
          <cell r="R10" t="str">
            <v>5205 - RS Shanghai ATSL CN</v>
          </cell>
          <cell r="S10" t="str">
            <v>ATSL</v>
          </cell>
        </row>
        <row r="11">
          <cell r="B11" t="str">
            <v>Australia</v>
          </cell>
          <cell r="D11">
            <v>14.25</v>
          </cell>
          <cell r="E11">
            <v>15.75</v>
          </cell>
          <cell r="F11">
            <v>19.469000000000001</v>
          </cell>
          <cell r="G11">
            <v>0</v>
          </cell>
          <cell r="H11">
            <v>104.801</v>
          </cell>
          <cell r="I11">
            <v>104.291</v>
          </cell>
          <cell r="J11">
            <v>93.488</v>
          </cell>
          <cell r="K11">
            <v>0</v>
          </cell>
          <cell r="L11">
            <v>204.02199999999999</v>
          </cell>
          <cell r="M11">
            <v>202.68199999999999</v>
          </cell>
          <cell r="N11">
            <v>182.63999999999996</v>
          </cell>
          <cell r="R11" t="str">
            <v>5298 - CO China Motor Unit CN</v>
          </cell>
          <cell r="S11" t="str">
            <v>Xayeeco</v>
          </cell>
        </row>
        <row r="12">
          <cell r="B12" t="str">
            <v>Xayeeco</v>
          </cell>
          <cell r="D12">
            <v>15.257999999999999</v>
          </cell>
          <cell r="E12">
            <v>15.64833</v>
          </cell>
          <cell r="F12">
            <v>8.484</v>
          </cell>
          <cell r="G12">
            <v>0</v>
          </cell>
          <cell r="H12">
            <v>85.933999999999997</v>
          </cell>
          <cell r="I12">
            <v>104.36686</v>
          </cell>
          <cell r="J12">
            <v>57.911000000000001</v>
          </cell>
          <cell r="K12">
            <v>0</v>
          </cell>
          <cell r="L12">
            <v>198.553</v>
          </cell>
          <cell r="M12">
            <v>237.45500000000001</v>
          </cell>
          <cell r="N12">
            <v>128.88300000000001</v>
          </cell>
          <cell r="R12" t="str">
            <v>5523 - AURSMSY / RS SYD AU</v>
          </cell>
          <cell r="S12" t="str">
            <v>Australia</v>
          </cell>
        </row>
        <row r="13">
          <cell r="B13" t="str">
            <v>Coimbatore</v>
          </cell>
          <cell r="D13">
            <v>11.679</v>
          </cell>
          <cell r="E13">
            <v>13.465</v>
          </cell>
          <cell r="F13">
            <v>3.8130000000000002</v>
          </cell>
          <cell r="G13">
            <v>0</v>
          </cell>
          <cell r="H13">
            <v>82.013999999999996</v>
          </cell>
          <cell r="I13">
            <v>78.241</v>
          </cell>
          <cell r="J13">
            <v>28.773</v>
          </cell>
          <cell r="K13">
            <v>0</v>
          </cell>
          <cell r="L13">
            <v>164.18899999999999</v>
          </cell>
          <cell r="M13">
            <v>161.90799999999999</v>
          </cell>
          <cell r="N13">
            <v>67.664000000000001</v>
          </cell>
          <cell r="R13" t="str">
            <v>5788 - RS Sricity IN</v>
          </cell>
          <cell r="S13" t="str">
            <v>Sricity</v>
          </cell>
        </row>
        <row r="14">
          <cell r="B14" t="str">
            <v>Qingdao</v>
          </cell>
          <cell r="D14">
            <v>10.208</v>
          </cell>
          <cell r="E14">
            <v>6.74</v>
          </cell>
          <cell r="F14">
            <v>7.0380000000000003</v>
          </cell>
          <cell r="G14">
            <v>0</v>
          </cell>
          <cell r="H14">
            <v>44.3</v>
          </cell>
          <cell r="I14">
            <v>41.718000000000004</v>
          </cell>
          <cell r="J14">
            <v>39.091000000000001</v>
          </cell>
          <cell r="K14">
            <v>0</v>
          </cell>
          <cell r="L14">
            <v>88.6</v>
          </cell>
          <cell r="M14">
            <v>82.001999999999995</v>
          </cell>
          <cell r="N14">
            <v>99.962000000000003</v>
          </cell>
          <cell r="R14" t="str">
            <v>5886 - RSC-BANGALORE IN</v>
          </cell>
          <cell r="S14" t="str">
            <v>Bangalore</v>
          </cell>
        </row>
        <row r="15">
          <cell r="B15" t="str">
            <v>Chennai</v>
          </cell>
          <cell r="D15">
            <v>0</v>
          </cell>
          <cell r="E15">
            <v>0</v>
          </cell>
          <cell r="F15">
            <v>0</v>
          </cell>
          <cell r="G15">
            <v>0</v>
          </cell>
          <cell r="H15">
            <v>0</v>
          </cell>
          <cell r="I15">
            <v>0</v>
          </cell>
          <cell r="J15">
            <v>0</v>
          </cell>
          <cell r="K15">
            <v>0</v>
          </cell>
          <cell r="L15">
            <v>0</v>
          </cell>
          <cell r="M15">
            <v>0</v>
          </cell>
          <cell r="N15">
            <v>-2.6800000000000002E-6</v>
          </cell>
          <cell r="R15" t="str">
            <v>5490 - RS Chennai IN</v>
          </cell>
          <cell r="S15" t="str">
            <v>Chennai</v>
          </cell>
        </row>
      </sheetData>
      <sheetData sheetId="6">
        <row r="5">
          <cell r="B5" t="str">
            <v>RSC</v>
          </cell>
          <cell r="D5">
            <v>65.272600000000011</v>
          </cell>
          <cell r="E5">
            <v>75.023899999999998</v>
          </cell>
          <cell r="F5">
            <v>44.319200000000009</v>
          </cell>
          <cell r="G5">
            <v>0</v>
          </cell>
          <cell r="H5">
            <v>416.85599999999999</v>
          </cell>
          <cell r="I5">
            <v>459.02921000000003</v>
          </cell>
          <cell r="J5">
            <v>290.05459999999999</v>
          </cell>
          <cell r="K5">
            <v>0</v>
          </cell>
          <cell r="L5">
            <v>884.45300000000009</v>
          </cell>
          <cell r="M5">
            <v>997.58299999999986</v>
          </cell>
          <cell r="N5">
            <v>631.31190000000004</v>
          </cell>
        </row>
        <row r="6">
          <cell r="B6">
            <v>0</v>
          </cell>
          <cell r="D6">
            <v>0</v>
          </cell>
          <cell r="E6">
            <v>0</v>
          </cell>
          <cell r="F6">
            <v>0</v>
          </cell>
          <cell r="H6">
            <v>0</v>
          </cell>
          <cell r="I6">
            <v>0</v>
          </cell>
          <cell r="J6">
            <v>0</v>
          </cell>
          <cell r="L6">
            <v>0</v>
          </cell>
          <cell r="M6">
            <v>0</v>
          </cell>
          <cell r="N6">
            <v>0</v>
          </cell>
        </row>
        <row r="7">
          <cell r="B7" t="str">
            <v>Sricity</v>
          </cell>
          <cell r="D7">
            <v>9.8800000000000008</v>
          </cell>
          <cell r="E7">
            <v>20.53</v>
          </cell>
          <cell r="F7">
            <v>3.6970000000000001</v>
          </cell>
          <cell r="H7">
            <v>91.516000000000005</v>
          </cell>
          <cell r="I7">
            <v>118.28</v>
          </cell>
          <cell r="J7">
            <v>44.648000000000003</v>
          </cell>
          <cell r="L7">
            <v>184.69300000000001</v>
          </cell>
          <cell r="M7">
            <v>233.29</v>
          </cell>
          <cell r="N7">
            <v>102.964</v>
          </cell>
        </row>
        <row r="8">
          <cell r="B8" t="str">
            <v>Xayeeco</v>
          </cell>
          <cell r="D8">
            <v>14.005000000000001</v>
          </cell>
          <cell r="E8">
            <v>14.790899999999999</v>
          </cell>
          <cell r="F8">
            <v>8.484</v>
          </cell>
          <cell r="H8">
            <v>79.488</v>
          </cell>
          <cell r="I8">
            <v>98.648210000000006</v>
          </cell>
          <cell r="J8">
            <v>57.911000000000001</v>
          </cell>
          <cell r="L8">
            <v>183.78100000000001</v>
          </cell>
          <cell r="M8">
            <v>224.44399999999999</v>
          </cell>
          <cell r="N8">
            <v>128.88300000000001</v>
          </cell>
        </row>
        <row r="9">
          <cell r="B9" t="str">
            <v>SATEE</v>
          </cell>
          <cell r="D9">
            <v>12.946</v>
          </cell>
          <cell r="E9">
            <v>13.794</v>
          </cell>
          <cell r="F9">
            <v>9.8915000000000006</v>
          </cell>
          <cell r="H9">
            <v>75.507999999999996</v>
          </cell>
          <cell r="I9">
            <v>81.7</v>
          </cell>
          <cell r="J9">
            <v>73.001999999999995</v>
          </cell>
          <cell r="L9">
            <v>183.369</v>
          </cell>
          <cell r="M9">
            <v>221.28200000000001</v>
          </cell>
          <cell r="N9">
            <v>146.21899999999999</v>
          </cell>
        </row>
        <row r="10">
          <cell r="B10" t="str">
            <v>Coimbatore</v>
          </cell>
          <cell r="D10">
            <v>11.39</v>
          </cell>
          <cell r="E10">
            <v>11.708</v>
          </cell>
          <cell r="F10">
            <v>3.7789999999999999</v>
          </cell>
          <cell r="H10">
            <v>75.061000000000007</v>
          </cell>
          <cell r="I10">
            <v>67.698999999999998</v>
          </cell>
          <cell r="J10">
            <v>28.279</v>
          </cell>
          <cell r="L10">
            <v>148.26</v>
          </cell>
          <cell r="M10">
            <v>140.815</v>
          </cell>
          <cell r="N10">
            <v>63.555999999999997</v>
          </cell>
        </row>
        <row r="11">
          <cell r="B11" t="str">
            <v>Australia</v>
          </cell>
          <cell r="D11">
            <v>6.8436000000000003</v>
          </cell>
          <cell r="E11">
            <v>7.4610000000000003</v>
          </cell>
          <cell r="F11">
            <v>12.005700000000001</v>
          </cell>
          <cell r="H11">
            <v>50.982999999999997</v>
          </cell>
          <cell r="I11">
            <v>50.984000000000002</v>
          </cell>
          <cell r="J11">
            <v>47.123600000000003</v>
          </cell>
          <cell r="L11">
            <v>95.75</v>
          </cell>
          <cell r="M11">
            <v>95.75</v>
          </cell>
          <cell r="N11">
            <v>89.727900000000005</v>
          </cell>
        </row>
        <row r="12">
          <cell r="B12" t="str">
            <v>Qingdao</v>
          </cell>
          <cell r="D12">
            <v>10.208</v>
          </cell>
          <cell r="E12">
            <v>6.74</v>
          </cell>
          <cell r="F12">
            <v>6.4619999999999997</v>
          </cell>
          <cell r="H12">
            <v>44.3</v>
          </cell>
          <cell r="I12">
            <v>41.718000000000004</v>
          </cell>
          <cell r="J12">
            <v>39.091000000000001</v>
          </cell>
          <cell r="L12">
            <v>88.6</v>
          </cell>
          <cell r="M12">
            <v>82.001999999999995</v>
          </cell>
          <cell r="N12">
            <v>99.962000000000003</v>
          </cell>
        </row>
        <row r="13">
          <cell r="B13" t="str">
            <v>ATSL</v>
          </cell>
          <cell r="D13">
            <v>0</v>
          </cell>
          <cell r="E13">
            <v>0</v>
          </cell>
          <cell r="F13">
            <v>0</v>
          </cell>
          <cell r="H13">
            <v>0</v>
          </cell>
          <cell r="I13">
            <v>0</v>
          </cell>
          <cell r="J13">
            <v>0</v>
          </cell>
          <cell r="L13">
            <v>0</v>
          </cell>
          <cell r="M13">
            <v>0</v>
          </cell>
          <cell r="N13">
            <v>0</v>
          </cell>
        </row>
        <row r="14">
          <cell r="B14" t="str">
            <v>Bangalore</v>
          </cell>
          <cell r="D14">
            <v>0</v>
          </cell>
          <cell r="E14">
            <v>0</v>
          </cell>
          <cell r="F14">
            <v>0</v>
          </cell>
          <cell r="H14">
            <v>0</v>
          </cell>
          <cell r="I14">
            <v>0</v>
          </cell>
          <cell r="J14">
            <v>0</v>
          </cell>
          <cell r="L14">
            <v>0</v>
          </cell>
          <cell r="M14">
            <v>0</v>
          </cell>
          <cell r="N14">
            <v>0</v>
          </cell>
        </row>
        <row r="15">
          <cell r="B15" t="str">
            <v>Chennai</v>
          </cell>
          <cell r="D15">
            <v>0</v>
          </cell>
          <cell r="E15">
            <v>0</v>
          </cell>
          <cell r="F15">
            <v>0</v>
          </cell>
          <cell r="H15">
            <v>0</v>
          </cell>
          <cell r="I15">
            <v>0</v>
          </cell>
          <cell r="J15">
            <v>0</v>
          </cell>
          <cell r="K15">
            <v>0</v>
          </cell>
          <cell r="L15">
            <v>0</v>
          </cell>
          <cell r="M15">
            <v>0</v>
          </cell>
          <cell r="N15">
            <v>0</v>
          </cell>
        </row>
      </sheetData>
      <sheetData sheetId="7">
        <row r="5">
          <cell r="B5" t="str">
            <v>RSC</v>
          </cell>
          <cell r="D5">
            <v>729.4</v>
          </cell>
          <cell r="E5">
            <v>831</v>
          </cell>
          <cell r="F5">
            <v>642.6</v>
          </cell>
          <cell r="G5">
            <v>0</v>
          </cell>
          <cell r="H5">
            <v>839</v>
          </cell>
          <cell r="I5">
            <v>877</v>
          </cell>
          <cell r="J5">
            <v>642.6</v>
          </cell>
          <cell r="K5">
            <v>0</v>
          </cell>
          <cell r="L5">
            <v>897</v>
          </cell>
          <cell r="M5">
            <v>929</v>
          </cell>
          <cell r="N5">
            <v>712.4</v>
          </cell>
        </row>
        <row r="6">
          <cell r="B6">
            <v>0</v>
          </cell>
          <cell r="D6">
            <v>0</v>
          </cell>
          <cell r="E6">
            <v>0</v>
          </cell>
          <cell r="F6">
            <v>0</v>
          </cell>
          <cell r="G6">
            <v>0</v>
          </cell>
          <cell r="H6">
            <v>0</v>
          </cell>
          <cell r="I6">
            <v>0</v>
          </cell>
          <cell r="J6">
            <v>0</v>
          </cell>
          <cell r="K6">
            <v>0</v>
          </cell>
          <cell r="L6">
            <v>0</v>
          </cell>
          <cell r="M6">
            <v>0</v>
          </cell>
          <cell r="N6">
            <v>0</v>
          </cell>
        </row>
        <row r="7">
          <cell r="B7" t="str">
            <v>SATEE</v>
          </cell>
          <cell r="D7">
            <v>142</v>
          </cell>
          <cell r="E7">
            <v>162</v>
          </cell>
          <cell r="F7">
            <v>132</v>
          </cell>
          <cell r="G7">
            <v>0</v>
          </cell>
          <cell r="H7">
            <v>182</v>
          </cell>
          <cell r="I7">
            <v>203</v>
          </cell>
          <cell r="J7">
            <v>138</v>
          </cell>
          <cell r="K7">
            <v>0</v>
          </cell>
          <cell r="L7">
            <v>209</v>
          </cell>
          <cell r="M7">
            <v>225</v>
          </cell>
          <cell r="N7">
            <v>145</v>
          </cell>
        </row>
        <row r="8">
          <cell r="B8" t="str">
            <v>Sricity</v>
          </cell>
          <cell r="D8">
            <v>114</v>
          </cell>
          <cell r="E8">
            <v>138</v>
          </cell>
          <cell r="F8">
            <v>75</v>
          </cell>
          <cell r="G8">
            <v>0</v>
          </cell>
          <cell r="H8">
            <v>135</v>
          </cell>
          <cell r="I8">
            <v>138</v>
          </cell>
          <cell r="J8">
            <v>80</v>
          </cell>
          <cell r="K8">
            <v>0</v>
          </cell>
          <cell r="L8">
            <v>134</v>
          </cell>
          <cell r="M8">
            <v>138</v>
          </cell>
          <cell r="N8">
            <v>112</v>
          </cell>
        </row>
        <row r="9">
          <cell r="B9" t="str">
            <v>Australia</v>
          </cell>
          <cell r="D9">
            <v>123.39999999999999</v>
          </cell>
          <cell r="E9">
            <v>114</v>
          </cell>
          <cell r="F9">
            <v>132.6</v>
          </cell>
          <cell r="G9">
            <v>0</v>
          </cell>
          <cell r="H9">
            <v>120</v>
          </cell>
          <cell r="I9">
            <v>119</v>
          </cell>
          <cell r="J9">
            <v>101.6</v>
          </cell>
          <cell r="K9">
            <v>0</v>
          </cell>
          <cell r="L9">
            <v>118</v>
          </cell>
          <cell r="M9">
            <v>119</v>
          </cell>
          <cell r="N9">
            <v>122.39999999999999</v>
          </cell>
        </row>
        <row r="10">
          <cell r="B10" t="str">
            <v>Xayeeco</v>
          </cell>
          <cell r="D10">
            <v>85</v>
          </cell>
          <cell r="E10">
            <v>98</v>
          </cell>
          <cell r="F10">
            <v>53</v>
          </cell>
          <cell r="G10">
            <v>0</v>
          </cell>
          <cell r="H10">
            <v>94</v>
          </cell>
          <cell r="I10">
            <v>110</v>
          </cell>
          <cell r="J10">
            <v>65</v>
          </cell>
          <cell r="K10">
            <v>0</v>
          </cell>
          <cell r="L10">
            <v>104</v>
          </cell>
          <cell r="M10">
            <v>146</v>
          </cell>
          <cell r="N10">
            <v>73</v>
          </cell>
        </row>
        <row r="11">
          <cell r="B11" t="str">
            <v>Coimbatore</v>
          </cell>
          <cell r="D11">
            <v>64</v>
          </cell>
          <cell r="E11">
            <v>91</v>
          </cell>
          <cell r="F11">
            <v>34</v>
          </cell>
          <cell r="G11">
            <v>0</v>
          </cell>
          <cell r="H11">
            <v>91</v>
          </cell>
          <cell r="I11">
            <v>91</v>
          </cell>
          <cell r="J11">
            <v>44</v>
          </cell>
          <cell r="K11">
            <v>0</v>
          </cell>
          <cell r="L11">
            <v>91</v>
          </cell>
          <cell r="M11">
            <v>91</v>
          </cell>
          <cell r="N11">
            <v>55</v>
          </cell>
        </row>
        <row r="12">
          <cell r="B12" t="str">
            <v>ATSL</v>
          </cell>
          <cell r="D12">
            <v>124</v>
          </cell>
          <cell r="E12">
            <v>129</v>
          </cell>
          <cell r="F12">
            <v>158</v>
          </cell>
          <cell r="G12">
            <v>0</v>
          </cell>
          <cell r="H12">
            <v>113</v>
          </cell>
          <cell r="I12">
            <v>111</v>
          </cell>
          <cell r="J12">
            <v>136</v>
          </cell>
          <cell r="K12">
            <v>0</v>
          </cell>
          <cell r="L12">
            <v>86</v>
          </cell>
          <cell r="M12">
            <v>84</v>
          </cell>
          <cell r="N12">
            <v>129</v>
          </cell>
        </row>
        <row r="13">
          <cell r="B13" t="str">
            <v>Bangalore</v>
          </cell>
          <cell r="D13">
            <v>5</v>
          </cell>
          <cell r="E13">
            <v>15</v>
          </cell>
          <cell r="F13">
            <v>0</v>
          </cell>
          <cell r="G13">
            <v>0</v>
          </cell>
          <cell r="H13">
            <v>44</v>
          </cell>
          <cell r="I13">
            <v>21</v>
          </cell>
          <cell r="J13">
            <v>6</v>
          </cell>
          <cell r="K13">
            <v>0</v>
          </cell>
          <cell r="L13">
            <v>80</v>
          </cell>
          <cell r="M13">
            <v>23</v>
          </cell>
          <cell r="N13">
            <v>5</v>
          </cell>
        </row>
        <row r="14">
          <cell r="B14" t="str">
            <v>Qingdao</v>
          </cell>
          <cell r="D14">
            <v>37</v>
          </cell>
          <cell r="E14">
            <v>38</v>
          </cell>
          <cell r="F14">
            <v>30</v>
          </cell>
          <cell r="G14">
            <v>0</v>
          </cell>
          <cell r="H14">
            <v>38</v>
          </cell>
          <cell r="I14">
            <v>38</v>
          </cell>
          <cell r="J14">
            <v>37</v>
          </cell>
          <cell r="K14">
            <v>0</v>
          </cell>
          <cell r="L14">
            <v>38</v>
          </cell>
          <cell r="M14">
            <v>38</v>
          </cell>
          <cell r="N14">
            <v>37</v>
          </cell>
        </row>
        <row r="15">
          <cell r="B15" t="str">
            <v>Chennai</v>
          </cell>
          <cell r="D15">
            <v>35</v>
          </cell>
          <cell r="E15">
            <v>46</v>
          </cell>
          <cell r="F15">
            <v>28</v>
          </cell>
          <cell r="G15">
            <v>0</v>
          </cell>
          <cell r="H15">
            <v>22</v>
          </cell>
          <cell r="I15">
            <v>46</v>
          </cell>
          <cell r="J15">
            <v>35</v>
          </cell>
          <cell r="K15">
            <v>0</v>
          </cell>
          <cell r="L15">
            <v>37</v>
          </cell>
          <cell r="M15">
            <v>65</v>
          </cell>
          <cell r="N15">
            <v>34</v>
          </cell>
        </row>
      </sheetData>
      <sheetData sheetId="8">
        <row r="5">
          <cell r="B5" t="str">
            <v>RSC</v>
          </cell>
          <cell r="D5">
            <v>298.60000000000002</v>
          </cell>
          <cell r="E5">
            <v>354</v>
          </cell>
          <cell r="F5">
            <v>311.64</v>
          </cell>
          <cell r="G5">
            <v>0</v>
          </cell>
          <cell r="H5">
            <v>356</v>
          </cell>
          <cell r="I5">
            <v>371</v>
          </cell>
          <cell r="J5">
            <v>334.27</v>
          </cell>
          <cell r="K5">
            <v>0</v>
          </cell>
          <cell r="L5">
            <v>350</v>
          </cell>
          <cell r="M5">
            <v>367</v>
          </cell>
          <cell r="N5">
            <v>317.60000000000002</v>
          </cell>
        </row>
        <row r="6">
          <cell r="B6">
            <v>0</v>
          </cell>
          <cell r="D6">
            <v>0</v>
          </cell>
          <cell r="E6">
            <v>0</v>
          </cell>
          <cell r="F6">
            <v>0</v>
          </cell>
          <cell r="G6">
            <v>0</v>
          </cell>
          <cell r="H6">
            <v>0</v>
          </cell>
          <cell r="I6">
            <v>0</v>
          </cell>
          <cell r="J6">
            <v>0</v>
          </cell>
          <cell r="K6">
            <v>0</v>
          </cell>
          <cell r="L6">
            <v>0</v>
          </cell>
          <cell r="M6">
            <v>0</v>
          </cell>
          <cell r="N6">
            <v>0</v>
          </cell>
        </row>
        <row r="7">
          <cell r="B7" t="str">
            <v>SATEE</v>
          </cell>
          <cell r="D7">
            <v>53</v>
          </cell>
          <cell r="E7">
            <v>57</v>
          </cell>
          <cell r="F7">
            <v>52</v>
          </cell>
          <cell r="G7">
            <v>0</v>
          </cell>
          <cell r="H7">
            <v>71</v>
          </cell>
          <cell r="I7">
            <v>69</v>
          </cell>
          <cell r="J7">
            <v>51</v>
          </cell>
          <cell r="K7">
            <v>0</v>
          </cell>
          <cell r="L7">
            <v>70</v>
          </cell>
          <cell r="M7">
            <v>71</v>
          </cell>
          <cell r="N7">
            <v>52</v>
          </cell>
        </row>
        <row r="8">
          <cell r="B8" t="str">
            <v>ATSL</v>
          </cell>
          <cell r="D8">
            <v>68</v>
          </cell>
          <cell r="E8">
            <v>78</v>
          </cell>
          <cell r="F8">
            <v>80</v>
          </cell>
          <cell r="G8">
            <v>0</v>
          </cell>
          <cell r="H8">
            <v>74</v>
          </cell>
          <cell r="I8">
            <v>77</v>
          </cell>
          <cell r="J8">
            <v>79</v>
          </cell>
          <cell r="K8">
            <v>0</v>
          </cell>
          <cell r="L8">
            <v>68</v>
          </cell>
          <cell r="M8">
            <v>71</v>
          </cell>
          <cell r="N8">
            <v>74</v>
          </cell>
        </row>
        <row r="9">
          <cell r="B9" t="str">
            <v>Sricity</v>
          </cell>
          <cell r="D9">
            <v>52</v>
          </cell>
          <cell r="E9">
            <v>55</v>
          </cell>
          <cell r="F9">
            <v>48</v>
          </cell>
          <cell r="G9">
            <v>0</v>
          </cell>
          <cell r="H9">
            <v>55</v>
          </cell>
          <cell r="I9">
            <v>54</v>
          </cell>
          <cell r="J9">
            <v>64</v>
          </cell>
          <cell r="K9">
            <v>0</v>
          </cell>
          <cell r="L9">
            <v>53</v>
          </cell>
          <cell r="M9">
            <v>53</v>
          </cell>
          <cell r="N9">
            <v>53</v>
          </cell>
        </row>
        <row r="10">
          <cell r="B10" t="str">
            <v>Xayeeco</v>
          </cell>
          <cell r="D10">
            <v>34</v>
          </cell>
          <cell r="E10">
            <v>45</v>
          </cell>
          <cell r="F10">
            <v>37</v>
          </cell>
          <cell r="G10">
            <v>0</v>
          </cell>
          <cell r="H10">
            <v>35</v>
          </cell>
          <cell r="I10">
            <v>51</v>
          </cell>
          <cell r="J10">
            <v>43</v>
          </cell>
          <cell r="K10">
            <v>0</v>
          </cell>
          <cell r="L10">
            <v>35</v>
          </cell>
          <cell r="M10">
            <v>51</v>
          </cell>
          <cell r="N10">
            <v>41</v>
          </cell>
        </row>
        <row r="11">
          <cell r="B11" t="str">
            <v>Australia</v>
          </cell>
          <cell r="D11">
            <v>15.6</v>
          </cell>
          <cell r="E11">
            <v>16</v>
          </cell>
          <cell r="F11">
            <v>20.64</v>
          </cell>
          <cell r="G11">
            <v>0</v>
          </cell>
          <cell r="H11">
            <v>16</v>
          </cell>
          <cell r="I11">
            <v>16</v>
          </cell>
          <cell r="J11">
            <v>14.27</v>
          </cell>
          <cell r="K11">
            <v>0</v>
          </cell>
          <cell r="L11">
            <v>17</v>
          </cell>
          <cell r="M11">
            <v>16</v>
          </cell>
          <cell r="N11">
            <v>15.6</v>
          </cell>
        </row>
        <row r="12">
          <cell r="B12" t="str">
            <v>Bangalore</v>
          </cell>
          <cell r="D12">
            <v>8</v>
          </cell>
          <cell r="E12">
            <v>8</v>
          </cell>
          <cell r="F12">
            <v>0</v>
          </cell>
          <cell r="G12">
            <v>0</v>
          </cell>
          <cell r="H12">
            <v>8</v>
          </cell>
          <cell r="I12">
            <v>8</v>
          </cell>
          <cell r="J12">
            <v>8</v>
          </cell>
          <cell r="K12">
            <v>0</v>
          </cell>
          <cell r="L12">
            <v>10</v>
          </cell>
          <cell r="M12">
            <v>9</v>
          </cell>
          <cell r="N12">
            <v>8</v>
          </cell>
        </row>
        <row r="13">
          <cell r="B13" t="str">
            <v>Qingdao</v>
          </cell>
          <cell r="D13">
            <v>26</v>
          </cell>
          <cell r="E13">
            <v>28</v>
          </cell>
          <cell r="F13">
            <v>26</v>
          </cell>
          <cell r="G13">
            <v>0</v>
          </cell>
          <cell r="H13">
            <v>28</v>
          </cell>
          <cell r="I13">
            <v>28</v>
          </cell>
          <cell r="J13">
            <v>27</v>
          </cell>
          <cell r="K13">
            <v>0</v>
          </cell>
          <cell r="L13">
            <v>28</v>
          </cell>
          <cell r="M13">
            <v>28</v>
          </cell>
          <cell r="N13">
            <v>26</v>
          </cell>
        </row>
        <row r="14">
          <cell r="B14" t="str">
            <v>Coimbatore</v>
          </cell>
          <cell r="D14">
            <v>42</v>
          </cell>
          <cell r="E14">
            <v>67</v>
          </cell>
          <cell r="F14">
            <v>47</v>
          </cell>
          <cell r="G14">
            <v>0</v>
          </cell>
          <cell r="H14">
            <v>69</v>
          </cell>
          <cell r="I14">
            <v>68</v>
          </cell>
          <cell r="J14">
            <v>47</v>
          </cell>
          <cell r="K14">
            <v>0</v>
          </cell>
          <cell r="L14">
            <v>69</v>
          </cell>
          <cell r="M14">
            <v>68</v>
          </cell>
          <cell r="N14">
            <v>48</v>
          </cell>
        </row>
        <row r="15">
          <cell r="B15" t="str">
            <v>Chennai</v>
          </cell>
          <cell r="D15">
            <v>0</v>
          </cell>
          <cell r="E15">
            <v>0</v>
          </cell>
          <cell r="F15">
            <v>1</v>
          </cell>
          <cell r="G15">
            <v>0</v>
          </cell>
          <cell r="H15">
            <v>0</v>
          </cell>
          <cell r="I15">
            <v>0</v>
          </cell>
          <cell r="J15">
            <v>1</v>
          </cell>
          <cell r="K15">
            <v>0</v>
          </cell>
          <cell r="L15">
            <v>0</v>
          </cell>
          <cell r="M15">
            <v>0</v>
          </cell>
          <cell r="N15">
            <v>0</v>
          </cell>
        </row>
      </sheetData>
      <sheetData sheetId="9">
        <row r="5">
          <cell r="B5" t="str">
            <v>RSC</v>
          </cell>
          <cell r="D5">
            <v>-0.34829000000000021</v>
          </cell>
          <cell r="E5">
            <v>-0.47621999999999998</v>
          </cell>
          <cell r="F5">
            <v>-0.95713000000000015</v>
          </cell>
          <cell r="H5">
            <v>-2.3173299999999997</v>
          </cell>
          <cell r="I5">
            <v>-2.14459</v>
          </cell>
          <cell r="J5">
            <v>-3.3809600000000004</v>
          </cell>
          <cell r="L5">
            <v>-3.1634500000000005</v>
          </cell>
          <cell r="M5">
            <v>-3.8419999999999996</v>
          </cell>
          <cell r="N5">
            <v>-4.8451900000000006</v>
          </cell>
          <cell r="O5">
            <v>-6.5190500000000009</v>
          </cell>
        </row>
        <row r="6">
          <cell r="B6">
            <v>0</v>
          </cell>
          <cell r="D6">
            <v>0</v>
          </cell>
          <cell r="E6">
            <v>0</v>
          </cell>
          <cell r="F6">
            <v>0</v>
          </cell>
          <cell r="H6">
            <v>0</v>
          </cell>
          <cell r="I6">
            <v>0</v>
          </cell>
          <cell r="J6">
            <v>0</v>
          </cell>
          <cell r="L6">
            <v>0</v>
          </cell>
          <cell r="M6">
            <v>0</v>
          </cell>
          <cell r="N6">
            <v>0</v>
          </cell>
          <cell r="O6">
            <v>0</v>
          </cell>
        </row>
        <row r="7">
          <cell r="B7" t="str">
            <v>Sricity</v>
          </cell>
          <cell r="D7">
            <v>-0.21830000000000019</v>
          </cell>
          <cell r="E7">
            <v>-0.13918</v>
          </cell>
          <cell r="F7">
            <v>-0.69905000000000006</v>
          </cell>
          <cell r="H7">
            <v>-1.5063299999999999</v>
          </cell>
          <cell r="I7">
            <v>-0.72489000000000003</v>
          </cell>
          <cell r="J7">
            <v>-2.0605000000000002</v>
          </cell>
          <cell r="L7">
            <v>-1.5518000000000001</v>
          </cell>
          <cell r="M7">
            <v>-1.5</v>
          </cell>
          <cell r="N7">
            <v>-2.8968800000000003</v>
          </cell>
          <cell r="O7">
            <v>-3.0260300000000009</v>
          </cell>
        </row>
        <row r="8">
          <cell r="B8" t="str">
            <v>SATEE</v>
          </cell>
          <cell r="D8">
            <v>-5.3490000000000003E-2</v>
          </cell>
          <cell r="E8">
            <v>-5.9889999999999999E-2</v>
          </cell>
          <cell r="F8">
            <v>-2.3220000000000001E-2</v>
          </cell>
          <cell r="H8">
            <v>-0.34942000000000001</v>
          </cell>
          <cell r="I8">
            <v>-0.35932000000000003</v>
          </cell>
          <cell r="J8">
            <v>-0.78996000000000011</v>
          </cell>
          <cell r="L8">
            <v>-0.75241999999999998</v>
          </cell>
          <cell r="M8">
            <v>-0.8</v>
          </cell>
          <cell r="N8">
            <v>-0.77361999999999997</v>
          </cell>
          <cell r="O8">
            <v>-2.7693499999999998</v>
          </cell>
        </row>
        <row r="9">
          <cell r="B9" t="str">
            <v>Xayeeco</v>
          </cell>
          <cell r="D9">
            <v>-7.2559999999999999E-2</v>
          </cell>
          <cell r="E9">
            <v>-0.22685</v>
          </cell>
          <cell r="F9">
            <v>-8.0700000000000008E-3</v>
          </cell>
          <cell r="H9">
            <v>-0.34942000000000001</v>
          </cell>
          <cell r="I9">
            <v>-0.86201000000000005</v>
          </cell>
          <cell r="J9">
            <v>-7.6290000000000011E-2</v>
          </cell>
          <cell r="L9">
            <v>-0.69885000000000008</v>
          </cell>
          <cell r="M9">
            <v>-0.73699999999999999</v>
          </cell>
          <cell r="N9">
            <v>-0.86201000000000005</v>
          </cell>
          <cell r="O9">
            <v>-0.21903</v>
          </cell>
        </row>
        <row r="10">
          <cell r="B10" t="str">
            <v>Qingdao</v>
          </cell>
          <cell r="D10">
            <v>-3.14E-3</v>
          </cell>
          <cell r="E10">
            <v>-3.5930000000000004E-2</v>
          </cell>
          <cell r="F10">
            <v>-0.21284</v>
          </cell>
          <cell r="H10">
            <v>-8.1530000000000005E-2</v>
          </cell>
          <cell r="I10">
            <v>-8.3840000000000012E-2</v>
          </cell>
          <cell r="J10">
            <v>-0.31975000000000003</v>
          </cell>
          <cell r="L10">
            <v>-9.9000000000000005E-2</v>
          </cell>
          <cell r="M10">
            <v>-0.105</v>
          </cell>
          <cell r="N10">
            <v>-0.10181</v>
          </cell>
          <cell r="O10">
            <v>-0.39707999999999999</v>
          </cell>
        </row>
        <row r="11">
          <cell r="B11" t="str">
            <v>ATSL</v>
          </cell>
          <cell r="D11">
            <v>0</v>
          </cell>
          <cell r="E11">
            <v>-5.2699999999999995E-3</v>
          </cell>
          <cell r="F11">
            <v>-3.8500000000000001E-3</v>
          </cell>
          <cell r="H11">
            <v>-3.0630000000000001E-2</v>
          </cell>
          <cell r="I11">
            <v>-3.15E-2</v>
          </cell>
          <cell r="J11">
            <v>-2.1050000000000003E-2</v>
          </cell>
          <cell r="L11">
            <v>-6.1380000000000004E-2</v>
          </cell>
          <cell r="M11">
            <v>0</v>
          </cell>
          <cell r="N11">
            <v>-6.3E-2</v>
          </cell>
          <cell r="O11">
            <v>-3.049E-2</v>
          </cell>
        </row>
        <row r="12">
          <cell r="B12" t="str">
            <v>Coimbatore</v>
          </cell>
          <cell r="D12">
            <v>-8.0000000000000004E-4</v>
          </cell>
          <cell r="E12">
            <v>-9.1000000000000004E-3</v>
          </cell>
          <cell r="F12">
            <v>-4.5100000000000001E-3</v>
          </cell>
          <cell r="H12">
            <v>0</v>
          </cell>
          <cell r="I12">
            <v>-1.8190000000000001E-2</v>
          </cell>
          <cell r="J12">
            <v>-4.7660000000000001E-2</v>
          </cell>
          <cell r="L12">
            <v>0</v>
          </cell>
          <cell r="M12">
            <v>-0.7</v>
          </cell>
          <cell r="N12">
            <v>-1.8190000000000001E-2</v>
          </cell>
          <cell r="O12">
            <v>-6.3880000000000006E-2</v>
          </cell>
        </row>
        <row r="13">
          <cell r="B13" t="str">
            <v>Australia</v>
          </cell>
          <cell r="D13">
            <v>0</v>
          </cell>
          <cell r="E13">
            <v>0</v>
          </cell>
          <cell r="F13">
            <v>-5.5900000000000004E-3</v>
          </cell>
          <cell r="H13">
            <v>0</v>
          </cell>
          <cell r="I13">
            <v>-6.4840000000000009E-2</v>
          </cell>
          <cell r="J13">
            <v>-6.5750000000000003E-2</v>
          </cell>
          <cell r="L13">
            <v>0</v>
          </cell>
          <cell r="M13">
            <v>0</v>
          </cell>
          <cell r="N13">
            <v>-0.12968000000000002</v>
          </cell>
          <cell r="O13">
            <v>-1.3190000000000002E-2</v>
          </cell>
        </row>
        <row r="14">
          <cell r="B14" t="str">
            <v>Bangalore</v>
          </cell>
          <cell r="D14">
            <v>0</v>
          </cell>
          <cell r="E14">
            <v>0</v>
          </cell>
          <cell r="F14">
            <v>0</v>
          </cell>
          <cell r="H14">
            <v>0</v>
          </cell>
          <cell r="I14">
            <v>0</v>
          </cell>
          <cell r="J14">
            <v>0</v>
          </cell>
          <cell r="L14">
            <v>0</v>
          </cell>
          <cell r="M14">
            <v>0</v>
          </cell>
          <cell r="N14">
            <v>0</v>
          </cell>
          <cell r="O14">
            <v>0</v>
          </cell>
        </row>
        <row r="15">
          <cell r="B15" t="str">
            <v>Chennai</v>
          </cell>
          <cell r="D15">
            <v>0</v>
          </cell>
          <cell r="E15">
            <v>0</v>
          </cell>
          <cell r="F15">
            <v>0</v>
          </cell>
          <cell r="H15">
            <v>0</v>
          </cell>
          <cell r="I15">
            <v>0</v>
          </cell>
          <cell r="J15">
            <v>0</v>
          </cell>
          <cell r="K15">
            <v>0</v>
          </cell>
          <cell r="L15">
            <v>0</v>
          </cell>
          <cell r="M15">
            <v>0</v>
          </cell>
          <cell r="N15">
            <v>0</v>
          </cell>
          <cell r="O15">
            <v>0</v>
          </cell>
        </row>
      </sheetData>
      <sheetData sheetId="10">
        <row r="20">
          <cell r="B20" t="str">
            <v>RSC</v>
          </cell>
          <cell r="D20">
            <v>12.02891</v>
          </cell>
          <cell r="E20">
            <v>9.0953599999999994</v>
          </cell>
          <cell r="F20">
            <v>7.4011999999999993</v>
          </cell>
          <cell r="H20">
            <v>8.9933999999999994</v>
          </cell>
          <cell r="I20">
            <v>12.49126</v>
          </cell>
          <cell r="J20">
            <v>8.714850000000002</v>
          </cell>
          <cell r="L20">
            <v>9.4848300000000023</v>
          </cell>
          <cell r="M20">
            <v>18.957329999999999</v>
          </cell>
          <cell r="N20">
            <v>11.600929999999998</v>
          </cell>
        </row>
        <row r="21">
          <cell r="B21">
            <v>0</v>
          </cell>
          <cell r="D21">
            <v>0</v>
          </cell>
          <cell r="E21">
            <v>0</v>
          </cell>
          <cell r="F21">
            <v>0</v>
          </cell>
          <cell r="H21">
            <v>0</v>
          </cell>
          <cell r="I21">
            <v>0</v>
          </cell>
          <cell r="J21">
            <v>0</v>
          </cell>
          <cell r="L21">
            <v>0</v>
          </cell>
          <cell r="M21">
            <v>0</v>
          </cell>
          <cell r="N21">
            <v>0</v>
          </cell>
        </row>
        <row r="22">
          <cell r="B22" t="str">
            <v>SATEE</v>
          </cell>
          <cell r="D22">
            <v>5.1783999999999999</v>
          </cell>
          <cell r="E22">
            <v>4.4717399999999996</v>
          </cell>
          <cell r="F22">
            <v>3.5027399999999997</v>
          </cell>
          <cell r="H22">
            <v>8.3234899999999996</v>
          </cell>
          <cell r="I22">
            <v>6.9726099999999995</v>
          </cell>
          <cell r="J22">
            <v>4.6901800000000007</v>
          </cell>
          <cell r="L22">
            <v>9.5603300000000004</v>
          </cell>
          <cell r="M22">
            <v>12.022489999999999</v>
          </cell>
          <cell r="N22">
            <v>4.8002399999999996</v>
          </cell>
        </row>
        <row r="23">
          <cell r="B23" t="str">
            <v>Sricity</v>
          </cell>
          <cell r="D23">
            <v>2.4064899999999998</v>
          </cell>
          <cell r="E23">
            <v>0</v>
          </cell>
          <cell r="F23">
            <v>3.8780000000000002E-2</v>
          </cell>
          <cell r="H23">
            <v>0</v>
          </cell>
          <cell r="I23">
            <v>0</v>
          </cell>
          <cell r="J23">
            <v>0.12859000000000001</v>
          </cell>
          <cell r="L23">
            <v>0</v>
          </cell>
          <cell r="M23">
            <v>0</v>
          </cell>
          <cell r="N23">
            <v>2.3293400000000002</v>
          </cell>
        </row>
        <row r="24">
          <cell r="B24" t="str">
            <v>Australia</v>
          </cell>
          <cell r="D24">
            <v>0</v>
          </cell>
          <cell r="E24">
            <v>0</v>
          </cell>
          <cell r="F24">
            <v>0</v>
          </cell>
          <cell r="H24">
            <v>0</v>
          </cell>
          <cell r="I24">
            <v>0</v>
          </cell>
          <cell r="J24">
            <v>0</v>
          </cell>
          <cell r="L24">
            <v>0</v>
          </cell>
          <cell r="M24">
            <v>0</v>
          </cell>
          <cell r="N24">
            <v>0</v>
          </cell>
        </row>
        <row r="25">
          <cell r="B25" t="str">
            <v>Xayeeco</v>
          </cell>
          <cell r="D25">
            <v>1.1285100000000001</v>
          </cell>
          <cell r="E25">
            <v>1.7962400000000001</v>
          </cell>
          <cell r="F25">
            <v>1.6514300000000002</v>
          </cell>
          <cell r="H25">
            <v>1.5148699999999999</v>
          </cell>
          <cell r="I25">
            <v>2.76796</v>
          </cell>
          <cell r="J25">
            <v>1.33995</v>
          </cell>
          <cell r="L25">
            <v>2.01396</v>
          </cell>
          <cell r="M25">
            <v>3.6833900000000002</v>
          </cell>
          <cell r="N25">
            <v>1.0595399999999999</v>
          </cell>
        </row>
        <row r="26">
          <cell r="B26" t="str">
            <v>Qingdao</v>
          </cell>
          <cell r="D26">
            <v>1.0227600000000001</v>
          </cell>
          <cell r="E26">
            <v>0.77422000000000002</v>
          </cell>
          <cell r="F26">
            <v>0.79618</v>
          </cell>
          <cell r="H26">
            <v>0.95101000000000002</v>
          </cell>
          <cell r="I26">
            <v>0.9779500000000001</v>
          </cell>
          <cell r="J26">
            <v>0.93097000000000008</v>
          </cell>
          <cell r="L26">
            <v>0.75708000000000009</v>
          </cell>
          <cell r="M26">
            <v>0.77852999999999994</v>
          </cell>
          <cell r="N26">
            <v>1.0218800000000001</v>
          </cell>
        </row>
        <row r="27">
          <cell r="B27" t="str">
            <v>Coimbatore</v>
          </cell>
          <cell r="D27">
            <v>2.2927499999999998</v>
          </cell>
          <cell r="E27">
            <v>2.0531600000000001</v>
          </cell>
          <cell r="F27">
            <v>1.4120699999999999</v>
          </cell>
          <cell r="H27">
            <v>-1.7959700000000001</v>
          </cell>
          <cell r="I27">
            <v>1.77274</v>
          </cell>
          <cell r="J27">
            <v>1.6251600000000002</v>
          </cell>
          <cell r="L27">
            <v>-2.8465400000000001</v>
          </cell>
          <cell r="M27">
            <v>2.4729200000000002</v>
          </cell>
          <cell r="N27">
            <v>2.3899299999999997</v>
          </cell>
        </row>
        <row r="28">
          <cell r="B28" t="str">
            <v>Bangalore</v>
          </cell>
          <cell r="D28">
            <v>0</v>
          </cell>
          <cell r="E28">
            <v>0</v>
          </cell>
          <cell r="F28">
            <v>0</v>
          </cell>
          <cell r="H28">
            <v>0</v>
          </cell>
          <cell r="I28">
            <v>0</v>
          </cell>
          <cell r="J28">
            <v>0</v>
          </cell>
          <cell r="L28">
            <v>0</v>
          </cell>
          <cell r="M28">
            <v>0</v>
          </cell>
          <cell r="N28">
            <v>0</v>
          </cell>
        </row>
        <row r="29">
          <cell r="B29" t="str">
            <v>ATSL</v>
          </cell>
          <cell r="D29">
            <v>0</v>
          </cell>
          <cell r="E29">
            <v>0</v>
          </cell>
          <cell r="F29">
            <v>0</v>
          </cell>
          <cell r="H29">
            <v>0</v>
          </cell>
          <cell r="I29">
            <v>0</v>
          </cell>
          <cell r="J29">
            <v>0</v>
          </cell>
          <cell r="L29">
            <v>0</v>
          </cell>
          <cell r="M29">
            <v>0</v>
          </cell>
          <cell r="N29">
            <v>0</v>
          </cell>
        </row>
        <row r="30">
          <cell r="B30" t="str">
            <v>Chennai</v>
          </cell>
          <cell r="D30">
            <v>0</v>
          </cell>
          <cell r="E30">
            <v>0</v>
          </cell>
          <cell r="F30">
            <v>0</v>
          </cell>
          <cell r="H30">
            <v>0</v>
          </cell>
          <cell r="I30">
            <v>0</v>
          </cell>
          <cell r="J30">
            <v>0</v>
          </cell>
          <cell r="K30">
            <v>0</v>
          </cell>
          <cell r="L30">
            <v>0</v>
          </cell>
          <cell r="M30">
            <v>0</v>
          </cell>
          <cell r="N30">
            <v>0</v>
          </cell>
        </row>
        <row r="35">
          <cell r="B35" t="str">
            <v>RSC</v>
          </cell>
          <cell r="D35">
            <v>11.091959999999998</v>
          </cell>
          <cell r="E35">
            <v>12.620270000000001</v>
          </cell>
          <cell r="F35">
            <v>11.850389999999997</v>
          </cell>
          <cell r="H35">
            <v>31.804469999999998</v>
          </cell>
          <cell r="I35">
            <v>28.640969999999999</v>
          </cell>
          <cell r="J35">
            <v>9.5883699999999994</v>
          </cell>
          <cell r="L35">
            <v>35.239379999999997</v>
          </cell>
          <cell r="M35">
            <v>26.859839999999998</v>
          </cell>
          <cell r="N35">
            <v>16.15917</v>
          </cell>
        </row>
        <row r="36">
          <cell r="B36">
            <v>0</v>
          </cell>
          <cell r="D36">
            <v>0</v>
          </cell>
          <cell r="E36">
            <v>0</v>
          </cell>
          <cell r="F36">
            <v>0</v>
          </cell>
          <cell r="H36">
            <v>0</v>
          </cell>
          <cell r="I36">
            <v>0</v>
          </cell>
          <cell r="J36">
            <v>0</v>
          </cell>
          <cell r="L36">
            <v>0</v>
          </cell>
          <cell r="M36">
            <v>0</v>
          </cell>
          <cell r="N36">
            <v>0</v>
          </cell>
        </row>
        <row r="37">
          <cell r="B37" t="str">
            <v>SATEE</v>
          </cell>
          <cell r="D37">
            <v>0.73885000000000001</v>
          </cell>
          <cell r="E37">
            <v>1.9238</v>
          </cell>
          <cell r="F37">
            <v>0.66428999999999994</v>
          </cell>
          <cell r="H37">
            <v>0.94344000000000006</v>
          </cell>
          <cell r="I37">
            <v>2.0199799999999999</v>
          </cell>
          <cell r="J37">
            <v>1.7341600000000001</v>
          </cell>
          <cell r="L37">
            <v>0.94344000000000006</v>
          </cell>
          <cell r="M37">
            <v>3.6069800000000001</v>
          </cell>
          <cell r="N37">
            <v>1.32006</v>
          </cell>
        </row>
        <row r="38">
          <cell r="B38" t="str">
            <v>Sricity</v>
          </cell>
          <cell r="D38">
            <v>9.4713999999999992</v>
          </cell>
          <cell r="E38">
            <v>9.5999500000000015</v>
          </cell>
          <cell r="F38">
            <v>1.3988</v>
          </cell>
          <cell r="H38">
            <v>13.86276</v>
          </cell>
          <cell r="I38">
            <v>9.4109099999999994</v>
          </cell>
          <cell r="J38">
            <v>6.7623500000000005</v>
          </cell>
          <cell r="L38">
            <v>21.131709999999998</v>
          </cell>
          <cell r="M38">
            <v>9.2040199999999999</v>
          </cell>
          <cell r="N38">
            <v>14.300330000000001</v>
          </cell>
        </row>
        <row r="39">
          <cell r="B39" t="str">
            <v>Australia</v>
          </cell>
          <cell r="D39">
            <v>0</v>
          </cell>
          <cell r="E39">
            <v>0</v>
          </cell>
          <cell r="F39">
            <v>8.9121699999999997</v>
          </cell>
          <cell r="H39">
            <v>16.294040000000003</v>
          </cell>
          <cell r="I39">
            <v>15.633150000000001</v>
          </cell>
          <cell r="J39">
            <v>0</v>
          </cell>
          <cell r="L39">
            <v>12.61435</v>
          </cell>
          <cell r="M39">
            <v>12.1027</v>
          </cell>
          <cell r="N39">
            <v>0</v>
          </cell>
        </row>
        <row r="40">
          <cell r="B40" t="str">
            <v>Xayeeco</v>
          </cell>
          <cell r="D40">
            <v>0.63621000000000005</v>
          </cell>
          <cell r="E40">
            <v>0.83840999999999999</v>
          </cell>
          <cell r="F40">
            <v>0.68874000000000002</v>
          </cell>
          <cell r="H40">
            <v>0.75708000000000009</v>
          </cell>
          <cell r="I40">
            <v>1.19773</v>
          </cell>
          <cell r="J40">
            <v>0.80064999999999997</v>
          </cell>
          <cell r="L40">
            <v>0.81532000000000004</v>
          </cell>
          <cell r="M40">
            <v>1.55705</v>
          </cell>
          <cell r="N40">
            <v>0.46097000000000005</v>
          </cell>
        </row>
        <row r="41">
          <cell r="B41" t="str">
            <v>Qingdao</v>
          </cell>
          <cell r="D41">
            <v>1.061E-2</v>
          </cell>
          <cell r="E41">
            <v>0.25811000000000001</v>
          </cell>
          <cell r="F41">
            <v>0.15484000000000001</v>
          </cell>
          <cell r="H41">
            <v>0.31704000000000004</v>
          </cell>
          <cell r="I41">
            <v>0.32601999999999998</v>
          </cell>
          <cell r="J41">
            <v>0.14821999999999999</v>
          </cell>
          <cell r="L41">
            <v>0.11647</v>
          </cell>
          <cell r="M41">
            <v>0.23955000000000001</v>
          </cell>
          <cell r="N41">
            <v>1.353E-2</v>
          </cell>
        </row>
        <row r="42">
          <cell r="B42" t="str">
            <v>Coimbatore</v>
          </cell>
          <cell r="D42">
            <v>0.19782</v>
          </cell>
          <cell r="E42">
            <v>0</v>
          </cell>
          <cell r="F42">
            <v>3.1550000000000002E-2</v>
          </cell>
          <cell r="H42">
            <v>-0.36989</v>
          </cell>
          <cell r="I42">
            <v>5.3179999999999998E-2</v>
          </cell>
          <cell r="J42">
            <v>0.14299000000000001</v>
          </cell>
          <cell r="L42">
            <v>-0.38191000000000003</v>
          </cell>
          <cell r="M42">
            <v>0.14954000000000001</v>
          </cell>
          <cell r="N42">
            <v>6.4280000000000004E-2</v>
          </cell>
        </row>
        <row r="43">
          <cell r="B43" t="str">
            <v>Bangalore</v>
          </cell>
          <cell r="D43">
            <v>3.7069999999999999E-2</v>
          </cell>
          <cell r="E43">
            <v>0</v>
          </cell>
          <cell r="F43">
            <v>0</v>
          </cell>
          <cell r="H43">
            <v>0</v>
          </cell>
          <cell r="I43">
            <v>0</v>
          </cell>
          <cell r="J43">
            <v>0</v>
          </cell>
          <cell r="L43">
            <v>0</v>
          </cell>
          <cell r="M43">
            <v>0</v>
          </cell>
          <cell r="N43">
            <v>0</v>
          </cell>
        </row>
        <row r="44">
          <cell r="B44" t="str">
            <v>ATSL</v>
          </cell>
          <cell r="D44">
            <v>0</v>
          </cell>
          <cell r="E44">
            <v>0</v>
          </cell>
          <cell r="F44">
            <v>0</v>
          </cell>
          <cell r="H44">
            <v>0</v>
          </cell>
          <cell r="I44">
            <v>0</v>
          </cell>
          <cell r="J44">
            <v>0</v>
          </cell>
          <cell r="L44">
            <v>0</v>
          </cell>
          <cell r="M44">
            <v>0</v>
          </cell>
          <cell r="N44">
            <v>0</v>
          </cell>
        </row>
        <row r="45">
          <cell r="B45" t="str">
            <v>Chennai</v>
          </cell>
          <cell r="D45">
            <v>0</v>
          </cell>
          <cell r="E45">
            <v>0</v>
          </cell>
          <cell r="F45">
            <v>0</v>
          </cell>
          <cell r="H45">
            <v>0</v>
          </cell>
          <cell r="I45">
            <v>0</v>
          </cell>
          <cell r="J45">
            <v>0</v>
          </cell>
          <cell r="K45">
            <v>0</v>
          </cell>
          <cell r="L45">
            <v>0</v>
          </cell>
          <cell r="M45">
            <v>0</v>
          </cell>
          <cell r="N45">
            <v>0</v>
          </cell>
        </row>
        <row r="50">
          <cell r="B50" t="str">
            <v>RSC</v>
          </cell>
          <cell r="D50">
            <v>10.015559999999999</v>
          </cell>
          <cell r="E50">
            <v>11.4956</v>
          </cell>
          <cell r="F50">
            <v>4.3478000000000003</v>
          </cell>
          <cell r="H50">
            <v>11.25868</v>
          </cell>
          <cell r="I50">
            <v>13.86824</v>
          </cell>
          <cell r="J50">
            <v>6.1064699999999998</v>
          </cell>
          <cell r="L50">
            <v>15.741110000000001</v>
          </cell>
          <cell r="M50">
            <v>17.666180000000001</v>
          </cell>
          <cell r="N50">
            <v>7.1350700000000007</v>
          </cell>
        </row>
        <row r="51">
          <cell r="B51">
            <v>0</v>
          </cell>
          <cell r="D51">
            <v>0</v>
          </cell>
          <cell r="E51">
            <v>0</v>
          </cell>
          <cell r="F51">
            <v>0</v>
          </cell>
          <cell r="H51">
            <v>0</v>
          </cell>
          <cell r="I51">
            <v>0</v>
          </cell>
          <cell r="J51">
            <v>0</v>
          </cell>
          <cell r="L51">
            <v>0</v>
          </cell>
          <cell r="M51">
            <v>0</v>
          </cell>
          <cell r="N51">
            <v>0</v>
          </cell>
        </row>
        <row r="52">
          <cell r="B52" t="str">
            <v>SATEE</v>
          </cell>
          <cell r="D52">
            <v>6.2393299999999998</v>
          </cell>
          <cell r="E52">
            <v>8.2934699999999992</v>
          </cell>
          <cell r="F52">
            <v>2.5730500000000003</v>
          </cell>
          <cell r="H52">
            <v>8.1066099999999999</v>
          </cell>
          <cell r="I52">
            <v>8.3362300000000005</v>
          </cell>
          <cell r="J52">
            <v>4.0307300000000001</v>
          </cell>
          <cell r="L52">
            <v>14.051459999999999</v>
          </cell>
          <cell r="M52">
            <v>14.44946</v>
          </cell>
          <cell r="N52">
            <v>4.9415800000000001</v>
          </cell>
        </row>
        <row r="53">
          <cell r="B53" t="str">
            <v>Sricity</v>
          </cell>
          <cell r="D53">
            <v>0</v>
          </cell>
          <cell r="E53">
            <v>0</v>
          </cell>
          <cell r="F53">
            <v>0</v>
          </cell>
          <cell r="H53">
            <v>0</v>
          </cell>
          <cell r="I53">
            <v>0</v>
          </cell>
          <cell r="J53">
            <v>0</v>
          </cell>
          <cell r="L53">
            <v>0</v>
          </cell>
          <cell r="M53">
            <v>0</v>
          </cell>
          <cell r="N53">
            <v>0</v>
          </cell>
        </row>
        <row r="54">
          <cell r="B54" t="str">
            <v>Australia</v>
          </cell>
          <cell r="D54">
            <v>0</v>
          </cell>
          <cell r="E54">
            <v>0</v>
          </cell>
          <cell r="F54">
            <v>0</v>
          </cell>
          <cell r="H54">
            <v>0</v>
          </cell>
          <cell r="I54">
            <v>0</v>
          </cell>
          <cell r="J54">
            <v>0</v>
          </cell>
          <cell r="L54">
            <v>0</v>
          </cell>
          <cell r="M54">
            <v>0</v>
          </cell>
          <cell r="N54">
            <v>0</v>
          </cell>
        </row>
        <row r="55">
          <cell r="B55" t="str">
            <v>Xayeeco</v>
          </cell>
          <cell r="D55">
            <v>1.9441600000000001</v>
          </cell>
          <cell r="E55">
            <v>1.6623299999999999</v>
          </cell>
          <cell r="F55">
            <v>0.96976000000000007</v>
          </cell>
          <cell r="H55">
            <v>2.6656300000000002</v>
          </cell>
          <cell r="I55">
            <v>3.7057899999999999</v>
          </cell>
          <cell r="J55">
            <v>1.032</v>
          </cell>
          <cell r="L55">
            <v>1.8566</v>
          </cell>
          <cell r="M55">
            <v>1.4675799999999999</v>
          </cell>
          <cell r="N55">
            <v>0.97477000000000003</v>
          </cell>
        </row>
        <row r="56">
          <cell r="B56" t="str">
            <v>Qingdao</v>
          </cell>
          <cell r="D56">
            <v>1.8320699999999999</v>
          </cell>
          <cell r="E56">
            <v>0.78534999999999999</v>
          </cell>
          <cell r="F56">
            <v>0.80498999999999998</v>
          </cell>
          <cell r="H56">
            <v>1.0804200000000002</v>
          </cell>
          <cell r="I56">
            <v>1.1110199999999999</v>
          </cell>
          <cell r="J56">
            <v>1.0437400000000001</v>
          </cell>
          <cell r="L56">
            <v>0.87356</v>
          </cell>
          <cell r="M56">
            <v>0.77852999999999994</v>
          </cell>
          <cell r="N56">
            <v>1.21872</v>
          </cell>
        </row>
        <row r="57">
          <cell r="B57" t="str">
            <v>Coimbatore</v>
          </cell>
          <cell r="D57">
            <v>0</v>
          </cell>
          <cell r="E57">
            <v>0.75445000000000007</v>
          </cell>
          <cell r="F57">
            <v>0</v>
          </cell>
          <cell r="H57">
            <v>-0.59398000000000006</v>
          </cell>
          <cell r="I57">
            <v>0.71520000000000006</v>
          </cell>
          <cell r="J57">
            <v>0</v>
          </cell>
          <cell r="L57">
            <v>-1.04051</v>
          </cell>
          <cell r="M57">
            <v>0.97061000000000008</v>
          </cell>
          <cell r="N57">
            <v>0</v>
          </cell>
        </row>
        <row r="58">
          <cell r="B58" t="str">
            <v>Bangalore</v>
          </cell>
          <cell r="D58">
            <v>0</v>
          </cell>
          <cell r="E58">
            <v>0</v>
          </cell>
          <cell r="F58">
            <v>0</v>
          </cell>
          <cell r="H58">
            <v>0</v>
          </cell>
          <cell r="I58">
            <v>0</v>
          </cell>
          <cell r="J58">
            <v>0</v>
          </cell>
          <cell r="L58">
            <v>0</v>
          </cell>
          <cell r="M58">
            <v>0</v>
          </cell>
          <cell r="N58">
            <v>0</v>
          </cell>
        </row>
        <row r="59">
          <cell r="B59" t="str">
            <v>ATSL</v>
          </cell>
          <cell r="D59">
            <v>0</v>
          </cell>
          <cell r="E59">
            <v>0</v>
          </cell>
          <cell r="F59">
            <v>0</v>
          </cell>
          <cell r="H59">
            <v>0</v>
          </cell>
          <cell r="I59">
            <v>0</v>
          </cell>
          <cell r="J59">
            <v>0</v>
          </cell>
          <cell r="L59">
            <v>0</v>
          </cell>
          <cell r="M59">
            <v>0</v>
          </cell>
          <cell r="N59">
            <v>0</v>
          </cell>
        </row>
        <row r="60">
          <cell r="B60" t="str">
            <v>Chennai</v>
          </cell>
          <cell r="D60">
            <v>0</v>
          </cell>
          <cell r="E60">
            <v>0</v>
          </cell>
          <cell r="F60">
            <v>0</v>
          </cell>
          <cell r="H60">
            <v>0</v>
          </cell>
          <cell r="I60">
            <v>0</v>
          </cell>
          <cell r="J60">
            <v>0</v>
          </cell>
          <cell r="K60">
            <v>0</v>
          </cell>
          <cell r="L60">
            <v>0</v>
          </cell>
          <cell r="M60">
            <v>0</v>
          </cell>
          <cell r="N60">
            <v>0</v>
          </cell>
        </row>
      </sheetData>
      <sheetData sheetId="11">
        <row r="6">
          <cell r="B6" t="str">
            <v>RSC</v>
          </cell>
          <cell r="C6">
            <v>0</v>
          </cell>
          <cell r="D6">
            <v>13.112819999999999</v>
          </cell>
          <cell r="E6">
            <v>23.906019999999998</v>
          </cell>
          <cell r="F6">
            <v>10.738189999999999</v>
          </cell>
          <cell r="G6">
            <v>0</v>
          </cell>
          <cell r="H6">
            <v>98.198189999999997</v>
          </cell>
          <cell r="I6">
            <v>146.41680000000002</v>
          </cell>
          <cell r="J6">
            <v>71.262599999999992</v>
          </cell>
          <cell r="K6">
            <v>0</v>
          </cell>
          <cell r="L6">
            <v>241.12251000000003</v>
          </cell>
          <cell r="M6">
            <v>340.59264000000002</v>
          </cell>
          <cell r="N6">
            <v>164.07517999999999</v>
          </cell>
        </row>
        <row r="7">
          <cell r="B7">
            <v>0</v>
          </cell>
          <cell r="C7">
            <v>0</v>
          </cell>
          <cell r="D7">
            <v>0</v>
          </cell>
          <cell r="E7">
            <v>0</v>
          </cell>
          <cell r="F7">
            <v>0</v>
          </cell>
          <cell r="G7">
            <v>0</v>
          </cell>
          <cell r="H7">
            <v>0</v>
          </cell>
          <cell r="I7">
            <v>0</v>
          </cell>
          <cell r="J7">
            <v>0</v>
          </cell>
          <cell r="K7">
            <v>0</v>
          </cell>
          <cell r="L7">
            <v>0</v>
          </cell>
          <cell r="M7">
            <v>0</v>
          </cell>
          <cell r="N7">
            <v>0</v>
          </cell>
        </row>
        <row r="8">
          <cell r="B8" t="str">
            <v>SATEE</v>
          </cell>
          <cell r="C8">
            <v>0</v>
          </cell>
          <cell r="D8">
            <v>2.1726900000000002</v>
          </cell>
          <cell r="E8">
            <v>4.4113699999999998</v>
          </cell>
          <cell r="F8">
            <v>0.81472</v>
          </cell>
          <cell r="G8">
            <v>0</v>
          </cell>
          <cell r="H8">
            <v>23.037569999999999</v>
          </cell>
          <cell r="I8">
            <v>23.337009999999999</v>
          </cell>
          <cell r="J8">
            <v>20.778449999999996</v>
          </cell>
          <cell r="K8">
            <v>0</v>
          </cell>
          <cell r="L8">
            <v>62.158519999999996</v>
          </cell>
          <cell r="M8">
            <v>61.708570000000002</v>
          </cell>
          <cell r="N8">
            <v>54.762360000000008</v>
          </cell>
        </row>
        <row r="9">
          <cell r="B9" t="str">
            <v>Australia</v>
          </cell>
          <cell r="C9">
            <v>0</v>
          </cell>
          <cell r="D9">
            <v>1.1067</v>
          </cell>
          <cell r="E9">
            <v>1.35382</v>
          </cell>
          <cell r="F9">
            <v>2.6077500000000002</v>
          </cell>
          <cell r="G9">
            <v>0</v>
          </cell>
          <cell r="H9">
            <v>20.12781</v>
          </cell>
          <cell r="I9">
            <v>20.549830000000004</v>
          </cell>
          <cell r="J9">
            <v>11.478770000000001</v>
          </cell>
          <cell r="K9">
            <v>0</v>
          </cell>
          <cell r="L9">
            <v>57.97289</v>
          </cell>
          <cell r="M9">
            <v>66.478639999999999</v>
          </cell>
          <cell r="N9">
            <v>20.026080000000004</v>
          </cell>
        </row>
        <row r="10">
          <cell r="B10" t="str">
            <v>Sricity</v>
          </cell>
          <cell r="C10">
            <v>0</v>
          </cell>
          <cell r="D10">
            <v>2.7329600000000003</v>
          </cell>
          <cell r="E10">
            <v>4.9916599999999995</v>
          </cell>
          <cell r="F10">
            <v>0.41861999999999999</v>
          </cell>
          <cell r="G10">
            <v>0</v>
          </cell>
          <cell r="H10">
            <v>17.183689999999999</v>
          </cell>
          <cell r="I10">
            <v>29.949990000000003</v>
          </cell>
          <cell r="J10">
            <v>4.1960899999999999</v>
          </cell>
          <cell r="K10">
            <v>0</v>
          </cell>
          <cell r="L10">
            <v>38.863760000000006</v>
          </cell>
          <cell r="M10">
            <v>59.899980000000006</v>
          </cell>
          <cell r="N10">
            <v>12.19882</v>
          </cell>
        </row>
        <row r="11">
          <cell r="B11" t="str">
            <v>Xayeeco</v>
          </cell>
          <cell r="C11">
            <v>0</v>
          </cell>
          <cell r="D11">
            <v>0.29072000000000003</v>
          </cell>
          <cell r="E11">
            <v>1.7191100000000001</v>
          </cell>
          <cell r="F11">
            <v>0.91355999999999993</v>
          </cell>
          <cell r="G11">
            <v>0</v>
          </cell>
          <cell r="H11">
            <v>8.3361800000000006</v>
          </cell>
          <cell r="I11">
            <v>9.5314399999999999</v>
          </cell>
          <cell r="J11">
            <v>7.6342600000000003</v>
          </cell>
          <cell r="K11">
            <v>0</v>
          </cell>
          <cell r="L11">
            <v>23.510109999999997</v>
          </cell>
          <cell r="M11">
            <v>30.105630000000001</v>
          </cell>
          <cell r="N11">
            <v>18.491890000000001</v>
          </cell>
        </row>
        <row r="12">
          <cell r="B12" t="str">
            <v>ATSL</v>
          </cell>
          <cell r="C12">
            <v>0</v>
          </cell>
          <cell r="D12">
            <v>2.8038000000000003</v>
          </cell>
          <cell r="E12">
            <v>2.7459199999999999</v>
          </cell>
          <cell r="F12">
            <v>4.3119699999999996</v>
          </cell>
          <cell r="G12">
            <v>0</v>
          </cell>
          <cell r="H12">
            <v>11.86327</v>
          </cell>
          <cell r="I12">
            <v>13.750110000000001</v>
          </cell>
          <cell r="J12">
            <v>11.0091</v>
          </cell>
          <cell r="K12">
            <v>0</v>
          </cell>
          <cell r="L12">
            <v>18.930810000000001</v>
          </cell>
          <cell r="M12">
            <v>20.675160000000002</v>
          </cell>
          <cell r="N12">
            <v>18.562739999999998</v>
          </cell>
        </row>
        <row r="13">
          <cell r="B13" t="str">
            <v>Qingdao</v>
          </cell>
          <cell r="C13">
            <v>0</v>
          </cell>
          <cell r="D13">
            <v>0.64655999999999991</v>
          </cell>
          <cell r="E13">
            <v>0.89769999999999994</v>
          </cell>
          <cell r="F13">
            <v>1.10131</v>
          </cell>
          <cell r="G13">
            <v>0</v>
          </cell>
          <cell r="H13">
            <v>8.2148199999999996</v>
          </cell>
          <cell r="I13">
            <v>5.7084000000000001</v>
          </cell>
          <cell r="J13">
            <v>7.2075199999999997</v>
          </cell>
          <cell r="K13">
            <v>0</v>
          </cell>
          <cell r="L13">
            <v>14.797370000000001</v>
          </cell>
          <cell r="M13">
            <v>11.483879999999999</v>
          </cell>
          <cell r="N13">
            <v>20.194379999999999</v>
          </cell>
        </row>
        <row r="14">
          <cell r="B14" t="str">
            <v>Coimbatore</v>
          </cell>
          <cell r="C14">
            <v>0</v>
          </cell>
          <cell r="D14">
            <v>0.66716999999999993</v>
          </cell>
          <cell r="E14">
            <v>1.1871399999999999</v>
          </cell>
          <cell r="F14">
            <v>0.13219999999999998</v>
          </cell>
          <cell r="G14">
            <v>0</v>
          </cell>
          <cell r="H14">
            <v>5.4354300000000002</v>
          </cell>
          <cell r="I14">
            <v>7.038310000000001</v>
          </cell>
          <cell r="J14">
            <v>0.87586999999999993</v>
          </cell>
          <cell r="K14">
            <v>0</v>
          </cell>
          <cell r="L14">
            <v>11.484200000000001</v>
          </cell>
          <cell r="M14">
            <v>15.416310000000001</v>
          </cell>
          <cell r="N14">
            <v>3.8298299999999998</v>
          </cell>
        </row>
        <row r="15">
          <cell r="B15" t="str">
            <v>Bangalore</v>
          </cell>
          <cell r="C15">
            <v>0</v>
          </cell>
          <cell r="D15">
            <v>0</v>
          </cell>
          <cell r="E15">
            <v>0.31112000000000001</v>
          </cell>
          <cell r="F15">
            <v>0</v>
          </cell>
          <cell r="G15">
            <v>0</v>
          </cell>
          <cell r="H15">
            <v>3.9477899999999999</v>
          </cell>
          <cell r="I15">
            <v>2.9835000000000003</v>
          </cell>
          <cell r="J15">
            <v>0</v>
          </cell>
          <cell r="K15">
            <v>0</v>
          </cell>
          <cell r="L15">
            <v>10.97593</v>
          </cell>
          <cell r="M15">
            <v>7.0516400000000008</v>
          </cell>
          <cell r="N15">
            <v>0</v>
          </cell>
        </row>
        <row r="16">
          <cell r="B16" t="str">
            <v>Chennai</v>
          </cell>
          <cell r="C16">
            <v>0</v>
          </cell>
          <cell r="D16">
            <v>2.6922199999999998</v>
          </cell>
          <cell r="E16">
            <v>6.2881800000000005</v>
          </cell>
          <cell r="F16">
            <v>0.43806</v>
          </cell>
          <cell r="G16">
            <v>0</v>
          </cell>
          <cell r="H16">
            <v>5.1630000000000002E-2</v>
          </cell>
          <cell r="I16">
            <v>33.568210000000001</v>
          </cell>
          <cell r="J16">
            <v>8.0825399999999998</v>
          </cell>
          <cell r="K16">
            <v>0</v>
          </cell>
          <cell r="L16">
            <v>2.4289200000000002</v>
          </cell>
          <cell r="M16">
            <v>67.772829999999999</v>
          </cell>
          <cell r="N16">
            <v>16.009080000000001</v>
          </cell>
        </row>
        <row r="21">
          <cell r="B21" t="str">
            <v>RSC</v>
          </cell>
          <cell r="C21">
            <v>0</v>
          </cell>
          <cell r="D21">
            <v>-14.299999999999999</v>
          </cell>
          <cell r="E21">
            <v>-15.200000000000001</v>
          </cell>
          <cell r="F21">
            <v>-9</v>
          </cell>
          <cell r="G21">
            <v>0</v>
          </cell>
          <cell r="H21">
            <v>-112.10000000000001</v>
          </cell>
          <cell r="I21">
            <v>-107.89999999999999</v>
          </cell>
          <cell r="J21">
            <v>-76.799999999999969</v>
          </cell>
          <cell r="K21">
            <v>0</v>
          </cell>
          <cell r="L21">
            <v>-214.5</v>
          </cell>
          <cell r="M21">
            <v>-226.20000000000005</v>
          </cell>
          <cell r="N21">
            <v>-158.19999999999999</v>
          </cell>
        </row>
        <row r="22">
          <cell r="B22">
            <v>0</v>
          </cell>
          <cell r="C22">
            <v>0</v>
          </cell>
          <cell r="D22">
            <v>0</v>
          </cell>
          <cell r="E22">
            <v>0</v>
          </cell>
          <cell r="F22">
            <v>0</v>
          </cell>
          <cell r="G22">
            <v>0</v>
          </cell>
          <cell r="H22">
            <v>0</v>
          </cell>
          <cell r="I22">
            <v>0</v>
          </cell>
          <cell r="J22">
            <v>0</v>
          </cell>
          <cell r="K22">
            <v>0</v>
          </cell>
          <cell r="L22">
            <v>0</v>
          </cell>
          <cell r="M22">
            <v>0</v>
          </cell>
          <cell r="N22">
            <v>0</v>
          </cell>
        </row>
        <row r="23">
          <cell r="B23" t="str">
            <v>Sricity</v>
          </cell>
          <cell r="C23">
            <v>0</v>
          </cell>
          <cell r="D23">
            <v>-3.7</v>
          </cell>
          <cell r="E23">
            <v>-2.7</v>
          </cell>
          <cell r="F23" t="str">
            <v xml:space="preserve"> -   </v>
          </cell>
          <cell r="G23">
            <v>0</v>
          </cell>
          <cell r="H23">
            <v>-29.7</v>
          </cell>
          <cell r="I23">
            <v>-19.600000000000001</v>
          </cell>
          <cell r="J23">
            <v>-8.5</v>
          </cell>
          <cell r="K23">
            <v>0</v>
          </cell>
          <cell r="L23">
            <v>-52.8</v>
          </cell>
          <cell r="M23">
            <v>-52.4</v>
          </cell>
          <cell r="N23">
            <v>-18.600000000000001</v>
          </cell>
        </row>
        <row r="24">
          <cell r="B24" t="str">
            <v>SATEE</v>
          </cell>
          <cell r="C24">
            <v>0</v>
          </cell>
          <cell r="D24">
            <v>-5.2</v>
          </cell>
          <cell r="E24">
            <v>-4.3</v>
          </cell>
          <cell r="F24">
            <v>-2.2999999999999998</v>
          </cell>
          <cell r="G24">
            <v>0</v>
          </cell>
          <cell r="H24">
            <v>-27.2</v>
          </cell>
          <cell r="I24">
            <v>-26.2</v>
          </cell>
          <cell r="J24">
            <v>-17.399999999999999</v>
          </cell>
          <cell r="K24">
            <v>0</v>
          </cell>
          <cell r="L24">
            <v>-40.799999999999997</v>
          </cell>
          <cell r="M24">
            <v>-39.1</v>
          </cell>
          <cell r="N24">
            <v>-40.6</v>
          </cell>
        </row>
        <row r="25">
          <cell r="B25" t="str">
            <v>Australia</v>
          </cell>
          <cell r="C25">
            <v>0</v>
          </cell>
          <cell r="D25">
            <v>-2</v>
          </cell>
          <cell r="E25">
            <v>-1.6</v>
          </cell>
          <cell r="F25">
            <v>-3.3</v>
          </cell>
          <cell r="G25">
            <v>0</v>
          </cell>
          <cell r="H25">
            <v>-13.3</v>
          </cell>
          <cell r="I25">
            <v>-15.5</v>
          </cell>
          <cell r="J25">
            <v>-15.7</v>
          </cell>
          <cell r="K25">
            <v>0</v>
          </cell>
          <cell r="L25">
            <v>-35.6</v>
          </cell>
          <cell r="M25">
            <v>-34.700000000000003</v>
          </cell>
          <cell r="N25">
            <v>-23.9</v>
          </cell>
        </row>
        <row r="26">
          <cell r="B26" t="str">
            <v>ATSL</v>
          </cell>
          <cell r="C26">
            <v>0</v>
          </cell>
          <cell r="D26">
            <v>-1.4</v>
          </cell>
          <cell r="E26">
            <v>-2.2000000000000002</v>
          </cell>
          <cell r="F26">
            <v>-2</v>
          </cell>
          <cell r="G26">
            <v>0</v>
          </cell>
          <cell r="H26">
            <v>-11.7</v>
          </cell>
          <cell r="I26">
            <v>-16</v>
          </cell>
          <cell r="J26">
            <v>-13.9</v>
          </cell>
          <cell r="K26">
            <v>0</v>
          </cell>
          <cell r="L26">
            <v>-25.3</v>
          </cell>
          <cell r="M26">
            <v>-33.1</v>
          </cell>
          <cell r="N26">
            <v>-25.1</v>
          </cell>
        </row>
        <row r="27">
          <cell r="B27" t="str">
            <v>Xayeeco</v>
          </cell>
          <cell r="C27">
            <v>0</v>
          </cell>
          <cell r="D27">
            <v>-1.9</v>
          </cell>
          <cell r="E27">
            <v>-1.8</v>
          </cell>
          <cell r="F27">
            <v>-0.3</v>
          </cell>
          <cell r="G27">
            <v>0</v>
          </cell>
          <cell r="H27">
            <v>-9.9</v>
          </cell>
          <cell r="I27">
            <v>-11.9</v>
          </cell>
          <cell r="J27">
            <v>-5.4</v>
          </cell>
          <cell r="K27">
            <v>0</v>
          </cell>
          <cell r="L27">
            <v>-20.5</v>
          </cell>
          <cell r="M27">
            <v>-26.3</v>
          </cell>
          <cell r="N27">
            <v>-12.4</v>
          </cell>
        </row>
        <row r="28">
          <cell r="B28" t="str">
            <v>Coimbatore</v>
          </cell>
          <cell r="C28">
            <v>0</v>
          </cell>
          <cell r="D28">
            <v>-1.2</v>
          </cell>
          <cell r="E28">
            <v>-1</v>
          </cell>
          <cell r="F28" t="str">
            <v xml:space="preserve"> -   </v>
          </cell>
          <cell r="G28">
            <v>0</v>
          </cell>
          <cell r="H28">
            <v>-8.8000000000000007</v>
          </cell>
          <cell r="I28">
            <v>-7</v>
          </cell>
          <cell r="J28">
            <v>-4.5999999999999996</v>
          </cell>
          <cell r="K28">
            <v>0</v>
          </cell>
          <cell r="L28">
            <v>-16.100000000000001</v>
          </cell>
          <cell r="M28">
            <v>-15.4</v>
          </cell>
          <cell r="N28">
            <v>-8.5</v>
          </cell>
        </row>
        <row r="29">
          <cell r="B29" t="str">
            <v>Qingdao</v>
          </cell>
          <cell r="C29">
            <v>0</v>
          </cell>
          <cell r="D29">
            <v>-1.3</v>
          </cell>
          <cell r="E29">
            <v>-0.9</v>
          </cell>
          <cell r="F29">
            <v>-1.1000000000000001</v>
          </cell>
          <cell r="G29">
            <v>0</v>
          </cell>
          <cell r="H29">
            <v>-6.4</v>
          </cell>
          <cell r="I29">
            <v>-5.3</v>
          </cell>
          <cell r="J29">
            <v>-5.0999999999999996</v>
          </cell>
          <cell r="K29">
            <v>0</v>
          </cell>
          <cell r="L29">
            <v>-10.8</v>
          </cell>
          <cell r="M29">
            <v>-10.4</v>
          </cell>
          <cell r="N29">
            <v>-12</v>
          </cell>
        </row>
        <row r="30">
          <cell r="B30" t="str">
            <v>Bangalore</v>
          </cell>
          <cell r="C30">
            <v>0</v>
          </cell>
          <cell r="D30">
            <v>0</v>
          </cell>
          <cell r="E30">
            <v>-0.5</v>
          </cell>
          <cell r="F30" t="str">
            <v xml:space="preserve"> -   </v>
          </cell>
          <cell r="G30">
            <v>0</v>
          </cell>
          <cell r="H30">
            <v>-3.1</v>
          </cell>
          <cell r="I30">
            <v>-3.6</v>
          </cell>
          <cell r="J30">
            <v>-0.1</v>
          </cell>
          <cell r="K30">
            <v>0</v>
          </cell>
          <cell r="L30">
            <v>-8.6</v>
          </cell>
          <cell r="M30">
            <v>-8</v>
          </cell>
          <cell r="N30">
            <v>-0.7</v>
          </cell>
        </row>
        <row r="31">
          <cell r="B31" t="str">
            <v>Chennai</v>
          </cell>
          <cell r="C31">
            <v>0</v>
          </cell>
          <cell r="D31">
            <v>2.4</v>
          </cell>
          <cell r="E31">
            <v>-0.2</v>
          </cell>
          <cell r="F31" t="str">
            <v xml:space="preserve"> -   </v>
          </cell>
          <cell r="G31">
            <v>0</v>
          </cell>
          <cell r="H31">
            <v>-2</v>
          </cell>
          <cell r="I31">
            <v>-2.8</v>
          </cell>
          <cell r="J31">
            <v>-6.1</v>
          </cell>
          <cell r="K31">
            <v>0</v>
          </cell>
          <cell r="L31">
            <v>-4</v>
          </cell>
          <cell r="M31">
            <v>-6.8</v>
          </cell>
          <cell r="N31">
            <v>-16.399999999999999</v>
          </cell>
        </row>
        <row r="36">
          <cell r="B36" t="str">
            <v>RSC</v>
          </cell>
          <cell r="C36">
            <v>0</v>
          </cell>
          <cell r="D36">
            <v>-21.700000000000003</v>
          </cell>
          <cell r="E36">
            <v>-23.400000000000002</v>
          </cell>
          <cell r="F36">
            <v>-12.3</v>
          </cell>
          <cell r="G36">
            <v>0</v>
          </cell>
          <cell r="H36">
            <v>-142.9</v>
          </cell>
          <cell r="I36">
            <v>-173.89999999999998</v>
          </cell>
          <cell r="J36">
            <v>-95.899999999999977</v>
          </cell>
          <cell r="K36">
            <v>0</v>
          </cell>
          <cell r="L36">
            <v>-294.10000000000002</v>
          </cell>
          <cell r="M36">
            <v>-390.50000000000011</v>
          </cell>
          <cell r="N36">
            <v>-205.3</v>
          </cell>
        </row>
        <row r="37">
          <cell r="B37">
            <v>0</v>
          </cell>
          <cell r="C37">
            <v>0</v>
          </cell>
          <cell r="D37">
            <v>0</v>
          </cell>
          <cell r="E37">
            <v>0</v>
          </cell>
          <cell r="F37">
            <v>0</v>
          </cell>
          <cell r="G37">
            <v>0</v>
          </cell>
          <cell r="H37">
            <v>0</v>
          </cell>
          <cell r="I37">
            <v>0</v>
          </cell>
          <cell r="J37">
            <v>0</v>
          </cell>
          <cell r="K37">
            <v>0</v>
          </cell>
          <cell r="L37">
            <v>0</v>
          </cell>
          <cell r="M37">
            <v>0</v>
          </cell>
          <cell r="N37">
            <v>0</v>
          </cell>
        </row>
        <row r="38">
          <cell r="B38" t="str">
            <v>Australia</v>
          </cell>
          <cell r="C38">
            <v>0</v>
          </cell>
          <cell r="D38">
            <v>-2.1</v>
          </cell>
          <cell r="E38">
            <v>-2.2999999999999998</v>
          </cell>
          <cell r="F38">
            <v>-6</v>
          </cell>
          <cell r="G38">
            <v>0</v>
          </cell>
          <cell r="H38">
            <v>-33.6</v>
          </cell>
          <cell r="I38">
            <v>-35.4</v>
          </cell>
          <cell r="J38">
            <v>-30.1</v>
          </cell>
          <cell r="K38">
            <v>0</v>
          </cell>
          <cell r="L38">
            <v>-86.5</v>
          </cell>
          <cell r="M38">
            <v>-91.7</v>
          </cell>
          <cell r="N38">
            <v>-42.1</v>
          </cell>
        </row>
        <row r="39">
          <cell r="B39" t="str">
            <v>SATEE</v>
          </cell>
          <cell r="C39">
            <v>0</v>
          </cell>
          <cell r="D39">
            <v>-5.9</v>
          </cell>
          <cell r="E39">
            <v>-5.7</v>
          </cell>
          <cell r="F39">
            <v>-2.8</v>
          </cell>
          <cell r="G39">
            <v>0</v>
          </cell>
          <cell r="H39">
            <v>-34.700000000000003</v>
          </cell>
          <cell r="I39">
            <v>-34.1</v>
          </cell>
          <cell r="J39">
            <v>-20.399999999999999</v>
          </cell>
          <cell r="K39">
            <v>0</v>
          </cell>
          <cell r="L39">
            <v>-63.8</v>
          </cell>
          <cell r="M39">
            <v>-68.099999999999994</v>
          </cell>
          <cell r="N39">
            <v>-52.6</v>
          </cell>
        </row>
        <row r="40">
          <cell r="B40" t="str">
            <v>Sricity</v>
          </cell>
          <cell r="C40">
            <v>0</v>
          </cell>
          <cell r="D40">
            <v>-5.9</v>
          </cell>
          <cell r="E40">
            <v>-3.6</v>
          </cell>
          <cell r="F40" t="str">
            <v xml:space="preserve"> -   </v>
          </cell>
          <cell r="G40">
            <v>0</v>
          </cell>
          <cell r="H40">
            <v>-30.1</v>
          </cell>
          <cell r="I40">
            <v>-25</v>
          </cell>
          <cell r="J40">
            <v>-9.6999999999999993</v>
          </cell>
          <cell r="K40">
            <v>0</v>
          </cell>
          <cell r="L40">
            <v>-53.3</v>
          </cell>
          <cell r="M40">
            <v>-64.2</v>
          </cell>
          <cell r="N40">
            <v>-24.1</v>
          </cell>
        </row>
        <row r="41">
          <cell r="B41" t="str">
            <v>ATSL</v>
          </cell>
          <cell r="C41">
            <v>0</v>
          </cell>
          <cell r="D41">
            <v>-1.4</v>
          </cell>
          <cell r="E41">
            <v>-2.7</v>
          </cell>
          <cell r="F41">
            <v>-2</v>
          </cell>
          <cell r="G41">
            <v>0</v>
          </cell>
          <cell r="H41">
            <v>-13.2</v>
          </cell>
          <cell r="I41">
            <v>-16.7</v>
          </cell>
          <cell r="J41">
            <v>-14</v>
          </cell>
          <cell r="K41">
            <v>0</v>
          </cell>
          <cell r="L41">
            <v>-28.4</v>
          </cell>
          <cell r="M41">
            <v>-34.1</v>
          </cell>
          <cell r="N41">
            <v>-27.8</v>
          </cell>
        </row>
        <row r="42">
          <cell r="B42" t="str">
            <v>Xayeeco</v>
          </cell>
          <cell r="C42">
            <v>0</v>
          </cell>
          <cell r="D42">
            <v>-1.9</v>
          </cell>
          <cell r="E42">
            <v>-1.8</v>
          </cell>
          <cell r="F42">
            <v>-0.4</v>
          </cell>
          <cell r="G42">
            <v>0</v>
          </cell>
          <cell r="H42">
            <v>-10</v>
          </cell>
          <cell r="I42">
            <v>-12</v>
          </cell>
          <cell r="J42">
            <v>-5.6</v>
          </cell>
          <cell r="K42">
            <v>0</v>
          </cell>
          <cell r="L42">
            <v>-20.7</v>
          </cell>
          <cell r="M42">
            <v>-26.5</v>
          </cell>
          <cell r="N42">
            <v>-12.9</v>
          </cell>
        </row>
        <row r="43">
          <cell r="B43" t="str">
            <v>Coimbatore</v>
          </cell>
          <cell r="C43">
            <v>0</v>
          </cell>
          <cell r="D43">
            <v>-1.3</v>
          </cell>
          <cell r="E43">
            <v>-1.1000000000000001</v>
          </cell>
          <cell r="F43" t="str">
            <v xml:space="preserve"> -   </v>
          </cell>
          <cell r="G43">
            <v>0</v>
          </cell>
          <cell r="H43">
            <v>-9.6999999999999993</v>
          </cell>
          <cell r="I43">
            <v>-8</v>
          </cell>
          <cell r="J43">
            <v>-4.8</v>
          </cell>
          <cell r="K43">
            <v>0</v>
          </cell>
          <cell r="L43">
            <v>-17.899999999999999</v>
          </cell>
          <cell r="M43">
            <v>-17.3</v>
          </cell>
          <cell r="N43">
            <v>-9.3000000000000007</v>
          </cell>
        </row>
        <row r="44">
          <cell r="B44" t="str">
            <v>Qingdao</v>
          </cell>
          <cell r="C44">
            <v>0</v>
          </cell>
          <cell r="D44">
            <v>-1.3</v>
          </cell>
          <cell r="E44">
            <v>-0.9</v>
          </cell>
          <cell r="F44">
            <v>-1.1000000000000001</v>
          </cell>
          <cell r="G44">
            <v>0</v>
          </cell>
          <cell r="H44">
            <v>-6.5</v>
          </cell>
          <cell r="I44">
            <v>-5.4</v>
          </cell>
          <cell r="J44">
            <v>-5.0999999999999996</v>
          </cell>
          <cell r="K44">
            <v>0</v>
          </cell>
          <cell r="L44">
            <v>-10.9</v>
          </cell>
          <cell r="M44">
            <v>-10.6</v>
          </cell>
          <cell r="N44">
            <v>-12.1</v>
          </cell>
        </row>
        <row r="45">
          <cell r="B45" t="str">
            <v>Bangalore</v>
          </cell>
          <cell r="C45">
            <v>0</v>
          </cell>
          <cell r="D45">
            <v>-0.1</v>
          </cell>
          <cell r="E45">
            <v>-0.5</v>
          </cell>
          <cell r="F45" t="str">
            <v xml:space="preserve"> -   </v>
          </cell>
          <cell r="G45">
            <v>0</v>
          </cell>
          <cell r="H45">
            <v>-3.1</v>
          </cell>
          <cell r="I45">
            <v>-3.6</v>
          </cell>
          <cell r="J45">
            <v>-0.1</v>
          </cell>
          <cell r="K45">
            <v>0</v>
          </cell>
          <cell r="L45">
            <v>-8.6</v>
          </cell>
          <cell r="M45">
            <v>-8.6</v>
          </cell>
          <cell r="N45">
            <v>-0.7</v>
          </cell>
        </row>
        <row r="46">
          <cell r="B46" t="str">
            <v>Chennai</v>
          </cell>
          <cell r="C46">
            <v>0</v>
          </cell>
          <cell r="D46">
            <v>-1.8</v>
          </cell>
          <cell r="E46">
            <v>-4.8</v>
          </cell>
          <cell r="F46" t="str">
            <v xml:space="preserve"> -   </v>
          </cell>
          <cell r="G46">
            <v>0</v>
          </cell>
          <cell r="H46">
            <v>-2</v>
          </cell>
          <cell r="I46">
            <v>-33.700000000000003</v>
          </cell>
          <cell r="J46">
            <v>-6.1</v>
          </cell>
          <cell r="K46">
            <v>0</v>
          </cell>
          <cell r="L46">
            <v>-4</v>
          </cell>
          <cell r="M46">
            <v>-69.400000000000006</v>
          </cell>
          <cell r="N46">
            <v>-23.7</v>
          </cell>
        </row>
        <row r="51">
          <cell r="B51" t="str">
            <v>RSC</v>
          </cell>
          <cell r="C51">
            <v>0</v>
          </cell>
          <cell r="D51">
            <v>7.6999999999999984</v>
          </cell>
          <cell r="E51">
            <v>4.5999999999999996</v>
          </cell>
          <cell r="F51">
            <v>9.0999999999999979</v>
          </cell>
          <cell r="G51">
            <v>0</v>
          </cell>
          <cell r="H51">
            <v>-23.2</v>
          </cell>
          <cell r="I51">
            <v>-11</v>
          </cell>
          <cell r="J51">
            <v>13.000000000000004</v>
          </cell>
          <cell r="K51">
            <v>0</v>
          </cell>
          <cell r="L51">
            <v>-42</v>
          </cell>
          <cell r="M51">
            <v>-20.9</v>
          </cell>
          <cell r="N51">
            <v>11.599999999999998</v>
          </cell>
        </row>
        <row r="52">
          <cell r="B52">
            <v>0</v>
          </cell>
          <cell r="C52">
            <v>0</v>
          </cell>
          <cell r="D52">
            <v>0</v>
          </cell>
          <cell r="E52">
            <v>0</v>
          </cell>
          <cell r="F52">
            <v>0</v>
          </cell>
          <cell r="G52">
            <v>0</v>
          </cell>
          <cell r="H52">
            <v>0</v>
          </cell>
          <cell r="I52">
            <v>0</v>
          </cell>
          <cell r="J52">
            <v>0</v>
          </cell>
          <cell r="K52">
            <v>0</v>
          </cell>
          <cell r="L52">
            <v>0</v>
          </cell>
          <cell r="M52">
            <v>0</v>
          </cell>
          <cell r="N52">
            <v>0</v>
          </cell>
        </row>
        <row r="53">
          <cell r="B53" t="str">
            <v>SATEE</v>
          </cell>
          <cell r="C53">
            <v>0</v>
          </cell>
          <cell r="D53">
            <v>8.1</v>
          </cell>
          <cell r="E53">
            <v>6.8</v>
          </cell>
          <cell r="F53">
            <v>5.6</v>
          </cell>
          <cell r="G53">
            <v>0</v>
          </cell>
          <cell r="H53">
            <v>3.1</v>
          </cell>
          <cell r="I53">
            <v>3.3</v>
          </cell>
          <cell r="J53">
            <v>8.5</v>
          </cell>
          <cell r="K53">
            <v>0</v>
          </cell>
          <cell r="L53">
            <v>6.8</v>
          </cell>
          <cell r="M53">
            <v>7.2</v>
          </cell>
          <cell r="N53">
            <v>13.2</v>
          </cell>
        </row>
        <row r="54">
          <cell r="B54" t="str">
            <v>ATSL</v>
          </cell>
          <cell r="C54">
            <v>0</v>
          </cell>
          <cell r="D54">
            <v>2.1</v>
          </cell>
          <cell r="E54">
            <v>1.9</v>
          </cell>
          <cell r="F54">
            <v>0.6</v>
          </cell>
          <cell r="G54">
            <v>0</v>
          </cell>
          <cell r="H54">
            <v>4.7</v>
          </cell>
          <cell r="I54">
            <v>2.2000000000000002</v>
          </cell>
          <cell r="J54">
            <v>3.4</v>
          </cell>
          <cell r="K54">
            <v>0</v>
          </cell>
          <cell r="L54">
            <v>3.4</v>
          </cell>
          <cell r="M54">
            <v>4.7</v>
          </cell>
          <cell r="N54">
            <v>12.2</v>
          </cell>
        </row>
        <row r="55">
          <cell r="B55" t="str">
            <v>Qingdao</v>
          </cell>
          <cell r="C55">
            <v>0</v>
          </cell>
          <cell r="D55">
            <v>-0.1</v>
          </cell>
          <cell r="E55">
            <v>-0.1</v>
          </cell>
          <cell r="F55">
            <v>0.1</v>
          </cell>
          <cell r="G55">
            <v>0</v>
          </cell>
          <cell r="H55">
            <v>2.1</v>
          </cell>
          <cell r="I55">
            <v>0.3</v>
          </cell>
          <cell r="J55">
            <v>0</v>
          </cell>
          <cell r="K55">
            <v>0</v>
          </cell>
          <cell r="L55">
            <v>3.2</v>
          </cell>
          <cell r="M55">
            <v>3.1</v>
          </cell>
          <cell r="N55">
            <v>1.3</v>
          </cell>
        </row>
        <row r="56">
          <cell r="B56" t="str">
            <v>Xayeeco</v>
          </cell>
          <cell r="C56">
            <v>0</v>
          </cell>
          <cell r="D56">
            <v>-0.3</v>
          </cell>
          <cell r="E56">
            <v>0.2</v>
          </cell>
          <cell r="F56">
            <v>-0.2</v>
          </cell>
          <cell r="G56">
            <v>0</v>
          </cell>
          <cell r="H56">
            <v>-0.7</v>
          </cell>
          <cell r="I56">
            <v>-2.4</v>
          </cell>
          <cell r="J56">
            <v>-0.6</v>
          </cell>
          <cell r="K56">
            <v>0</v>
          </cell>
          <cell r="L56">
            <v>3.1</v>
          </cell>
          <cell r="M56">
            <v>1.7</v>
          </cell>
          <cell r="N56">
            <v>6.2</v>
          </cell>
        </row>
        <row r="57">
          <cell r="B57" t="str">
            <v>Bangalore</v>
          </cell>
          <cell r="C57">
            <v>0</v>
          </cell>
          <cell r="D57">
            <v>-0.1</v>
          </cell>
          <cell r="E57">
            <v>-0.2</v>
          </cell>
          <cell r="F57" t="str">
            <v xml:space="preserve"> -   </v>
          </cell>
          <cell r="G57">
            <v>0</v>
          </cell>
          <cell r="H57">
            <v>0.3</v>
          </cell>
          <cell r="I57">
            <v>-1</v>
          </cell>
          <cell r="J57">
            <v>-0.1</v>
          </cell>
          <cell r="K57">
            <v>0</v>
          </cell>
          <cell r="L57">
            <v>2</v>
          </cell>
          <cell r="M57">
            <v>-2</v>
          </cell>
          <cell r="N57">
            <v>-0.6</v>
          </cell>
        </row>
        <row r="58">
          <cell r="B58" t="str">
            <v>Chennai</v>
          </cell>
          <cell r="C58">
            <v>0</v>
          </cell>
          <cell r="D58">
            <v>-0.5</v>
          </cell>
          <cell r="E58">
            <v>-4.7</v>
          </cell>
          <cell r="F58" t="str">
            <v xml:space="preserve"> -   </v>
          </cell>
          <cell r="G58">
            <v>0</v>
          </cell>
          <cell r="H58">
            <v>-1</v>
          </cell>
          <cell r="I58">
            <v>-9.8000000000000007</v>
          </cell>
          <cell r="J58">
            <v>-4.7</v>
          </cell>
          <cell r="K58">
            <v>0</v>
          </cell>
          <cell r="L58">
            <v>1.4</v>
          </cell>
          <cell r="M58">
            <v>-12.3</v>
          </cell>
          <cell r="N58">
            <v>-19.399999999999999</v>
          </cell>
        </row>
        <row r="59">
          <cell r="B59" t="str">
            <v>Sricity</v>
          </cell>
          <cell r="C59">
            <v>0</v>
          </cell>
          <cell r="D59">
            <v>-1.3</v>
          </cell>
          <cell r="E59">
            <v>1</v>
          </cell>
          <cell r="F59" t="str">
            <v xml:space="preserve"> -   </v>
          </cell>
          <cell r="G59">
            <v>0</v>
          </cell>
          <cell r="H59">
            <v>-7.2</v>
          </cell>
          <cell r="I59">
            <v>6.9</v>
          </cell>
          <cell r="J59">
            <v>-8.1</v>
          </cell>
          <cell r="K59">
            <v>0</v>
          </cell>
          <cell r="L59">
            <v>-13.9</v>
          </cell>
          <cell r="M59">
            <v>2.6</v>
          </cell>
          <cell r="N59">
            <v>-13.4</v>
          </cell>
        </row>
        <row r="60">
          <cell r="B60" t="str">
            <v>Coimbatore</v>
          </cell>
          <cell r="C60">
            <v>0</v>
          </cell>
          <cell r="D60">
            <v>1</v>
          </cell>
          <cell r="E60">
            <v>-0.1</v>
          </cell>
          <cell r="F60" t="str">
            <v xml:space="preserve"> -   </v>
          </cell>
          <cell r="G60">
            <v>0</v>
          </cell>
          <cell r="H60">
            <v>-8.4</v>
          </cell>
          <cell r="I60">
            <v>-1.4</v>
          </cell>
          <cell r="J60">
            <v>-3.5</v>
          </cell>
          <cell r="K60">
            <v>0</v>
          </cell>
          <cell r="L60">
            <v>-14.9</v>
          </cell>
          <cell r="M60">
            <v>-1.5</v>
          </cell>
          <cell r="N60">
            <v>-4.8</v>
          </cell>
        </row>
        <row r="61">
          <cell r="B61" t="str">
            <v>Australia</v>
          </cell>
          <cell r="C61">
            <v>0</v>
          </cell>
          <cell r="D61">
            <v>-1.2</v>
          </cell>
          <cell r="E61">
            <v>-0.2</v>
          </cell>
          <cell r="F61">
            <v>3</v>
          </cell>
          <cell r="G61">
            <v>0</v>
          </cell>
          <cell r="H61">
            <v>-16.100000000000001</v>
          </cell>
          <cell r="I61">
            <v>-9.1</v>
          </cell>
          <cell r="J61">
            <v>18.100000000000001</v>
          </cell>
          <cell r="K61">
            <v>0</v>
          </cell>
          <cell r="L61">
            <v>-33.1</v>
          </cell>
          <cell r="M61">
            <v>-24.4</v>
          </cell>
          <cell r="N61">
            <v>16.899999999999999</v>
          </cell>
        </row>
      </sheetData>
      <sheetData sheetId="12"/>
      <sheetData sheetId="13"/>
      <sheetData sheetId="14"/>
      <sheetData sheetId="15"/>
      <sheetData sheetId="16"/>
      <sheetData sheetId="17"/>
      <sheetData sheetId="18"/>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
      <sheetName val="Hypothesis"/>
      <sheetName val="FI07 sheet"/>
      <sheetName val="Pricing Sheet"/>
      <sheetName val="FORFAIT MOBILE"/>
      <sheetName val="SOW"/>
      <sheetName val="Dubai HH Infra 08.01.20"/>
      <sheetName val="BILAN FERME"/>
      <sheetName val="BRIDGE"/>
      <sheetName val="SAVING TT"/>
    </sheetNames>
    <sheetDataSet>
      <sheetData sheetId="0"/>
      <sheetData sheetId="1"/>
      <sheetData sheetId="2">
        <row r="41">
          <cell r="C41">
            <v>8.8400000000000006E-2</v>
          </cell>
          <cell r="E41">
            <v>3.1899999999999998E-2</v>
          </cell>
        </row>
        <row r="42">
          <cell r="C42">
            <v>2.86E-2</v>
          </cell>
          <cell r="D42">
            <v>1.8700000000000001E-2</v>
          </cell>
          <cell r="E42">
            <v>5.1400000000000001E-2</v>
          </cell>
        </row>
        <row r="57">
          <cell r="C57">
            <v>83.01</v>
          </cell>
        </row>
        <row r="63">
          <cell r="C63">
            <v>1.4999999999999999E-2</v>
          </cell>
        </row>
        <row r="66">
          <cell r="B66" t="str">
            <v>Internal sellings - Alstom France</v>
          </cell>
        </row>
        <row r="67">
          <cell r="B67" t="str">
            <v>Internal sellings - Alstom out of France, NM 3,5%</v>
          </cell>
        </row>
        <row r="68">
          <cell r="B68" t="str">
            <v>Internal sellings - Alstom out of France, NM 5%</v>
          </cell>
        </row>
        <row r="72">
          <cell r="B72" t="str">
            <v>External Materials</v>
          </cell>
        </row>
        <row r="73">
          <cell r="B73" t="str">
            <v>External Services</v>
          </cell>
        </row>
        <row r="74">
          <cell r="B74" t="str">
            <v>ALSTOM supply</v>
          </cell>
        </row>
      </sheetData>
      <sheetData sheetId="3"/>
      <sheetData sheetId="4"/>
      <sheetData sheetId="5"/>
      <sheetData sheetId="6"/>
      <sheetData sheetId="7"/>
      <sheetData sheetId="8"/>
      <sheetData sheetId="9"/>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sheetName val="RS by unit &amp; contract"/>
      <sheetName val="RS by contract"/>
      <sheetName val="Orders in hand"/>
      <sheetName val="Orders received"/>
      <sheetName val="Sales"/>
      <sheetName val="New Sales"/>
      <sheetName val="CONQ"/>
      <sheetName val="Overall Graphs"/>
      <sheetName val="Sales BR"/>
      <sheetName val="CM BR"/>
      <sheetName val="Scorecard PF"/>
      <sheetName val="Recap contracts"/>
      <sheetName val="Recap by Platforms"/>
    </sheetNames>
    <sheetDataSet>
      <sheetData sheetId="0"/>
      <sheetData sheetId="1">
        <row r="14">
          <cell r="C14" t="str">
            <v>CT0188</v>
          </cell>
          <cell r="D14" t="str">
            <v>RS-MET</v>
          </cell>
          <cell r="E14" t="str">
            <v>RS Buenos Aires AR</v>
          </cell>
          <cell r="F14">
            <v>3008</v>
          </cell>
          <cell r="G14" t="str">
            <v>METROVIAS - Buenos Aires - 80 Metro Cars</v>
          </cell>
        </row>
        <row r="15">
          <cell r="C15" t="str">
            <v>CT1141</v>
          </cell>
          <cell r="D15" t="str">
            <v>RS-MET</v>
          </cell>
          <cell r="E15" t="str">
            <v>RS Buenos Aires AR</v>
          </cell>
          <cell r="F15">
            <v>3008</v>
          </cell>
          <cell r="G15" t="str">
            <v>SBASE - Buenos Aires - Extension Line H</v>
          </cell>
        </row>
        <row r="16">
          <cell r="C16" t="str">
            <v>CT1216</v>
          </cell>
          <cell r="D16" t="str">
            <v>RS-OTH</v>
          </cell>
          <cell r="E16" t="str">
            <v>RS Buenos Aires AR</v>
          </cell>
          <cell r="F16">
            <v>3008</v>
          </cell>
          <cell r="G16" t="str">
            <v>METROVIAS - Buenos Aires - 36 Cars Renov</v>
          </cell>
        </row>
        <row r="17">
          <cell r="C17" t="str">
            <v>CT1217</v>
          </cell>
          <cell r="D17" t="str">
            <v>RS-OTH</v>
          </cell>
          <cell r="E17" t="str">
            <v>RS Buenos Aires AR</v>
          </cell>
          <cell r="F17">
            <v>3008</v>
          </cell>
          <cell r="G17" t="str">
            <v>TRANS SEC - Belgrano - Phase2 Trac Train</v>
          </cell>
        </row>
        <row r="18">
          <cell r="C18" t="str">
            <v>CT1218</v>
          </cell>
          <cell r="D18" t="str">
            <v>RS-OTH</v>
          </cell>
          <cell r="E18" t="str">
            <v>RS Buenos Aires AR</v>
          </cell>
          <cell r="F18">
            <v>3008</v>
          </cell>
          <cell r="G18" t="str">
            <v>CITY CORDOBA - Cordoba - Tramway</v>
          </cell>
        </row>
        <row r="19">
          <cell r="C19" t="str">
            <v>CT1538</v>
          </cell>
          <cell r="D19" t="str">
            <v>RS-OTH</v>
          </cell>
          <cell r="E19" t="str">
            <v>RS Buenos Aires AR</v>
          </cell>
          <cell r="F19">
            <v>3008</v>
          </cell>
          <cell r="G19" t="str">
            <v>METROVIAS - Argentina - 102 Cars Ren.</v>
          </cell>
        </row>
        <row r="20">
          <cell r="C20" t="str">
            <v>CT1539</v>
          </cell>
          <cell r="D20" t="str">
            <v>RS-OTH</v>
          </cell>
          <cell r="E20" t="str">
            <v>RS Buenos Aires AR</v>
          </cell>
          <cell r="F20">
            <v>3008</v>
          </cell>
          <cell r="G20" t="str">
            <v>METROVIAS - Buenos Aires - Metro Refurb.</v>
          </cell>
        </row>
        <row r="21">
          <cell r="C21" t="str">
            <v>CTA030</v>
          </cell>
          <cell r="D21" t="str">
            <v>RS-OTH</v>
          </cell>
          <cell r="E21" t="str">
            <v>RS Buenos Aires AR</v>
          </cell>
          <cell r="F21">
            <v>3008</v>
          </cell>
          <cell r="G21" t="str">
            <v>Oth. - Argentina</v>
          </cell>
        </row>
        <row r="22">
          <cell r="C22" t="str">
            <v>CTA30M</v>
          </cell>
          <cell r="D22" t="str">
            <v>RS-OTH</v>
          </cell>
          <cell r="E22" t="str">
            <v>RS Buenos Aires AR</v>
          </cell>
          <cell r="F22">
            <v>3008</v>
          </cell>
          <cell r="G22" t="str">
            <v>Oth. - Argentina - Ren.</v>
          </cell>
        </row>
        <row r="23">
          <cell r="C23" t="str">
            <v>CTA30P</v>
          </cell>
          <cell r="D23" t="str">
            <v>RS-OTH</v>
          </cell>
          <cell r="E23" t="str">
            <v>RS Buenos Aires AR</v>
          </cell>
          <cell r="F23">
            <v>3008</v>
          </cell>
          <cell r="G23" t="str">
            <v>Oth. - Argentina - Parts</v>
          </cell>
        </row>
        <row r="24">
          <cell r="C24" t="str">
            <v>CT0001</v>
          </cell>
          <cell r="D24" t="str">
            <v>RS-VHSD</v>
          </cell>
          <cell r="E24" t="str">
            <v>RS Belfort FR</v>
          </cell>
          <cell r="F24">
            <v>3160</v>
          </cell>
          <cell r="G24" t="str">
            <v>KHRC - South Korea - 12 TGV+34 TGV Equip</v>
          </cell>
          <cell r="H24">
            <v>0</v>
          </cell>
          <cell r="I24">
            <v>0</v>
          </cell>
          <cell r="K24">
            <v>0</v>
          </cell>
          <cell r="L24">
            <v>0</v>
          </cell>
          <cell r="M24">
            <v>0</v>
          </cell>
          <cell r="N24">
            <v>0</v>
          </cell>
          <cell r="P24">
            <v>0</v>
          </cell>
          <cell r="Q24">
            <v>0</v>
          </cell>
          <cell r="R24">
            <v>0</v>
          </cell>
          <cell r="S24">
            <v>0</v>
          </cell>
          <cell r="T24">
            <v>0</v>
          </cell>
          <cell r="V24">
            <v>0</v>
          </cell>
          <cell r="W24">
            <v>0</v>
          </cell>
          <cell r="X24">
            <v>0</v>
          </cell>
          <cell r="Y24">
            <v>0</v>
          </cell>
          <cell r="Z24">
            <v>0</v>
          </cell>
          <cell r="AB24">
            <v>0</v>
          </cell>
          <cell r="AC24">
            <v>0</v>
          </cell>
          <cell r="AD24">
            <v>0</v>
          </cell>
          <cell r="AF24">
            <v>0</v>
          </cell>
          <cell r="AG24">
            <v>0</v>
          </cell>
          <cell r="AH24">
            <v>0</v>
          </cell>
          <cell r="AI24">
            <v>0</v>
          </cell>
          <cell r="AJ24">
            <v>0</v>
          </cell>
          <cell r="AK24">
            <v>0</v>
          </cell>
          <cell r="AL24">
            <v>0</v>
          </cell>
          <cell r="AM24">
            <v>0</v>
          </cell>
          <cell r="AO24">
            <v>0</v>
          </cell>
          <cell r="AP24">
            <v>0</v>
          </cell>
          <cell r="AQ24">
            <v>0</v>
          </cell>
          <cell r="AR24">
            <v>0</v>
          </cell>
          <cell r="AS24">
            <v>0</v>
          </cell>
          <cell r="AT24">
            <v>0</v>
          </cell>
          <cell r="AU24">
            <v>0</v>
          </cell>
          <cell r="AV24">
            <v>0</v>
          </cell>
          <cell r="AW24">
            <v>0</v>
          </cell>
          <cell r="AX24">
            <v>0</v>
          </cell>
          <cell r="AY24">
            <v>0</v>
          </cell>
          <cell r="AZ24">
            <v>0</v>
          </cell>
          <cell r="BA24">
            <v>0</v>
          </cell>
          <cell r="BC24">
            <v>0</v>
          </cell>
          <cell r="BD24">
            <v>0</v>
          </cell>
          <cell r="BE24">
            <v>0</v>
          </cell>
          <cell r="BF24">
            <v>0</v>
          </cell>
          <cell r="BG24">
            <v>0</v>
          </cell>
          <cell r="BH24">
            <v>0</v>
          </cell>
          <cell r="BI24">
            <v>0</v>
          </cell>
          <cell r="BJ24">
            <v>0</v>
          </cell>
          <cell r="BK24">
            <v>0</v>
          </cell>
          <cell r="BL24">
            <v>0</v>
          </cell>
          <cell r="BM24">
            <v>0</v>
          </cell>
          <cell r="BN24">
            <v>0</v>
          </cell>
        </row>
        <row r="25">
          <cell r="C25" t="str">
            <v>CT0030</v>
          </cell>
          <cell r="D25" t="str">
            <v>RS-VHDD</v>
          </cell>
          <cell r="E25" t="str">
            <v>RS Belfort FR</v>
          </cell>
          <cell r="F25">
            <v>3160</v>
          </cell>
          <cell r="G25" t="str">
            <v>SNCF - France - 12 TGV Duplex</v>
          </cell>
          <cell r="H25">
            <v>0</v>
          </cell>
          <cell r="I25">
            <v>0</v>
          </cell>
          <cell r="K25">
            <v>0</v>
          </cell>
          <cell r="L25">
            <v>0</v>
          </cell>
          <cell r="M25">
            <v>0</v>
          </cell>
          <cell r="N25">
            <v>0</v>
          </cell>
          <cell r="P25">
            <v>0</v>
          </cell>
          <cell r="Q25">
            <v>0</v>
          </cell>
          <cell r="R25">
            <v>0</v>
          </cell>
          <cell r="S25">
            <v>0</v>
          </cell>
          <cell r="T25">
            <v>0</v>
          </cell>
          <cell r="V25">
            <v>0</v>
          </cell>
          <cell r="W25">
            <v>0</v>
          </cell>
          <cell r="X25">
            <v>0</v>
          </cell>
          <cell r="Y25">
            <v>0</v>
          </cell>
          <cell r="Z25">
            <v>0</v>
          </cell>
          <cell r="AB25">
            <v>0</v>
          </cell>
          <cell r="AC25">
            <v>0</v>
          </cell>
          <cell r="AD25">
            <v>0</v>
          </cell>
          <cell r="AF25">
            <v>0</v>
          </cell>
          <cell r="AG25">
            <v>0</v>
          </cell>
          <cell r="AH25">
            <v>0</v>
          </cell>
          <cell r="AI25">
            <v>0</v>
          </cell>
          <cell r="AJ25">
            <v>0</v>
          </cell>
          <cell r="AK25">
            <v>0</v>
          </cell>
          <cell r="AL25">
            <v>0</v>
          </cell>
          <cell r="AM25">
            <v>0</v>
          </cell>
          <cell r="AO25">
            <v>0</v>
          </cell>
          <cell r="AP25">
            <v>0</v>
          </cell>
          <cell r="AQ25">
            <v>0</v>
          </cell>
          <cell r="AR25">
            <v>0</v>
          </cell>
          <cell r="AS25">
            <v>0</v>
          </cell>
          <cell r="AT25">
            <v>0</v>
          </cell>
          <cell r="AU25">
            <v>0</v>
          </cell>
          <cell r="AV25">
            <v>0</v>
          </cell>
          <cell r="AW25">
            <v>0</v>
          </cell>
          <cell r="AX25">
            <v>0</v>
          </cell>
          <cell r="AY25">
            <v>0</v>
          </cell>
          <cell r="AZ25">
            <v>0</v>
          </cell>
          <cell r="BA25">
            <v>0</v>
          </cell>
          <cell r="BC25">
            <v>0</v>
          </cell>
          <cell r="BD25">
            <v>0</v>
          </cell>
          <cell r="BE25">
            <v>0</v>
          </cell>
          <cell r="BF25">
            <v>0</v>
          </cell>
          <cell r="BG25">
            <v>0</v>
          </cell>
          <cell r="BH25">
            <v>0</v>
          </cell>
          <cell r="BI25">
            <v>0</v>
          </cell>
          <cell r="BJ25">
            <v>0</v>
          </cell>
          <cell r="BK25">
            <v>0</v>
          </cell>
          <cell r="BL25">
            <v>0</v>
          </cell>
          <cell r="BM25">
            <v>0</v>
          </cell>
          <cell r="BN25">
            <v>0</v>
          </cell>
        </row>
        <row r="26">
          <cell r="C26" t="str">
            <v>CT0065</v>
          </cell>
          <cell r="D26" t="str">
            <v>RS-PRIE</v>
          </cell>
          <cell r="E26" t="str">
            <v>RS Belfort FR</v>
          </cell>
          <cell r="F26">
            <v>3160</v>
          </cell>
          <cell r="G26" t="str">
            <v>SNCF - France - 210 Loco Fret</v>
          </cell>
          <cell r="H26">
            <v>16.771000000000001</v>
          </cell>
          <cell r="I26">
            <v>16.771000000000001</v>
          </cell>
          <cell r="K26">
            <v>16.771000000000001</v>
          </cell>
          <cell r="L26">
            <v>1.9430000000000001</v>
          </cell>
          <cell r="M26">
            <v>16.984999999999999</v>
          </cell>
          <cell r="N26">
            <v>16.984999999999999</v>
          </cell>
          <cell r="P26">
            <v>16.984999999999999</v>
          </cell>
          <cell r="Q26">
            <v>1.9139999999999999</v>
          </cell>
          <cell r="R26">
            <v>0</v>
          </cell>
          <cell r="S26">
            <v>58.337000000000003</v>
          </cell>
          <cell r="T26">
            <v>58.337000000000003</v>
          </cell>
          <cell r="V26">
            <v>58.337000000000003</v>
          </cell>
          <cell r="W26">
            <v>12.196999999999999</v>
          </cell>
          <cell r="X26">
            <v>0</v>
          </cell>
          <cell r="Y26">
            <v>0</v>
          </cell>
          <cell r="Z26">
            <v>0</v>
          </cell>
          <cell r="AB26">
            <v>0</v>
          </cell>
          <cell r="AC26">
            <v>0</v>
          </cell>
          <cell r="AD26">
            <v>0</v>
          </cell>
          <cell r="AF26">
            <v>-7.2999999999999995E-2</v>
          </cell>
          <cell r="AG26">
            <v>-0.52100000000000002</v>
          </cell>
          <cell r="AH26">
            <v>-0.107</v>
          </cell>
          <cell r="AI26">
            <v>-0.65600000000000003</v>
          </cell>
          <cell r="AJ26">
            <v>-0.64200000000000002</v>
          </cell>
          <cell r="AK26">
            <v>-3.9359999999999999</v>
          </cell>
          <cell r="AL26">
            <v>0</v>
          </cell>
          <cell r="AM26">
            <v>0</v>
          </cell>
          <cell r="AO26">
            <v>38.857999999999997</v>
          </cell>
          <cell r="AP26">
            <v>38.857999999999997</v>
          </cell>
          <cell r="AQ26">
            <v>4.5030000000000001</v>
          </cell>
          <cell r="AR26">
            <v>41.847000000000001</v>
          </cell>
          <cell r="AS26">
            <v>41.847000000000001</v>
          </cell>
          <cell r="AT26">
            <v>4.7169999999999996</v>
          </cell>
          <cell r="AU26">
            <v>-1E-3</v>
          </cell>
          <cell r="AV26">
            <v>-1E-3</v>
          </cell>
          <cell r="AW26">
            <v>5.3999999999999999E-2</v>
          </cell>
          <cell r="AX26">
            <v>0</v>
          </cell>
          <cell r="AY26">
            <v>0</v>
          </cell>
          <cell r="AZ26">
            <v>0</v>
          </cell>
          <cell r="BA26">
            <v>0</v>
          </cell>
          <cell r="BC26">
            <v>0</v>
          </cell>
          <cell r="BD26">
            <v>0</v>
          </cell>
          <cell r="BE26">
            <v>0</v>
          </cell>
          <cell r="BF26">
            <v>0</v>
          </cell>
          <cell r="BG26">
            <v>0</v>
          </cell>
          <cell r="BH26">
            <v>0</v>
          </cell>
          <cell r="BI26">
            <v>0</v>
          </cell>
          <cell r="BJ26">
            <v>0</v>
          </cell>
          <cell r="BK26">
            <v>0</v>
          </cell>
          <cell r="BL26">
            <v>0</v>
          </cell>
          <cell r="BM26">
            <v>0</v>
          </cell>
          <cell r="BN26">
            <v>0</v>
          </cell>
        </row>
        <row r="27">
          <cell r="C27" t="str">
            <v>CT0066</v>
          </cell>
          <cell r="D27" t="str">
            <v>RS-PRID</v>
          </cell>
          <cell r="E27" t="str">
            <v>RS Belfort FR</v>
          </cell>
          <cell r="F27">
            <v>3160</v>
          </cell>
          <cell r="G27" t="str">
            <v>SYRIAN RAILWAYS - Syria - 30 AD33C Loc.</v>
          </cell>
          <cell r="H27">
            <v>0</v>
          </cell>
          <cell r="I27">
            <v>0</v>
          </cell>
          <cell r="K27">
            <v>0</v>
          </cell>
          <cell r="L27">
            <v>0</v>
          </cell>
          <cell r="M27">
            <v>0</v>
          </cell>
          <cell r="N27">
            <v>0</v>
          </cell>
          <cell r="P27">
            <v>0</v>
          </cell>
          <cell r="Q27">
            <v>0</v>
          </cell>
          <cell r="R27">
            <v>0</v>
          </cell>
          <cell r="S27">
            <v>0</v>
          </cell>
          <cell r="T27">
            <v>0</v>
          </cell>
          <cell r="V27">
            <v>0</v>
          </cell>
          <cell r="W27">
            <v>0</v>
          </cell>
          <cell r="X27">
            <v>0</v>
          </cell>
          <cell r="Y27">
            <v>0</v>
          </cell>
          <cell r="Z27">
            <v>0</v>
          </cell>
          <cell r="AB27">
            <v>0</v>
          </cell>
          <cell r="AC27">
            <v>0</v>
          </cell>
          <cell r="AD27">
            <v>0</v>
          </cell>
          <cell r="AF27">
            <v>0</v>
          </cell>
          <cell r="AG27">
            <v>0</v>
          </cell>
          <cell r="AH27">
            <v>0</v>
          </cell>
          <cell r="AI27">
            <v>0</v>
          </cell>
          <cell r="AJ27">
            <v>0</v>
          </cell>
          <cell r="AK27">
            <v>0</v>
          </cell>
          <cell r="AL27">
            <v>0</v>
          </cell>
          <cell r="AM27">
            <v>0</v>
          </cell>
          <cell r="AO27">
            <v>0</v>
          </cell>
          <cell r="AP27">
            <v>0</v>
          </cell>
          <cell r="AQ27">
            <v>0</v>
          </cell>
          <cell r="AR27">
            <v>1.004</v>
          </cell>
          <cell r="AS27">
            <v>1.004</v>
          </cell>
          <cell r="AT27">
            <v>7.0999999999999994E-2</v>
          </cell>
          <cell r="AU27">
            <v>1.004</v>
          </cell>
          <cell r="AV27">
            <v>1.004</v>
          </cell>
          <cell r="AW27">
            <v>7.0999999999999994E-2</v>
          </cell>
          <cell r="AX27">
            <v>0</v>
          </cell>
          <cell r="AY27">
            <v>0</v>
          </cell>
          <cell r="AZ27">
            <v>0</v>
          </cell>
          <cell r="BA27">
            <v>0</v>
          </cell>
          <cell r="BC27">
            <v>-1.004</v>
          </cell>
          <cell r="BD27">
            <v>-1.004</v>
          </cell>
          <cell r="BE27">
            <v>-7.0999999999999994E-2</v>
          </cell>
          <cell r="BF27">
            <v>0</v>
          </cell>
          <cell r="BG27">
            <v>0</v>
          </cell>
          <cell r="BH27">
            <v>0</v>
          </cell>
          <cell r="BI27">
            <v>0</v>
          </cell>
          <cell r="BJ27">
            <v>0</v>
          </cell>
          <cell r="BK27">
            <v>0</v>
          </cell>
          <cell r="BL27">
            <v>0</v>
          </cell>
          <cell r="BM27">
            <v>0</v>
          </cell>
          <cell r="BN27">
            <v>0</v>
          </cell>
        </row>
        <row r="28">
          <cell r="C28" t="str">
            <v>CT0067</v>
          </cell>
          <cell r="D28" t="str">
            <v>RS-PRID</v>
          </cell>
          <cell r="E28" t="str">
            <v>RS Belfort FR</v>
          </cell>
          <cell r="F28">
            <v>3160</v>
          </cell>
          <cell r="G28" t="str">
            <v>Sri Lanka - 10 AD32C Diesel Locomotives</v>
          </cell>
          <cell r="H28">
            <v>0</v>
          </cell>
          <cell r="I28">
            <v>0</v>
          </cell>
          <cell r="K28">
            <v>0</v>
          </cell>
          <cell r="L28">
            <v>0</v>
          </cell>
          <cell r="M28">
            <v>0</v>
          </cell>
          <cell r="N28">
            <v>0</v>
          </cell>
          <cell r="P28">
            <v>0</v>
          </cell>
          <cell r="Q28">
            <v>0</v>
          </cell>
          <cell r="R28">
            <v>0</v>
          </cell>
          <cell r="S28">
            <v>0</v>
          </cell>
          <cell r="T28">
            <v>0</v>
          </cell>
          <cell r="V28">
            <v>0</v>
          </cell>
          <cell r="W28">
            <v>0</v>
          </cell>
          <cell r="X28">
            <v>0</v>
          </cell>
          <cell r="Y28">
            <v>0</v>
          </cell>
          <cell r="Z28">
            <v>0</v>
          </cell>
          <cell r="AB28">
            <v>0</v>
          </cell>
          <cell r="AC28">
            <v>0</v>
          </cell>
          <cell r="AD28">
            <v>0</v>
          </cell>
          <cell r="AF28">
            <v>0</v>
          </cell>
          <cell r="AG28">
            <v>0</v>
          </cell>
          <cell r="AH28">
            <v>0</v>
          </cell>
          <cell r="AI28">
            <v>0</v>
          </cell>
          <cell r="AJ28">
            <v>0</v>
          </cell>
          <cell r="AK28">
            <v>0</v>
          </cell>
          <cell r="AL28">
            <v>0</v>
          </cell>
          <cell r="AM28">
            <v>0</v>
          </cell>
          <cell r="AO28">
            <v>0</v>
          </cell>
          <cell r="AP28">
            <v>0</v>
          </cell>
          <cell r="AQ28">
            <v>0</v>
          </cell>
          <cell r="AR28">
            <v>-1.9E-2</v>
          </cell>
          <cell r="AS28">
            <v>-1.9E-2</v>
          </cell>
          <cell r="AT28">
            <v>0</v>
          </cell>
          <cell r="AU28">
            <v>-1.9E-2</v>
          </cell>
          <cell r="AV28">
            <v>-1.9E-2</v>
          </cell>
          <cell r="AW28">
            <v>0</v>
          </cell>
          <cell r="AX28">
            <v>0</v>
          </cell>
          <cell r="AY28">
            <v>0</v>
          </cell>
          <cell r="AZ28">
            <v>0</v>
          </cell>
          <cell r="BA28">
            <v>1</v>
          </cell>
          <cell r="BC28">
            <v>0</v>
          </cell>
          <cell r="BD28">
            <v>0</v>
          </cell>
          <cell r="BE28">
            <v>0</v>
          </cell>
          <cell r="BF28">
            <v>0</v>
          </cell>
          <cell r="BG28">
            <v>0</v>
          </cell>
          <cell r="BH28">
            <v>0</v>
          </cell>
          <cell r="BI28">
            <v>0</v>
          </cell>
          <cell r="BJ28">
            <v>0</v>
          </cell>
          <cell r="BK28">
            <v>0</v>
          </cell>
          <cell r="BL28">
            <v>0</v>
          </cell>
          <cell r="BM28">
            <v>0</v>
          </cell>
          <cell r="BN28">
            <v>0</v>
          </cell>
        </row>
        <row r="29">
          <cell r="C29" t="str">
            <v>CT0068</v>
          </cell>
          <cell r="D29" t="str">
            <v>RS-PRID</v>
          </cell>
          <cell r="E29" t="str">
            <v>RS Belfort FR</v>
          </cell>
          <cell r="F29">
            <v>3160</v>
          </cell>
          <cell r="G29" t="str">
            <v>IIRR - Iran - 100 AD43C Diesel Loc.</v>
          </cell>
          <cell r="H29">
            <v>0</v>
          </cell>
          <cell r="I29">
            <v>0</v>
          </cell>
          <cell r="K29">
            <v>0</v>
          </cell>
          <cell r="L29">
            <v>0</v>
          </cell>
          <cell r="M29">
            <v>0</v>
          </cell>
          <cell r="N29">
            <v>0</v>
          </cell>
          <cell r="P29">
            <v>0</v>
          </cell>
          <cell r="Q29">
            <v>0</v>
          </cell>
          <cell r="R29">
            <v>0</v>
          </cell>
          <cell r="S29">
            <v>0</v>
          </cell>
          <cell r="T29">
            <v>0</v>
          </cell>
          <cell r="V29">
            <v>0</v>
          </cell>
          <cell r="W29">
            <v>2</v>
          </cell>
          <cell r="X29">
            <v>0</v>
          </cell>
          <cell r="Y29">
            <v>0</v>
          </cell>
          <cell r="Z29">
            <v>0</v>
          </cell>
          <cell r="AB29">
            <v>0</v>
          </cell>
          <cell r="AC29">
            <v>0</v>
          </cell>
          <cell r="AD29">
            <v>0</v>
          </cell>
          <cell r="AF29">
            <v>0</v>
          </cell>
          <cell r="AG29">
            <v>-0.19700000000000001</v>
          </cell>
          <cell r="AH29">
            <v>0</v>
          </cell>
          <cell r="AI29">
            <v>-0.33300000000000002</v>
          </cell>
          <cell r="AJ29">
            <v>0</v>
          </cell>
          <cell r="AK29">
            <v>-2</v>
          </cell>
          <cell r="AL29">
            <v>0</v>
          </cell>
          <cell r="AM29">
            <v>0</v>
          </cell>
          <cell r="AO29">
            <v>0</v>
          </cell>
          <cell r="AP29">
            <v>0</v>
          </cell>
          <cell r="AQ29">
            <v>0</v>
          </cell>
          <cell r="AR29">
            <v>0</v>
          </cell>
          <cell r="AS29">
            <v>0</v>
          </cell>
          <cell r="AT29">
            <v>0</v>
          </cell>
          <cell r="AU29">
            <v>0</v>
          </cell>
          <cell r="AV29">
            <v>0</v>
          </cell>
          <cell r="AW29">
            <v>0</v>
          </cell>
          <cell r="AX29">
            <v>0</v>
          </cell>
          <cell r="AY29">
            <v>0</v>
          </cell>
          <cell r="AZ29">
            <v>0</v>
          </cell>
          <cell r="BA29">
            <v>0</v>
          </cell>
          <cell r="BC29">
            <v>0</v>
          </cell>
          <cell r="BD29">
            <v>0</v>
          </cell>
          <cell r="BE29">
            <v>0</v>
          </cell>
          <cell r="BF29">
            <v>0</v>
          </cell>
          <cell r="BG29">
            <v>0</v>
          </cell>
          <cell r="BH29">
            <v>0</v>
          </cell>
          <cell r="BI29">
            <v>0</v>
          </cell>
          <cell r="BJ29">
            <v>0</v>
          </cell>
          <cell r="BK29">
            <v>0</v>
          </cell>
          <cell r="BL29">
            <v>0</v>
          </cell>
          <cell r="BM29">
            <v>0</v>
          </cell>
          <cell r="BN29">
            <v>0</v>
          </cell>
        </row>
        <row r="30">
          <cell r="C30" t="str">
            <v>CT0184</v>
          </cell>
          <cell r="D30" t="str">
            <v>RS-VHDD</v>
          </cell>
          <cell r="E30" t="str">
            <v>RS Belfort FR</v>
          </cell>
          <cell r="F30">
            <v>3160</v>
          </cell>
          <cell r="G30" t="str">
            <v>SNCF - France - 71 TGV Duplex</v>
          </cell>
          <cell r="H30">
            <v>15.026999999999999</v>
          </cell>
          <cell r="I30">
            <v>0</v>
          </cell>
          <cell r="J30" t="b">
            <v>0</v>
          </cell>
          <cell r="K30">
            <v>0</v>
          </cell>
          <cell r="L30">
            <v>1.23</v>
          </cell>
          <cell r="M30">
            <v>15.002000000000001</v>
          </cell>
          <cell r="N30">
            <v>0</v>
          </cell>
          <cell r="O30" t="b">
            <v>0</v>
          </cell>
          <cell r="P30">
            <v>0</v>
          </cell>
          <cell r="Q30">
            <v>3.831</v>
          </cell>
          <cell r="R30">
            <v>0</v>
          </cell>
          <cell r="S30">
            <v>87.009</v>
          </cell>
          <cell r="T30">
            <v>0</v>
          </cell>
          <cell r="U30" t="b">
            <v>0</v>
          </cell>
          <cell r="V30">
            <v>0</v>
          </cell>
          <cell r="W30">
            <v>12.340999999999999</v>
          </cell>
          <cell r="X30">
            <v>0</v>
          </cell>
          <cell r="Y30">
            <v>0</v>
          </cell>
          <cell r="Z30">
            <v>0</v>
          </cell>
          <cell r="AA30" t="b">
            <v>0</v>
          </cell>
          <cell r="AB30">
            <v>0</v>
          </cell>
          <cell r="AC30">
            <v>0</v>
          </cell>
          <cell r="AD30">
            <v>0</v>
          </cell>
          <cell r="AF30">
            <v>-0.19900000000000001</v>
          </cell>
          <cell r="AG30">
            <v>0.17899999999999999</v>
          </cell>
          <cell r="AH30">
            <v>-0.112</v>
          </cell>
          <cell r="AI30">
            <v>-3.3000000000000002E-2</v>
          </cell>
          <cell r="AJ30">
            <v>-0.67</v>
          </cell>
          <cell r="AK30">
            <v>-0.19600000000000001</v>
          </cell>
          <cell r="AL30">
            <v>0</v>
          </cell>
          <cell r="AM30">
            <v>0</v>
          </cell>
          <cell r="AO30">
            <v>227.458</v>
          </cell>
          <cell r="AP30">
            <v>0</v>
          </cell>
          <cell r="AQ30">
            <v>18.623000000000001</v>
          </cell>
          <cell r="AR30">
            <v>227.27500000000001</v>
          </cell>
          <cell r="AS30">
            <v>0</v>
          </cell>
          <cell r="AT30">
            <v>24.827000000000002</v>
          </cell>
          <cell r="AU30">
            <v>155.268</v>
          </cell>
          <cell r="AV30">
            <v>0</v>
          </cell>
          <cell r="AW30">
            <v>17.367000000000001</v>
          </cell>
          <cell r="AX30">
            <v>0</v>
          </cell>
          <cell r="AY30">
            <v>0</v>
          </cell>
          <cell r="AZ30">
            <v>0</v>
          </cell>
          <cell r="BA30">
            <v>0</v>
          </cell>
          <cell r="BC30">
            <v>0</v>
          </cell>
          <cell r="BD30">
            <v>0</v>
          </cell>
          <cell r="BE30">
            <v>0</v>
          </cell>
          <cell r="BF30">
            <v>0</v>
          </cell>
          <cell r="BG30">
            <v>0</v>
          </cell>
          <cell r="BH30">
            <v>0</v>
          </cell>
          <cell r="BI30">
            <v>0</v>
          </cell>
          <cell r="BJ30">
            <v>0</v>
          </cell>
          <cell r="BK30">
            <v>0</v>
          </cell>
          <cell r="BL30">
            <v>0</v>
          </cell>
          <cell r="BM30">
            <v>0</v>
          </cell>
          <cell r="BN30">
            <v>0</v>
          </cell>
        </row>
        <row r="31">
          <cell r="C31" t="str">
            <v>CT0516</v>
          </cell>
          <cell r="D31" t="str">
            <v>RS-VHDD</v>
          </cell>
          <cell r="E31" t="str">
            <v>RS Belfort FR</v>
          </cell>
          <cell r="F31">
            <v>3160</v>
          </cell>
          <cell r="G31" t="str">
            <v>SNCF - France - POS + 19 Tronçons</v>
          </cell>
          <cell r="H31">
            <v>0</v>
          </cell>
          <cell r="I31">
            <v>0</v>
          </cell>
          <cell r="J31" t="b">
            <v>0</v>
          </cell>
          <cell r="K31">
            <v>0</v>
          </cell>
          <cell r="L31">
            <v>0</v>
          </cell>
          <cell r="M31">
            <v>0</v>
          </cell>
          <cell r="N31">
            <v>0</v>
          </cell>
          <cell r="O31" t="b">
            <v>0</v>
          </cell>
          <cell r="P31">
            <v>0</v>
          </cell>
          <cell r="Q31">
            <v>0</v>
          </cell>
          <cell r="R31">
            <v>0</v>
          </cell>
          <cell r="S31">
            <v>0</v>
          </cell>
          <cell r="T31">
            <v>0</v>
          </cell>
          <cell r="U31" t="b">
            <v>0</v>
          </cell>
          <cell r="V31">
            <v>0</v>
          </cell>
          <cell r="W31">
            <v>0.72</v>
          </cell>
          <cell r="X31">
            <v>0</v>
          </cell>
          <cell r="Y31">
            <v>0</v>
          </cell>
          <cell r="Z31">
            <v>0</v>
          </cell>
          <cell r="AA31" t="b">
            <v>0</v>
          </cell>
          <cell r="AB31">
            <v>0</v>
          </cell>
          <cell r="AC31">
            <v>0</v>
          </cell>
          <cell r="AD31">
            <v>0</v>
          </cell>
          <cell r="AF31">
            <v>-1.2999999999999999E-2</v>
          </cell>
          <cell r="AG31">
            <v>-7.1999999999999995E-2</v>
          </cell>
          <cell r="AH31">
            <v>0</v>
          </cell>
          <cell r="AI31">
            <v>-6.7000000000000004E-2</v>
          </cell>
          <cell r="AJ31">
            <v>0</v>
          </cell>
          <cell r="AK31">
            <v>-0.40400000000000003</v>
          </cell>
          <cell r="AL31">
            <v>0</v>
          </cell>
          <cell r="AM31">
            <v>0</v>
          </cell>
          <cell r="AO31">
            <v>0</v>
          </cell>
          <cell r="AP31">
            <v>0</v>
          </cell>
          <cell r="AQ31">
            <v>0</v>
          </cell>
          <cell r="AR31">
            <v>0</v>
          </cell>
          <cell r="AS31">
            <v>0</v>
          </cell>
          <cell r="AT31">
            <v>0</v>
          </cell>
          <cell r="AU31">
            <v>0</v>
          </cell>
          <cell r="AV31">
            <v>0</v>
          </cell>
          <cell r="AW31">
            <v>0</v>
          </cell>
          <cell r="AX31">
            <v>0</v>
          </cell>
          <cell r="AY31">
            <v>0</v>
          </cell>
          <cell r="AZ31">
            <v>0</v>
          </cell>
          <cell r="BA31">
            <v>0</v>
          </cell>
          <cell r="BC31">
            <v>0</v>
          </cell>
          <cell r="BD31">
            <v>0</v>
          </cell>
          <cell r="BE31">
            <v>0</v>
          </cell>
          <cell r="BF31">
            <v>0</v>
          </cell>
          <cell r="BG31">
            <v>0</v>
          </cell>
          <cell r="BH31">
            <v>0</v>
          </cell>
          <cell r="BI31">
            <v>0</v>
          </cell>
          <cell r="BJ31">
            <v>0</v>
          </cell>
          <cell r="BK31">
            <v>0</v>
          </cell>
          <cell r="BL31">
            <v>0</v>
          </cell>
          <cell r="BM31">
            <v>0</v>
          </cell>
          <cell r="BN31">
            <v>0</v>
          </cell>
        </row>
        <row r="32">
          <cell r="C32" t="str">
            <v>CT0562</v>
          </cell>
          <cell r="D32" t="str">
            <v>RS-PEND</v>
          </cell>
          <cell r="E32" t="str">
            <v>RS Belfort FR</v>
          </cell>
          <cell r="F32">
            <v>3160</v>
          </cell>
          <cell r="G32" t="str">
            <v>RENFE - Spain - Euromed HST S/101 Repair</v>
          </cell>
          <cell r="H32">
            <v>0</v>
          </cell>
          <cell r="I32">
            <v>0</v>
          </cell>
          <cell r="J32" t="b">
            <v>0</v>
          </cell>
          <cell r="K32">
            <v>0</v>
          </cell>
          <cell r="L32">
            <v>0</v>
          </cell>
          <cell r="M32">
            <v>0</v>
          </cell>
          <cell r="N32">
            <v>0</v>
          </cell>
          <cell r="O32" t="b">
            <v>0</v>
          </cell>
          <cell r="P32">
            <v>0</v>
          </cell>
          <cell r="Q32">
            <v>0</v>
          </cell>
          <cell r="R32">
            <v>0</v>
          </cell>
          <cell r="S32">
            <v>0</v>
          </cell>
          <cell r="T32">
            <v>0</v>
          </cell>
          <cell r="U32" t="b">
            <v>0</v>
          </cell>
          <cell r="V32">
            <v>0</v>
          </cell>
          <cell r="W32">
            <v>0</v>
          </cell>
          <cell r="X32">
            <v>0</v>
          </cell>
          <cell r="Y32">
            <v>0</v>
          </cell>
          <cell r="Z32">
            <v>0</v>
          </cell>
          <cell r="AA32" t="b">
            <v>0</v>
          </cell>
          <cell r="AB32">
            <v>0</v>
          </cell>
          <cell r="AC32">
            <v>0</v>
          </cell>
          <cell r="AD32">
            <v>0</v>
          </cell>
          <cell r="AF32">
            <v>0</v>
          </cell>
          <cell r="AG32">
            <v>0</v>
          </cell>
          <cell r="AH32">
            <v>0</v>
          </cell>
          <cell r="AI32">
            <v>0</v>
          </cell>
          <cell r="AJ32">
            <v>0</v>
          </cell>
          <cell r="AK32">
            <v>0</v>
          </cell>
          <cell r="AL32">
            <v>0</v>
          </cell>
          <cell r="AM32">
            <v>0</v>
          </cell>
          <cell r="AO32">
            <v>0</v>
          </cell>
          <cell r="AP32">
            <v>0</v>
          </cell>
          <cell r="AQ32">
            <v>0</v>
          </cell>
          <cell r="AR32">
            <v>-1E-3</v>
          </cell>
          <cell r="AS32">
            <v>0</v>
          </cell>
          <cell r="AT32">
            <v>0</v>
          </cell>
          <cell r="AU32">
            <v>-1E-3</v>
          </cell>
          <cell r="AV32">
            <v>0</v>
          </cell>
          <cell r="AW32">
            <v>0</v>
          </cell>
          <cell r="AX32">
            <v>0</v>
          </cell>
          <cell r="AY32">
            <v>0</v>
          </cell>
          <cell r="AZ32">
            <v>0</v>
          </cell>
          <cell r="BA32">
            <v>1</v>
          </cell>
          <cell r="BC32">
            <v>0</v>
          </cell>
          <cell r="BD32">
            <v>0</v>
          </cell>
          <cell r="BE32">
            <v>0</v>
          </cell>
          <cell r="BF32">
            <v>0</v>
          </cell>
          <cell r="BG32">
            <v>0</v>
          </cell>
          <cell r="BH32">
            <v>0</v>
          </cell>
          <cell r="BI32">
            <v>0</v>
          </cell>
          <cell r="BJ32">
            <v>0</v>
          </cell>
          <cell r="BK32">
            <v>0</v>
          </cell>
          <cell r="BL32">
            <v>0</v>
          </cell>
          <cell r="BM32">
            <v>0</v>
          </cell>
          <cell r="BN32">
            <v>0</v>
          </cell>
        </row>
        <row r="33">
          <cell r="C33" t="str">
            <v>CT0623</v>
          </cell>
          <cell r="D33" t="str">
            <v>RS-PRID</v>
          </cell>
          <cell r="E33" t="str">
            <v>RS Belfort FR</v>
          </cell>
          <cell r="F33">
            <v>3160</v>
          </cell>
          <cell r="G33" t="str">
            <v>SNCF - France - 400 Locos Diesel Ligne</v>
          </cell>
          <cell r="H33">
            <v>12.666</v>
          </cell>
          <cell r="I33">
            <v>12.666</v>
          </cell>
          <cell r="K33">
            <v>12.666</v>
          </cell>
          <cell r="L33">
            <v>1.863</v>
          </cell>
          <cell r="M33">
            <v>9.0269999999999992</v>
          </cell>
          <cell r="N33">
            <v>9.0269999999999992</v>
          </cell>
          <cell r="P33">
            <v>9.0269999999999992</v>
          </cell>
          <cell r="Q33">
            <v>1.99</v>
          </cell>
          <cell r="R33">
            <v>0</v>
          </cell>
          <cell r="S33">
            <v>53.927</v>
          </cell>
          <cell r="T33">
            <v>53.927</v>
          </cell>
          <cell r="V33">
            <v>53.927</v>
          </cell>
          <cell r="W33">
            <v>10.725</v>
          </cell>
          <cell r="X33">
            <v>0</v>
          </cell>
          <cell r="Y33">
            <v>0</v>
          </cell>
          <cell r="Z33">
            <v>0</v>
          </cell>
          <cell r="AB33">
            <v>0</v>
          </cell>
          <cell r="AC33">
            <v>0</v>
          </cell>
          <cell r="AD33">
            <v>0</v>
          </cell>
          <cell r="AF33">
            <v>-0.20399999999999999</v>
          </cell>
          <cell r="AG33">
            <v>-0.121</v>
          </cell>
          <cell r="AH33">
            <v>-0.18099999999999999</v>
          </cell>
          <cell r="AI33">
            <v>-0.377</v>
          </cell>
          <cell r="AJ33">
            <v>-1.087</v>
          </cell>
          <cell r="AK33">
            <v>-2.262</v>
          </cell>
          <cell r="AL33">
            <v>0</v>
          </cell>
          <cell r="AM33">
            <v>0</v>
          </cell>
          <cell r="AO33">
            <v>473.13099999999997</v>
          </cell>
          <cell r="AP33">
            <v>473.13099999999997</v>
          </cell>
          <cell r="AQ33">
            <v>77.593999999999994</v>
          </cell>
          <cell r="AR33">
            <v>459.69</v>
          </cell>
          <cell r="AS33">
            <v>459.69</v>
          </cell>
          <cell r="AT33">
            <v>77.55</v>
          </cell>
          <cell r="AU33">
            <v>414.79</v>
          </cell>
          <cell r="AV33">
            <v>414.79</v>
          </cell>
          <cell r="AW33">
            <v>72.423000000000002</v>
          </cell>
          <cell r="AX33">
            <v>0</v>
          </cell>
          <cell r="AY33">
            <v>0</v>
          </cell>
          <cell r="AZ33">
            <v>0</v>
          </cell>
          <cell r="BA33">
            <v>0</v>
          </cell>
          <cell r="BC33">
            <v>0</v>
          </cell>
          <cell r="BD33">
            <v>0</v>
          </cell>
          <cell r="BE33">
            <v>-0.68700000000000006</v>
          </cell>
          <cell r="BF33">
            <v>0</v>
          </cell>
          <cell r="BG33">
            <v>0</v>
          </cell>
          <cell r="BH33">
            <v>0</v>
          </cell>
          <cell r="BI33">
            <v>0</v>
          </cell>
          <cell r="BJ33">
            <v>0</v>
          </cell>
          <cell r="BK33">
            <v>2E-3</v>
          </cell>
          <cell r="BL33">
            <v>0</v>
          </cell>
          <cell r="BM33">
            <v>0</v>
          </cell>
          <cell r="BN33">
            <v>0</v>
          </cell>
        </row>
        <row r="34">
          <cell r="C34" t="str">
            <v>CT0866</v>
          </cell>
          <cell r="D34" t="str">
            <v>RS-PRIE</v>
          </cell>
          <cell r="E34" t="str">
            <v>RS Belfort FR</v>
          </cell>
          <cell r="F34">
            <v>3160</v>
          </cell>
          <cell r="G34" t="str">
            <v>MOR - China - 180 Locos Freight Datong</v>
          </cell>
          <cell r="H34">
            <v>20.55</v>
          </cell>
          <cell r="I34">
            <v>20.55</v>
          </cell>
          <cell r="K34">
            <v>20.55</v>
          </cell>
          <cell r="L34">
            <v>3.0310000000000001</v>
          </cell>
          <cell r="M34">
            <v>16.920000000000002</v>
          </cell>
          <cell r="N34">
            <v>16.920000000000002</v>
          </cell>
          <cell r="P34">
            <v>16.920000000000002</v>
          </cell>
          <cell r="Q34">
            <v>2.4860000000000002</v>
          </cell>
          <cell r="R34">
            <v>0</v>
          </cell>
          <cell r="S34">
            <v>22.861000000000001</v>
          </cell>
          <cell r="T34">
            <v>22.861000000000001</v>
          </cell>
          <cell r="V34">
            <v>22.861000000000001</v>
          </cell>
          <cell r="W34">
            <v>8.1940000000000008</v>
          </cell>
          <cell r="X34">
            <v>0</v>
          </cell>
          <cell r="Y34">
            <v>0</v>
          </cell>
          <cell r="Z34">
            <v>0</v>
          </cell>
          <cell r="AB34">
            <v>0</v>
          </cell>
          <cell r="AC34">
            <v>0</v>
          </cell>
          <cell r="AD34">
            <v>0</v>
          </cell>
          <cell r="AF34">
            <v>-1.4E-2</v>
          </cell>
          <cell r="AG34">
            <v>-0.38600000000000001</v>
          </cell>
          <cell r="AH34">
            <v>-2.9000000000000001E-2</v>
          </cell>
          <cell r="AI34">
            <v>-0.45800000000000002</v>
          </cell>
          <cell r="AJ34">
            <v>-0.17499999999999999</v>
          </cell>
          <cell r="AK34">
            <v>-2.7450000000000001</v>
          </cell>
          <cell r="AL34">
            <v>0</v>
          </cell>
          <cell r="AM34">
            <v>0</v>
          </cell>
          <cell r="AO34">
            <v>4.6230000000000002</v>
          </cell>
          <cell r="AP34">
            <v>4.6230000000000002</v>
          </cell>
          <cell r="AQ34">
            <v>0.68899999999999995</v>
          </cell>
          <cell r="AR34">
            <v>5.9690000000000003</v>
          </cell>
          <cell r="AS34">
            <v>5.9690000000000003</v>
          </cell>
          <cell r="AT34">
            <v>0.878</v>
          </cell>
          <cell r="AU34">
            <v>2.8000000000000001E-2</v>
          </cell>
          <cell r="AV34">
            <v>2.8000000000000001E-2</v>
          </cell>
          <cell r="AW34">
            <v>5.0000000000000001E-3</v>
          </cell>
          <cell r="AX34">
            <v>0</v>
          </cell>
          <cell r="AY34">
            <v>0</v>
          </cell>
          <cell r="AZ34">
            <v>0</v>
          </cell>
          <cell r="BA34">
            <v>0</v>
          </cell>
          <cell r="BC34">
            <v>0</v>
          </cell>
          <cell r="BD34">
            <v>0</v>
          </cell>
          <cell r="BE34">
            <v>0</v>
          </cell>
          <cell r="BF34">
            <v>0</v>
          </cell>
          <cell r="BG34">
            <v>0</v>
          </cell>
          <cell r="BH34">
            <v>0</v>
          </cell>
          <cell r="BI34">
            <v>0</v>
          </cell>
          <cell r="BJ34">
            <v>0</v>
          </cell>
          <cell r="BK34">
            <v>0</v>
          </cell>
          <cell r="BL34">
            <v>0</v>
          </cell>
          <cell r="BM34">
            <v>0</v>
          </cell>
          <cell r="BN34">
            <v>0</v>
          </cell>
        </row>
        <row r="35">
          <cell r="C35" t="str">
            <v>CT0966</v>
          </cell>
          <cell r="D35" t="str">
            <v>RS-PRIE</v>
          </cell>
          <cell r="E35" t="str">
            <v>RS Belfort FR</v>
          </cell>
          <cell r="F35">
            <v>3160</v>
          </cell>
          <cell r="G35" t="str">
            <v>MOR - China - Prima Freight 120 Loc Coco</v>
          </cell>
          <cell r="H35">
            <v>0</v>
          </cell>
          <cell r="I35">
            <v>0</v>
          </cell>
          <cell r="K35">
            <v>0</v>
          </cell>
          <cell r="L35">
            <v>0</v>
          </cell>
          <cell r="M35">
            <v>5.23</v>
          </cell>
          <cell r="N35">
            <v>5.23</v>
          </cell>
          <cell r="P35">
            <v>5.23</v>
          </cell>
          <cell r="Q35">
            <v>0.75700000000000001</v>
          </cell>
          <cell r="R35">
            <v>0</v>
          </cell>
          <cell r="S35">
            <v>9.9009999999999998</v>
          </cell>
          <cell r="T35">
            <v>9.9009999999999998</v>
          </cell>
          <cell r="V35">
            <v>9.9009999999999998</v>
          </cell>
          <cell r="W35">
            <v>1.4319999999999999</v>
          </cell>
          <cell r="X35">
            <v>0</v>
          </cell>
          <cell r="Y35">
            <v>0</v>
          </cell>
          <cell r="Z35">
            <v>0</v>
          </cell>
          <cell r="AB35">
            <v>0</v>
          </cell>
          <cell r="AC35">
            <v>0</v>
          </cell>
          <cell r="AD35">
            <v>0</v>
          </cell>
          <cell r="AF35">
            <v>-4.0000000000000001E-3</v>
          </cell>
          <cell r="AG35">
            <v>0</v>
          </cell>
          <cell r="AH35">
            <v>-7.4999999999999997E-2</v>
          </cell>
          <cell r="AI35">
            <v>-0.126</v>
          </cell>
          <cell r="AJ35">
            <v>-0.44800000000000001</v>
          </cell>
          <cell r="AK35">
            <v>-0.75600000000000001</v>
          </cell>
          <cell r="AL35">
            <v>0</v>
          </cell>
          <cell r="AM35">
            <v>0</v>
          </cell>
          <cell r="AO35">
            <v>287.57900000000001</v>
          </cell>
          <cell r="AP35">
            <v>287.57900000000001</v>
          </cell>
          <cell r="AQ35">
            <v>45.033999999999999</v>
          </cell>
          <cell r="AR35">
            <v>287.57900000000001</v>
          </cell>
          <cell r="AS35">
            <v>287.57900000000001</v>
          </cell>
          <cell r="AT35">
            <v>41.610999999999997</v>
          </cell>
          <cell r="AU35">
            <v>282.90800000000002</v>
          </cell>
          <cell r="AV35">
            <v>282.90800000000002</v>
          </cell>
          <cell r="AW35">
            <v>40.929000000000002</v>
          </cell>
          <cell r="AX35">
            <v>0</v>
          </cell>
          <cell r="AY35">
            <v>0</v>
          </cell>
          <cell r="AZ35">
            <v>0</v>
          </cell>
          <cell r="BA35">
            <v>0</v>
          </cell>
          <cell r="BC35">
            <v>0</v>
          </cell>
          <cell r="BD35">
            <v>0</v>
          </cell>
          <cell r="BE35">
            <v>0</v>
          </cell>
          <cell r="BF35">
            <v>0</v>
          </cell>
          <cell r="BG35">
            <v>0</v>
          </cell>
          <cell r="BH35">
            <v>0</v>
          </cell>
          <cell r="BI35">
            <v>0</v>
          </cell>
          <cell r="BJ35">
            <v>0</v>
          </cell>
          <cell r="BK35">
            <v>0</v>
          </cell>
          <cell r="BL35">
            <v>0</v>
          </cell>
          <cell r="BM35">
            <v>0</v>
          </cell>
          <cell r="BN35">
            <v>0</v>
          </cell>
        </row>
        <row r="36">
          <cell r="C36" t="str">
            <v>CT0967</v>
          </cell>
          <cell r="D36" t="str">
            <v>RS-PRIE</v>
          </cell>
          <cell r="E36" t="str">
            <v>RS Belfort FR</v>
          </cell>
          <cell r="F36">
            <v>3160</v>
          </cell>
          <cell r="G36" t="str">
            <v>MOR - China - Prima Passenger 180 Locos</v>
          </cell>
          <cell r="H36">
            <v>0</v>
          </cell>
          <cell r="I36">
            <v>0</v>
          </cell>
          <cell r="K36">
            <v>0</v>
          </cell>
          <cell r="L36">
            <v>0</v>
          </cell>
          <cell r="M36">
            <v>0</v>
          </cell>
          <cell r="N36">
            <v>0</v>
          </cell>
          <cell r="P36">
            <v>0</v>
          </cell>
          <cell r="Q36">
            <v>0</v>
          </cell>
          <cell r="R36">
            <v>0</v>
          </cell>
          <cell r="S36">
            <v>0</v>
          </cell>
          <cell r="T36">
            <v>0</v>
          </cell>
          <cell r="V36">
            <v>0</v>
          </cell>
          <cell r="W36">
            <v>0</v>
          </cell>
          <cell r="X36">
            <v>0</v>
          </cell>
          <cell r="Y36">
            <v>0</v>
          </cell>
          <cell r="Z36">
            <v>0</v>
          </cell>
          <cell r="AB36">
            <v>0</v>
          </cell>
          <cell r="AC36">
            <v>0</v>
          </cell>
          <cell r="AD36">
            <v>0</v>
          </cell>
          <cell r="AF36">
            <v>0</v>
          </cell>
          <cell r="AG36">
            <v>0</v>
          </cell>
          <cell r="AH36">
            <v>0</v>
          </cell>
          <cell r="AI36">
            <v>0</v>
          </cell>
          <cell r="AJ36">
            <v>0</v>
          </cell>
          <cell r="AK36">
            <v>0</v>
          </cell>
          <cell r="AL36">
            <v>0</v>
          </cell>
          <cell r="AM36">
            <v>0</v>
          </cell>
          <cell r="AO36">
            <v>0</v>
          </cell>
          <cell r="AP36">
            <v>0</v>
          </cell>
          <cell r="AQ36">
            <v>0</v>
          </cell>
          <cell r="AR36">
            <v>0</v>
          </cell>
          <cell r="AS36">
            <v>0</v>
          </cell>
          <cell r="AT36">
            <v>0</v>
          </cell>
          <cell r="AU36">
            <v>0</v>
          </cell>
          <cell r="AV36">
            <v>0</v>
          </cell>
          <cell r="AW36">
            <v>0</v>
          </cell>
          <cell r="AX36">
            <v>0</v>
          </cell>
          <cell r="AY36">
            <v>0</v>
          </cell>
          <cell r="AZ36">
            <v>0</v>
          </cell>
          <cell r="BA36">
            <v>0</v>
          </cell>
          <cell r="BC36">
            <v>0</v>
          </cell>
          <cell r="BD36">
            <v>0</v>
          </cell>
          <cell r="BE36">
            <v>0</v>
          </cell>
          <cell r="BF36">
            <v>0</v>
          </cell>
          <cell r="BG36">
            <v>0</v>
          </cell>
          <cell r="BH36">
            <v>0</v>
          </cell>
          <cell r="BI36">
            <v>0</v>
          </cell>
          <cell r="BJ36">
            <v>0</v>
          </cell>
          <cell r="BK36">
            <v>0</v>
          </cell>
          <cell r="BL36">
            <v>0</v>
          </cell>
          <cell r="BM36">
            <v>0</v>
          </cell>
          <cell r="BN36">
            <v>0</v>
          </cell>
        </row>
        <row r="37">
          <cell r="C37" t="str">
            <v>CT1070</v>
          </cell>
          <cell r="D37" t="str">
            <v>RS-PRIE</v>
          </cell>
          <cell r="E37" t="str">
            <v>RS Belfort FR</v>
          </cell>
          <cell r="F37">
            <v>3160</v>
          </cell>
          <cell r="G37" t="str">
            <v>VEOLIA - France - 7 Loco PRIMA 3U15</v>
          </cell>
          <cell r="H37">
            <v>6.9669999999999996</v>
          </cell>
          <cell r="I37">
            <v>6.9669999999999996</v>
          </cell>
          <cell r="K37">
            <v>6.9669999999999996</v>
          </cell>
          <cell r="L37">
            <v>1.2869999999999999</v>
          </cell>
          <cell r="M37">
            <v>3.7890000000000001</v>
          </cell>
          <cell r="N37">
            <v>3.7890000000000001</v>
          </cell>
          <cell r="P37">
            <v>3.7890000000000001</v>
          </cell>
          <cell r="Q37">
            <v>0.63700000000000001</v>
          </cell>
          <cell r="R37">
            <v>0</v>
          </cell>
          <cell r="S37">
            <v>66.944999999999993</v>
          </cell>
          <cell r="T37">
            <v>66.944999999999993</v>
          </cell>
          <cell r="V37">
            <v>66.944999999999993</v>
          </cell>
          <cell r="W37">
            <v>12.531000000000001</v>
          </cell>
          <cell r="X37">
            <v>0</v>
          </cell>
          <cell r="Y37">
            <v>0</v>
          </cell>
          <cell r="Z37">
            <v>0</v>
          </cell>
          <cell r="AB37">
            <v>0</v>
          </cell>
          <cell r="AC37">
            <v>0</v>
          </cell>
          <cell r="AD37">
            <v>0</v>
          </cell>
          <cell r="AF37">
            <v>-5.6000000000000001E-2</v>
          </cell>
          <cell r="AG37">
            <v>-0.1</v>
          </cell>
          <cell r="AH37">
            <v>-4.3999999999999997E-2</v>
          </cell>
          <cell r="AI37">
            <v>-0.29299999999999998</v>
          </cell>
          <cell r="AJ37">
            <v>-0.26600000000000001</v>
          </cell>
          <cell r="AK37">
            <v>-1.7589999999999999</v>
          </cell>
          <cell r="AL37">
            <v>0</v>
          </cell>
          <cell r="AM37">
            <v>0</v>
          </cell>
          <cell r="AO37">
            <v>61.543999999999997</v>
          </cell>
          <cell r="AP37">
            <v>61.543999999999997</v>
          </cell>
          <cell r="AQ37">
            <v>11.368</v>
          </cell>
          <cell r="AR37">
            <v>63.924999999999997</v>
          </cell>
          <cell r="AS37">
            <v>63.924999999999997</v>
          </cell>
          <cell r="AT37">
            <v>10.746</v>
          </cell>
          <cell r="AU37">
            <v>0.76900000000000002</v>
          </cell>
          <cell r="AV37">
            <v>0.76900000000000002</v>
          </cell>
          <cell r="AW37">
            <v>0.13900000000000001</v>
          </cell>
          <cell r="AX37">
            <v>0</v>
          </cell>
          <cell r="AY37">
            <v>0</v>
          </cell>
          <cell r="AZ37">
            <v>0</v>
          </cell>
          <cell r="BA37">
            <v>0</v>
          </cell>
          <cell r="BC37">
            <v>0</v>
          </cell>
          <cell r="BD37">
            <v>0</v>
          </cell>
          <cell r="BE37">
            <v>0</v>
          </cell>
          <cell r="BF37">
            <v>0</v>
          </cell>
          <cell r="BG37">
            <v>0</v>
          </cell>
          <cell r="BH37">
            <v>0</v>
          </cell>
          <cell r="BI37">
            <v>0</v>
          </cell>
          <cell r="BJ37">
            <v>0</v>
          </cell>
          <cell r="BK37">
            <v>0</v>
          </cell>
          <cell r="BL37">
            <v>0</v>
          </cell>
          <cell r="BM37">
            <v>0</v>
          </cell>
          <cell r="BN37">
            <v>0</v>
          </cell>
        </row>
        <row r="38">
          <cell r="C38" t="str">
            <v>CT1086</v>
          </cell>
          <cell r="D38" t="str">
            <v>RS-OLOC</v>
          </cell>
          <cell r="E38" t="str">
            <v>RS Belfort FR</v>
          </cell>
          <cell r="F38">
            <v>3160</v>
          </cell>
          <cell r="G38" t="str">
            <v>SNCB - Belgium - Locos Elec</v>
          </cell>
          <cell r="H38">
            <v>0</v>
          </cell>
          <cell r="I38">
            <v>0</v>
          </cell>
          <cell r="K38">
            <v>0</v>
          </cell>
          <cell r="L38">
            <v>0</v>
          </cell>
          <cell r="M38">
            <v>0</v>
          </cell>
          <cell r="N38">
            <v>0</v>
          </cell>
          <cell r="P38">
            <v>0</v>
          </cell>
          <cell r="Q38">
            <v>0</v>
          </cell>
          <cell r="R38">
            <v>0</v>
          </cell>
          <cell r="S38">
            <v>0</v>
          </cell>
          <cell r="T38">
            <v>0</v>
          </cell>
          <cell r="V38">
            <v>0</v>
          </cell>
          <cell r="W38">
            <v>0</v>
          </cell>
          <cell r="X38">
            <v>0</v>
          </cell>
          <cell r="Y38">
            <v>0</v>
          </cell>
          <cell r="Z38">
            <v>0</v>
          </cell>
          <cell r="AB38">
            <v>0</v>
          </cell>
          <cell r="AC38">
            <v>0</v>
          </cell>
          <cell r="AD38">
            <v>0</v>
          </cell>
          <cell r="AF38">
            <v>0</v>
          </cell>
          <cell r="AG38">
            <v>0</v>
          </cell>
          <cell r="AH38">
            <v>0</v>
          </cell>
          <cell r="AI38">
            <v>0</v>
          </cell>
          <cell r="AJ38">
            <v>0</v>
          </cell>
          <cell r="AK38">
            <v>0</v>
          </cell>
          <cell r="AL38">
            <v>0</v>
          </cell>
          <cell r="AM38">
            <v>0</v>
          </cell>
          <cell r="AO38">
            <v>0</v>
          </cell>
          <cell r="AP38">
            <v>0</v>
          </cell>
          <cell r="AQ38">
            <v>0</v>
          </cell>
          <cell r="AR38">
            <v>0</v>
          </cell>
          <cell r="AS38">
            <v>0</v>
          </cell>
          <cell r="AT38">
            <v>0</v>
          </cell>
          <cell r="AU38">
            <v>0</v>
          </cell>
          <cell r="AV38">
            <v>0</v>
          </cell>
          <cell r="AW38">
            <v>0</v>
          </cell>
          <cell r="AX38">
            <v>0</v>
          </cell>
          <cell r="AY38">
            <v>0</v>
          </cell>
          <cell r="AZ38">
            <v>0</v>
          </cell>
          <cell r="BA38">
            <v>0</v>
          </cell>
          <cell r="BC38">
            <v>0</v>
          </cell>
          <cell r="BD38">
            <v>0</v>
          </cell>
          <cell r="BE38">
            <v>0</v>
          </cell>
          <cell r="BF38">
            <v>0</v>
          </cell>
          <cell r="BG38">
            <v>0</v>
          </cell>
          <cell r="BH38">
            <v>0</v>
          </cell>
          <cell r="BI38">
            <v>0</v>
          </cell>
          <cell r="BJ38">
            <v>0</v>
          </cell>
          <cell r="BK38">
            <v>0</v>
          </cell>
          <cell r="BL38">
            <v>0</v>
          </cell>
          <cell r="BM38">
            <v>0</v>
          </cell>
          <cell r="BN38">
            <v>0</v>
          </cell>
        </row>
        <row r="39">
          <cell r="C39" t="str">
            <v>CT1111</v>
          </cell>
          <cell r="D39" t="str">
            <v>RS-VHDD</v>
          </cell>
          <cell r="E39" t="str">
            <v>RS Belfort FR</v>
          </cell>
          <cell r="F39">
            <v>3160</v>
          </cell>
          <cell r="G39" t="str">
            <v>SNCF - France -RGV2N2 55 Trains</v>
          </cell>
          <cell r="H39">
            <v>0</v>
          </cell>
          <cell r="I39">
            <v>0</v>
          </cell>
          <cell r="K39">
            <v>0</v>
          </cell>
          <cell r="L39">
            <v>0</v>
          </cell>
          <cell r="M39">
            <v>0</v>
          </cell>
          <cell r="N39">
            <v>0</v>
          </cell>
          <cell r="P39">
            <v>0</v>
          </cell>
          <cell r="Q39">
            <v>0</v>
          </cell>
          <cell r="R39">
            <v>0</v>
          </cell>
          <cell r="S39">
            <v>3.4279999999999999</v>
          </cell>
          <cell r="T39">
            <v>0</v>
          </cell>
          <cell r="V39">
            <v>0</v>
          </cell>
          <cell r="W39">
            <v>0.13200000000000001</v>
          </cell>
          <cell r="X39">
            <v>0</v>
          </cell>
          <cell r="Y39">
            <v>0</v>
          </cell>
          <cell r="Z39">
            <v>0</v>
          </cell>
          <cell r="AB39">
            <v>0</v>
          </cell>
          <cell r="AC39">
            <v>0</v>
          </cell>
          <cell r="AD39">
            <v>0</v>
          </cell>
          <cell r="AF39">
            <v>0</v>
          </cell>
          <cell r="AG39">
            <v>0</v>
          </cell>
          <cell r="AH39">
            <v>0</v>
          </cell>
          <cell r="AI39">
            <v>0</v>
          </cell>
          <cell r="AJ39">
            <v>0</v>
          </cell>
          <cell r="AK39">
            <v>0</v>
          </cell>
          <cell r="AL39">
            <v>0</v>
          </cell>
          <cell r="AM39">
            <v>0</v>
          </cell>
          <cell r="AO39">
            <v>392.56200000000001</v>
          </cell>
          <cell r="AP39">
            <v>0</v>
          </cell>
          <cell r="AQ39">
            <v>10.531000000000001</v>
          </cell>
          <cell r="AR39">
            <v>389.98899999999998</v>
          </cell>
          <cell r="AS39">
            <v>0</v>
          </cell>
          <cell r="AT39">
            <v>14.962999999999999</v>
          </cell>
          <cell r="AU39">
            <v>386.56099999999998</v>
          </cell>
          <cell r="AV39">
            <v>0</v>
          </cell>
          <cell r="AW39">
            <v>14.831</v>
          </cell>
          <cell r="AX39">
            <v>0</v>
          </cell>
          <cell r="AY39">
            <v>0</v>
          </cell>
          <cell r="AZ39">
            <v>0</v>
          </cell>
          <cell r="BA39">
            <v>0</v>
          </cell>
          <cell r="BC39">
            <v>0</v>
          </cell>
          <cell r="BD39">
            <v>0</v>
          </cell>
          <cell r="BE39">
            <v>0</v>
          </cell>
          <cell r="BF39">
            <v>0</v>
          </cell>
          <cell r="BG39">
            <v>0</v>
          </cell>
          <cell r="BH39">
            <v>0</v>
          </cell>
          <cell r="BI39">
            <v>0</v>
          </cell>
          <cell r="BJ39">
            <v>0</v>
          </cell>
          <cell r="BK39">
            <v>0</v>
          </cell>
          <cell r="BL39">
            <v>0</v>
          </cell>
          <cell r="BM39">
            <v>0</v>
          </cell>
          <cell r="BN39">
            <v>0</v>
          </cell>
        </row>
        <row r="40">
          <cell r="C40" t="str">
            <v>CT1132</v>
          </cell>
          <cell r="D40" t="str">
            <v>RS-PRIE</v>
          </cell>
          <cell r="E40" t="str">
            <v>RS Belfort FR</v>
          </cell>
          <cell r="F40">
            <v>3160</v>
          </cell>
          <cell r="G40" t="str">
            <v>TRENITALIA - Italy - Cargo Loc. Ita. Fra</v>
          </cell>
          <cell r="H40">
            <v>0</v>
          </cell>
          <cell r="I40">
            <v>0</v>
          </cell>
          <cell r="K40">
            <v>0</v>
          </cell>
          <cell r="L40">
            <v>0</v>
          </cell>
          <cell r="M40">
            <v>0</v>
          </cell>
          <cell r="N40">
            <v>0</v>
          </cell>
          <cell r="P40">
            <v>0</v>
          </cell>
          <cell r="Q40">
            <v>0</v>
          </cell>
          <cell r="R40">
            <v>0</v>
          </cell>
          <cell r="S40">
            <v>0</v>
          </cell>
          <cell r="T40">
            <v>0</v>
          </cell>
          <cell r="V40">
            <v>0</v>
          </cell>
          <cell r="W40">
            <v>0</v>
          </cell>
          <cell r="X40">
            <v>0</v>
          </cell>
          <cell r="Y40">
            <v>0</v>
          </cell>
          <cell r="Z40">
            <v>0</v>
          </cell>
          <cell r="AB40">
            <v>0</v>
          </cell>
          <cell r="AC40">
            <v>0</v>
          </cell>
          <cell r="AD40">
            <v>0</v>
          </cell>
          <cell r="AF40">
            <v>0</v>
          </cell>
          <cell r="AG40">
            <v>0</v>
          </cell>
          <cell r="AH40">
            <v>0</v>
          </cell>
          <cell r="AI40">
            <v>0</v>
          </cell>
          <cell r="AJ40">
            <v>0</v>
          </cell>
          <cell r="AK40">
            <v>0</v>
          </cell>
          <cell r="AL40">
            <v>0</v>
          </cell>
          <cell r="AM40">
            <v>0</v>
          </cell>
          <cell r="AO40">
            <v>0</v>
          </cell>
          <cell r="AP40">
            <v>0</v>
          </cell>
          <cell r="AQ40">
            <v>0</v>
          </cell>
          <cell r="AR40">
            <v>0</v>
          </cell>
          <cell r="AS40">
            <v>0</v>
          </cell>
          <cell r="AT40">
            <v>0</v>
          </cell>
          <cell r="AU40">
            <v>0</v>
          </cell>
          <cell r="AV40">
            <v>0</v>
          </cell>
          <cell r="AW40">
            <v>0</v>
          </cell>
          <cell r="AX40">
            <v>0</v>
          </cell>
          <cell r="AY40">
            <v>0</v>
          </cell>
          <cell r="AZ40">
            <v>0</v>
          </cell>
          <cell r="BA40">
            <v>0</v>
          </cell>
          <cell r="BC40">
            <v>0</v>
          </cell>
          <cell r="BD40">
            <v>0</v>
          </cell>
          <cell r="BE40">
            <v>0</v>
          </cell>
          <cell r="BF40">
            <v>0</v>
          </cell>
          <cell r="BG40">
            <v>0</v>
          </cell>
          <cell r="BH40">
            <v>0</v>
          </cell>
          <cell r="BI40">
            <v>0</v>
          </cell>
          <cell r="BJ40">
            <v>0</v>
          </cell>
          <cell r="BK40">
            <v>0</v>
          </cell>
          <cell r="BL40">
            <v>0</v>
          </cell>
          <cell r="BM40">
            <v>0</v>
          </cell>
          <cell r="BN40">
            <v>0</v>
          </cell>
        </row>
        <row r="41">
          <cell r="C41" t="str">
            <v>CT1283</v>
          </cell>
          <cell r="D41" t="str">
            <v>RS-PRIE</v>
          </cell>
          <cell r="E41" t="str">
            <v>RS Belfort FR</v>
          </cell>
          <cell r="F41">
            <v>3160</v>
          </cell>
          <cell r="G41" t="str">
            <v>ANGEL - France - Locomotive RS</v>
          </cell>
          <cell r="H41">
            <v>0</v>
          </cell>
          <cell r="I41">
            <v>0</v>
          </cell>
          <cell r="K41">
            <v>0</v>
          </cell>
          <cell r="L41">
            <v>0</v>
          </cell>
          <cell r="M41">
            <v>0</v>
          </cell>
          <cell r="N41">
            <v>0</v>
          </cell>
          <cell r="P41">
            <v>0</v>
          </cell>
          <cell r="Q41">
            <v>0</v>
          </cell>
          <cell r="R41">
            <v>0</v>
          </cell>
          <cell r="S41">
            <v>0</v>
          </cell>
          <cell r="T41">
            <v>0</v>
          </cell>
          <cell r="V41">
            <v>0</v>
          </cell>
          <cell r="W41">
            <v>0</v>
          </cell>
          <cell r="X41">
            <v>0</v>
          </cell>
          <cell r="Y41">
            <v>0</v>
          </cell>
          <cell r="Z41">
            <v>0</v>
          </cell>
          <cell r="AB41">
            <v>0</v>
          </cell>
          <cell r="AC41">
            <v>0</v>
          </cell>
          <cell r="AD41">
            <v>0</v>
          </cell>
          <cell r="AF41">
            <v>0</v>
          </cell>
          <cell r="AG41">
            <v>0</v>
          </cell>
          <cell r="AH41">
            <v>0</v>
          </cell>
          <cell r="AI41">
            <v>0</v>
          </cell>
          <cell r="AJ41">
            <v>0</v>
          </cell>
          <cell r="AK41">
            <v>0</v>
          </cell>
          <cell r="AL41">
            <v>0</v>
          </cell>
          <cell r="AM41">
            <v>0</v>
          </cell>
          <cell r="AO41">
            <v>0</v>
          </cell>
          <cell r="AP41">
            <v>0</v>
          </cell>
          <cell r="AQ41">
            <v>0</v>
          </cell>
          <cell r="AR41">
            <v>0</v>
          </cell>
          <cell r="AS41">
            <v>0</v>
          </cell>
          <cell r="AT41">
            <v>0</v>
          </cell>
          <cell r="AU41">
            <v>0</v>
          </cell>
          <cell r="AV41">
            <v>0</v>
          </cell>
          <cell r="AW41">
            <v>0</v>
          </cell>
          <cell r="AX41">
            <v>0</v>
          </cell>
          <cell r="AY41">
            <v>0</v>
          </cell>
          <cell r="AZ41">
            <v>0</v>
          </cell>
          <cell r="BA41">
            <v>0</v>
          </cell>
          <cell r="BC41">
            <v>0</v>
          </cell>
          <cell r="BD41">
            <v>0</v>
          </cell>
          <cell r="BE41">
            <v>0</v>
          </cell>
          <cell r="BF41">
            <v>0</v>
          </cell>
          <cell r="BG41">
            <v>0</v>
          </cell>
          <cell r="BH41">
            <v>0</v>
          </cell>
          <cell r="BI41">
            <v>0</v>
          </cell>
          <cell r="BJ41">
            <v>0</v>
          </cell>
          <cell r="BK41">
            <v>0</v>
          </cell>
          <cell r="BL41">
            <v>0</v>
          </cell>
          <cell r="BM41">
            <v>0</v>
          </cell>
          <cell r="BN41">
            <v>0</v>
          </cell>
        </row>
        <row r="42">
          <cell r="C42" t="str">
            <v>CT1384</v>
          </cell>
          <cell r="D42" t="str">
            <v>RS-PRID</v>
          </cell>
          <cell r="E42" t="str">
            <v>RS Belfort FR</v>
          </cell>
          <cell r="F42">
            <v>3160</v>
          </cell>
          <cell r="G42" t="str">
            <v>Germany - Locos 08-09</v>
          </cell>
          <cell r="H42">
            <v>0</v>
          </cell>
          <cell r="I42">
            <v>0</v>
          </cell>
          <cell r="K42">
            <v>0</v>
          </cell>
          <cell r="L42">
            <v>0</v>
          </cell>
          <cell r="M42">
            <v>0</v>
          </cell>
          <cell r="N42">
            <v>0</v>
          </cell>
          <cell r="P42">
            <v>0</v>
          </cell>
          <cell r="Q42">
            <v>0</v>
          </cell>
          <cell r="R42">
            <v>0</v>
          </cell>
          <cell r="S42">
            <v>0</v>
          </cell>
          <cell r="T42">
            <v>0</v>
          </cell>
          <cell r="V42">
            <v>0</v>
          </cell>
          <cell r="W42">
            <v>0</v>
          </cell>
          <cell r="X42">
            <v>0</v>
          </cell>
          <cell r="Y42">
            <v>0</v>
          </cell>
          <cell r="Z42">
            <v>0</v>
          </cell>
          <cell r="AB42">
            <v>0</v>
          </cell>
          <cell r="AC42">
            <v>0</v>
          </cell>
          <cell r="AD42">
            <v>0</v>
          </cell>
          <cell r="AF42">
            <v>0</v>
          </cell>
          <cell r="AG42">
            <v>0</v>
          </cell>
          <cell r="AH42">
            <v>0</v>
          </cell>
          <cell r="AI42">
            <v>0</v>
          </cell>
          <cell r="AJ42">
            <v>0</v>
          </cell>
          <cell r="AK42">
            <v>0</v>
          </cell>
          <cell r="AL42">
            <v>0</v>
          </cell>
          <cell r="AM42">
            <v>0</v>
          </cell>
          <cell r="AO42">
            <v>0</v>
          </cell>
          <cell r="AP42">
            <v>0</v>
          </cell>
          <cell r="AQ42">
            <v>0</v>
          </cell>
          <cell r="AR42">
            <v>0</v>
          </cell>
          <cell r="AS42">
            <v>0</v>
          </cell>
          <cell r="AT42">
            <v>0</v>
          </cell>
          <cell r="AU42">
            <v>0</v>
          </cell>
          <cell r="AV42">
            <v>0</v>
          </cell>
          <cell r="AW42">
            <v>0</v>
          </cell>
          <cell r="AX42">
            <v>0</v>
          </cell>
          <cell r="AY42">
            <v>0</v>
          </cell>
          <cell r="AZ42">
            <v>0</v>
          </cell>
          <cell r="BA42">
            <v>0</v>
          </cell>
          <cell r="BC42">
            <v>0</v>
          </cell>
          <cell r="BD42">
            <v>0</v>
          </cell>
          <cell r="BE42">
            <v>0</v>
          </cell>
          <cell r="BF42">
            <v>0</v>
          </cell>
          <cell r="BG42">
            <v>0</v>
          </cell>
          <cell r="BH42">
            <v>0</v>
          </cell>
          <cell r="BI42">
            <v>0</v>
          </cell>
          <cell r="BJ42">
            <v>0</v>
          </cell>
          <cell r="BK42">
            <v>0</v>
          </cell>
          <cell r="BL42">
            <v>0</v>
          </cell>
          <cell r="BM42">
            <v>0</v>
          </cell>
          <cell r="BN42">
            <v>0</v>
          </cell>
        </row>
        <row r="43">
          <cell r="C43" t="str">
            <v>CT1407</v>
          </cell>
          <cell r="D43" t="str">
            <v>RS-PRIE</v>
          </cell>
          <cell r="E43" t="str">
            <v>RS Belfort FR</v>
          </cell>
          <cell r="F43">
            <v>3160</v>
          </cell>
          <cell r="G43" t="str">
            <v>LOTOS - Poland - 35 Locos Coco</v>
          </cell>
          <cell r="H43">
            <v>0</v>
          </cell>
          <cell r="I43">
            <v>0</v>
          </cell>
          <cell r="K43">
            <v>0</v>
          </cell>
          <cell r="L43">
            <v>0</v>
          </cell>
          <cell r="M43">
            <v>1.2549999999999999</v>
          </cell>
          <cell r="N43">
            <v>1.2549999999999999</v>
          </cell>
          <cell r="P43">
            <v>1.2549999999999999</v>
          </cell>
          <cell r="Q43">
            <v>0.18099999999999999</v>
          </cell>
          <cell r="R43">
            <v>0</v>
          </cell>
          <cell r="S43">
            <v>11.423</v>
          </cell>
          <cell r="T43">
            <v>11.423</v>
          </cell>
          <cell r="V43">
            <v>11.423</v>
          </cell>
          <cell r="W43">
            <v>1.5209999999999999</v>
          </cell>
          <cell r="X43">
            <v>0</v>
          </cell>
          <cell r="Y43">
            <v>0</v>
          </cell>
          <cell r="Z43">
            <v>0</v>
          </cell>
          <cell r="AB43">
            <v>0</v>
          </cell>
          <cell r="AC43">
            <v>0</v>
          </cell>
          <cell r="AD43">
            <v>0</v>
          </cell>
          <cell r="AF43">
            <v>0</v>
          </cell>
          <cell r="AG43">
            <v>0</v>
          </cell>
          <cell r="AH43">
            <v>0</v>
          </cell>
          <cell r="AI43">
            <v>0</v>
          </cell>
          <cell r="AJ43">
            <v>0</v>
          </cell>
          <cell r="AK43">
            <v>0</v>
          </cell>
          <cell r="AL43">
            <v>0</v>
          </cell>
          <cell r="AM43">
            <v>0</v>
          </cell>
          <cell r="AO43">
            <v>0</v>
          </cell>
          <cell r="AP43">
            <v>0</v>
          </cell>
          <cell r="AQ43">
            <v>0</v>
          </cell>
          <cell r="AR43">
            <v>59.744999999999997</v>
          </cell>
          <cell r="AS43">
            <v>59.744999999999997</v>
          </cell>
          <cell r="AT43">
            <v>8.6029999999999998</v>
          </cell>
          <cell r="AU43">
            <v>180.17699999999999</v>
          </cell>
          <cell r="AV43">
            <v>180.17699999999999</v>
          </cell>
          <cell r="AW43">
            <v>23.98</v>
          </cell>
          <cell r="AX43">
            <v>0</v>
          </cell>
          <cell r="AY43">
            <v>0</v>
          </cell>
          <cell r="AZ43">
            <v>0</v>
          </cell>
          <cell r="BA43">
            <v>0</v>
          </cell>
          <cell r="BC43">
            <v>0</v>
          </cell>
          <cell r="BD43">
            <v>0</v>
          </cell>
          <cell r="BE43">
            <v>0</v>
          </cell>
          <cell r="BF43">
            <v>0</v>
          </cell>
          <cell r="BG43">
            <v>0</v>
          </cell>
          <cell r="BH43">
            <v>0</v>
          </cell>
          <cell r="BI43">
            <v>130.6</v>
          </cell>
          <cell r="BJ43">
            <v>130.6</v>
          </cell>
          <cell r="BK43">
            <v>16.716999999999999</v>
          </cell>
          <cell r="BL43">
            <v>0</v>
          </cell>
          <cell r="BM43">
            <v>0</v>
          </cell>
          <cell r="BN43">
            <v>0</v>
          </cell>
        </row>
        <row r="44">
          <cell r="C44" t="str">
            <v>CT1427</v>
          </cell>
          <cell r="D44" t="str">
            <v>RS-VHDD</v>
          </cell>
          <cell r="E44" t="str">
            <v>RS Belfort FR</v>
          </cell>
          <cell r="F44">
            <v>3160</v>
          </cell>
          <cell r="G44" t="str">
            <v>SNCF - France - TGV RGV2N2 hispanisé</v>
          </cell>
          <cell r="H44">
            <v>0</v>
          </cell>
          <cell r="I44">
            <v>0</v>
          </cell>
          <cell r="K44">
            <v>0</v>
          </cell>
          <cell r="L44">
            <v>0</v>
          </cell>
          <cell r="M44">
            <v>0</v>
          </cell>
          <cell r="N44">
            <v>0</v>
          </cell>
          <cell r="P44">
            <v>0</v>
          </cell>
          <cell r="Q44">
            <v>0</v>
          </cell>
          <cell r="R44">
            <v>0</v>
          </cell>
          <cell r="S44">
            <v>0</v>
          </cell>
          <cell r="T44">
            <v>0</v>
          </cell>
          <cell r="V44">
            <v>0</v>
          </cell>
          <cell r="W44">
            <v>0</v>
          </cell>
          <cell r="X44">
            <v>0</v>
          </cell>
          <cell r="Y44">
            <v>0</v>
          </cell>
          <cell r="Z44">
            <v>0</v>
          </cell>
          <cell r="AB44">
            <v>0</v>
          </cell>
          <cell r="AC44">
            <v>0</v>
          </cell>
          <cell r="AD44">
            <v>0</v>
          </cell>
          <cell r="AF44">
            <v>0</v>
          </cell>
          <cell r="AG44">
            <v>0</v>
          </cell>
          <cell r="AH44">
            <v>0</v>
          </cell>
          <cell r="AI44">
            <v>0</v>
          </cell>
          <cell r="AJ44">
            <v>0</v>
          </cell>
          <cell r="AK44">
            <v>0</v>
          </cell>
          <cell r="AL44">
            <v>0</v>
          </cell>
          <cell r="AM44">
            <v>0</v>
          </cell>
          <cell r="AO44">
            <v>0</v>
          </cell>
          <cell r="AP44">
            <v>0</v>
          </cell>
          <cell r="AQ44">
            <v>0</v>
          </cell>
          <cell r="AR44">
            <v>0</v>
          </cell>
          <cell r="AS44">
            <v>0</v>
          </cell>
          <cell r="AT44">
            <v>0</v>
          </cell>
          <cell r="AU44">
            <v>53.674999999999997</v>
          </cell>
          <cell r="AV44">
            <v>0</v>
          </cell>
          <cell r="AW44">
            <v>1.7709999999999999</v>
          </cell>
          <cell r="AX44">
            <v>0</v>
          </cell>
          <cell r="AY44">
            <v>0</v>
          </cell>
          <cell r="AZ44">
            <v>0</v>
          </cell>
          <cell r="BA44">
            <v>0</v>
          </cell>
          <cell r="BC44">
            <v>0</v>
          </cell>
          <cell r="BD44">
            <v>0</v>
          </cell>
          <cell r="BE44">
            <v>0</v>
          </cell>
          <cell r="BF44">
            <v>0</v>
          </cell>
          <cell r="BG44">
            <v>0</v>
          </cell>
          <cell r="BH44">
            <v>0</v>
          </cell>
          <cell r="BI44">
            <v>53.674999999999997</v>
          </cell>
          <cell r="BJ44">
            <v>0</v>
          </cell>
          <cell r="BK44">
            <v>1.7709999999999999</v>
          </cell>
          <cell r="BL44">
            <v>0</v>
          </cell>
          <cell r="BM44">
            <v>0</v>
          </cell>
          <cell r="BN44">
            <v>0</v>
          </cell>
        </row>
        <row r="45">
          <cell r="C45" t="str">
            <v>CT1438</v>
          </cell>
          <cell r="D45" t="str">
            <v>RS-PRIE</v>
          </cell>
          <cell r="E45" t="str">
            <v>RS Belfort FR</v>
          </cell>
          <cell r="F45">
            <v>3160</v>
          </cell>
          <cell r="G45" t="str">
            <v>IR - Israel - Electric Locos RS</v>
          </cell>
          <cell r="H45">
            <v>0</v>
          </cell>
          <cell r="I45">
            <v>0</v>
          </cell>
          <cell r="K45">
            <v>0</v>
          </cell>
          <cell r="L45">
            <v>0</v>
          </cell>
          <cell r="M45">
            <v>0</v>
          </cell>
          <cell r="N45">
            <v>0</v>
          </cell>
          <cell r="P45">
            <v>0</v>
          </cell>
          <cell r="Q45">
            <v>0</v>
          </cell>
          <cell r="R45">
            <v>0</v>
          </cell>
          <cell r="S45">
            <v>0</v>
          </cell>
          <cell r="T45">
            <v>0</v>
          </cell>
          <cell r="V45">
            <v>0</v>
          </cell>
          <cell r="W45">
            <v>0</v>
          </cell>
          <cell r="X45">
            <v>0</v>
          </cell>
          <cell r="Y45">
            <v>0</v>
          </cell>
          <cell r="Z45">
            <v>0</v>
          </cell>
          <cell r="AB45">
            <v>0</v>
          </cell>
          <cell r="AC45">
            <v>0</v>
          </cell>
          <cell r="AD45">
            <v>0</v>
          </cell>
          <cell r="AF45">
            <v>0</v>
          </cell>
          <cell r="AG45">
            <v>0</v>
          </cell>
          <cell r="AH45">
            <v>0</v>
          </cell>
          <cell r="AI45">
            <v>0</v>
          </cell>
          <cell r="AJ45">
            <v>0</v>
          </cell>
          <cell r="AK45">
            <v>0</v>
          </cell>
          <cell r="AL45">
            <v>0</v>
          </cell>
          <cell r="AM45">
            <v>0</v>
          </cell>
          <cell r="AO45">
            <v>0</v>
          </cell>
          <cell r="AP45">
            <v>0</v>
          </cell>
          <cell r="AQ45">
            <v>0</v>
          </cell>
          <cell r="AR45">
            <v>0</v>
          </cell>
          <cell r="AS45">
            <v>0</v>
          </cell>
          <cell r="AT45">
            <v>0</v>
          </cell>
          <cell r="AU45">
            <v>0</v>
          </cell>
          <cell r="AV45">
            <v>0</v>
          </cell>
          <cell r="AW45">
            <v>0</v>
          </cell>
          <cell r="AX45">
            <v>0</v>
          </cell>
          <cell r="AY45">
            <v>0</v>
          </cell>
          <cell r="AZ45">
            <v>0</v>
          </cell>
          <cell r="BA45">
            <v>0</v>
          </cell>
          <cell r="BC45">
            <v>0</v>
          </cell>
          <cell r="BD45">
            <v>0</v>
          </cell>
          <cell r="BE45">
            <v>0</v>
          </cell>
          <cell r="BF45">
            <v>0</v>
          </cell>
          <cell r="BG45">
            <v>0</v>
          </cell>
          <cell r="BH45">
            <v>0</v>
          </cell>
          <cell r="BI45">
            <v>0</v>
          </cell>
          <cell r="BJ45">
            <v>0</v>
          </cell>
          <cell r="BK45">
            <v>0</v>
          </cell>
          <cell r="BL45">
            <v>0</v>
          </cell>
          <cell r="BM45">
            <v>0</v>
          </cell>
          <cell r="BN45">
            <v>0</v>
          </cell>
        </row>
        <row r="46">
          <cell r="C46" t="str">
            <v>CT1453</v>
          </cell>
          <cell r="D46" t="str">
            <v>RS-PRIE</v>
          </cell>
          <cell r="E46" t="str">
            <v>RS Belfort FR</v>
          </cell>
          <cell r="F46">
            <v>3160</v>
          </cell>
          <cell r="G46" t="str">
            <v>ONCF - Morocco - 20 Electric Locos</v>
          </cell>
          <cell r="H46">
            <v>0.53700000000000003</v>
          </cell>
          <cell r="I46">
            <v>0.53700000000000003</v>
          </cell>
          <cell r="K46">
            <v>0.53700000000000003</v>
          </cell>
          <cell r="L46">
            <v>4.2999999999999997E-2</v>
          </cell>
          <cell r="M46">
            <v>0.53700000000000003</v>
          </cell>
          <cell r="N46">
            <v>0.53700000000000003</v>
          </cell>
          <cell r="P46">
            <v>0.53700000000000003</v>
          </cell>
          <cell r="Q46">
            <v>5.3999999999999999E-2</v>
          </cell>
          <cell r="R46">
            <v>0</v>
          </cell>
          <cell r="S46">
            <v>5.0039999999999996</v>
          </cell>
          <cell r="T46">
            <v>5.0039999999999996</v>
          </cell>
          <cell r="V46">
            <v>5.0039999999999996</v>
          </cell>
          <cell r="W46">
            <v>0.501</v>
          </cell>
          <cell r="X46">
            <v>0</v>
          </cell>
          <cell r="Y46">
            <v>0</v>
          </cell>
          <cell r="Z46">
            <v>0</v>
          </cell>
          <cell r="AB46">
            <v>0</v>
          </cell>
          <cell r="AC46">
            <v>0</v>
          </cell>
          <cell r="AD46">
            <v>0</v>
          </cell>
          <cell r="AF46">
            <v>0.02</v>
          </cell>
          <cell r="AG46">
            <v>0</v>
          </cell>
          <cell r="AH46">
            <v>0</v>
          </cell>
          <cell r="AI46">
            <v>0</v>
          </cell>
          <cell r="AJ46">
            <v>0</v>
          </cell>
          <cell r="AK46">
            <v>0</v>
          </cell>
          <cell r="AL46">
            <v>0</v>
          </cell>
          <cell r="AM46">
            <v>0</v>
          </cell>
          <cell r="AO46">
            <v>71.686000000000007</v>
          </cell>
          <cell r="AP46">
            <v>71.686000000000007</v>
          </cell>
          <cell r="AQ46">
            <v>5.7720000000000002</v>
          </cell>
          <cell r="AR46">
            <v>71.646000000000001</v>
          </cell>
          <cell r="AS46">
            <v>71.646000000000001</v>
          </cell>
          <cell r="AT46">
            <v>7.1639999999999997</v>
          </cell>
          <cell r="AU46">
            <v>67.179000000000002</v>
          </cell>
          <cell r="AV46">
            <v>67.179000000000002</v>
          </cell>
          <cell r="AW46">
            <v>6.7169999999999996</v>
          </cell>
          <cell r="AX46">
            <v>0</v>
          </cell>
          <cell r="AY46">
            <v>0</v>
          </cell>
          <cell r="AZ46">
            <v>0</v>
          </cell>
          <cell r="BA46">
            <v>0</v>
          </cell>
          <cell r="BC46">
            <v>0</v>
          </cell>
          <cell r="BD46">
            <v>0</v>
          </cell>
          <cell r="BE46">
            <v>0</v>
          </cell>
          <cell r="BF46">
            <v>0</v>
          </cell>
          <cell r="BG46">
            <v>0</v>
          </cell>
          <cell r="BH46">
            <v>0</v>
          </cell>
          <cell r="BI46">
            <v>0</v>
          </cell>
          <cell r="BJ46">
            <v>0</v>
          </cell>
          <cell r="BK46">
            <v>0</v>
          </cell>
          <cell r="BL46">
            <v>0</v>
          </cell>
          <cell r="BM46">
            <v>0</v>
          </cell>
          <cell r="BN46">
            <v>0</v>
          </cell>
        </row>
        <row r="47">
          <cell r="C47" t="str">
            <v>CT1496</v>
          </cell>
          <cell r="D47" t="str">
            <v>RS-PRIE</v>
          </cell>
          <cell r="E47" t="str">
            <v>RS Belfort FR</v>
          </cell>
          <cell r="F47">
            <v>3160</v>
          </cell>
          <cell r="G47" t="str">
            <v>INDIAN RAIL - India - Locos Batch 1/2/3</v>
          </cell>
          <cell r="H47">
            <v>0</v>
          </cell>
          <cell r="I47">
            <v>0</v>
          </cell>
          <cell r="K47">
            <v>0</v>
          </cell>
          <cell r="L47">
            <v>0</v>
          </cell>
          <cell r="M47">
            <v>0</v>
          </cell>
          <cell r="N47">
            <v>0</v>
          </cell>
          <cell r="P47">
            <v>0</v>
          </cell>
          <cell r="Q47">
            <v>0</v>
          </cell>
          <cell r="R47">
            <v>0</v>
          </cell>
          <cell r="S47">
            <v>0.96799999999999997</v>
          </cell>
          <cell r="T47">
            <v>0.96799999999999997</v>
          </cell>
          <cell r="V47">
            <v>0.96799999999999997</v>
          </cell>
          <cell r="W47">
            <v>0.14499999999999999</v>
          </cell>
          <cell r="X47">
            <v>0</v>
          </cell>
          <cell r="Y47">
            <v>0</v>
          </cell>
          <cell r="Z47">
            <v>0</v>
          </cell>
          <cell r="AB47">
            <v>0</v>
          </cell>
          <cell r="AC47">
            <v>0</v>
          </cell>
          <cell r="AD47">
            <v>0</v>
          </cell>
          <cell r="AF47">
            <v>0</v>
          </cell>
          <cell r="AG47">
            <v>0</v>
          </cell>
          <cell r="AH47">
            <v>0</v>
          </cell>
          <cell r="AI47">
            <v>0</v>
          </cell>
          <cell r="AJ47">
            <v>0</v>
          </cell>
          <cell r="AK47">
            <v>0</v>
          </cell>
          <cell r="AL47">
            <v>0</v>
          </cell>
          <cell r="AM47">
            <v>0</v>
          </cell>
          <cell r="AO47">
            <v>0</v>
          </cell>
          <cell r="AP47">
            <v>0</v>
          </cell>
          <cell r="AQ47">
            <v>0</v>
          </cell>
          <cell r="AR47">
            <v>0</v>
          </cell>
          <cell r="AS47">
            <v>0</v>
          </cell>
          <cell r="AT47">
            <v>0</v>
          </cell>
          <cell r="AU47">
            <v>87.031999999999996</v>
          </cell>
          <cell r="AV47">
            <v>87.031999999999996</v>
          </cell>
          <cell r="AW47">
            <v>17.454999999999998</v>
          </cell>
          <cell r="AX47">
            <v>0</v>
          </cell>
          <cell r="AY47">
            <v>0</v>
          </cell>
          <cell r="AZ47">
            <v>0</v>
          </cell>
          <cell r="BA47">
            <v>0</v>
          </cell>
          <cell r="BC47">
            <v>0</v>
          </cell>
          <cell r="BD47">
            <v>0</v>
          </cell>
          <cell r="BE47">
            <v>0</v>
          </cell>
          <cell r="BF47">
            <v>0</v>
          </cell>
          <cell r="BG47">
            <v>0</v>
          </cell>
          <cell r="BH47">
            <v>0</v>
          </cell>
          <cell r="BI47">
            <v>88</v>
          </cell>
          <cell r="BJ47">
            <v>88</v>
          </cell>
          <cell r="BK47">
            <v>17.600000000000001</v>
          </cell>
          <cell r="BL47">
            <v>0</v>
          </cell>
          <cell r="BM47">
            <v>0</v>
          </cell>
          <cell r="BN47">
            <v>0</v>
          </cell>
        </row>
        <row r="48">
          <cell r="C48" t="str">
            <v>CTA001</v>
          </cell>
          <cell r="D48" t="str">
            <v>RS-OTH</v>
          </cell>
          <cell r="E48" t="str">
            <v>RS Belfort FR</v>
          </cell>
          <cell r="F48">
            <v>3160</v>
          </cell>
          <cell r="G48" t="str">
            <v>Oth. - France</v>
          </cell>
          <cell r="H48">
            <v>4.8000000000000001E-2</v>
          </cell>
          <cell r="I48">
            <v>4.8000000000000001E-2</v>
          </cell>
          <cell r="K48">
            <v>0</v>
          </cell>
          <cell r="L48">
            <v>0</v>
          </cell>
          <cell r="M48">
            <v>0</v>
          </cell>
          <cell r="N48">
            <v>0</v>
          </cell>
          <cell r="P48">
            <v>0</v>
          </cell>
          <cell r="Q48">
            <v>0</v>
          </cell>
          <cell r="R48">
            <v>0</v>
          </cell>
          <cell r="S48">
            <v>0</v>
          </cell>
          <cell r="T48">
            <v>0</v>
          </cell>
          <cell r="V48">
            <v>0</v>
          </cell>
          <cell r="W48">
            <v>-2.5</v>
          </cell>
          <cell r="X48">
            <v>0</v>
          </cell>
          <cell r="Y48">
            <v>0</v>
          </cell>
          <cell r="Z48">
            <v>0</v>
          </cell>
          <cell r="AB48">
            <v>0</v>
          </cell>
          <cell r="AC48">
            <v>0</v>
          </cell>
          <cell r="AD48">
            <v>0</v>
          </cell>
          <cell r="AF48">
            <v>0</v>
          </cell>
          <cell r="AG48">
            <v>-1.0999999999999999E-2</v>
          </cell>
          <cell r="AH48">
            <v>0</v>
          </cell>
          <cell r="AI48">
            <v>0</v>
          </cell>
          <cell r="AJ48">
            <v>0</v>
          </cell>
          <cell r="AK48">
            <v>0</v>
          </cell>
          <cell r="AL48">
            <v>0</v>
          </cell>
          <cell r="AM48">
            <v>0</v>
          </cell>
          <cell r="AO48">
            <v>8.0000000000000002E-3</v>
          </cell>
          <cell r="AP48">
            <v>8.0000000000000002E-3</v>
          </cell>
          <cell r="AQ48">
            <v>0</v>
          </cell>
          <cell r="AR48">
            <v>0.01</v>
          </cell>
          <cell r="AS48">
            <v>1.0999999999999999E-2</v>
          </cell>
          <cell r="AT48">
            <v>5.0000000000000001E-3</v>
          </cell>
          <cell r="AU48">
            <v>0.01</v>
          </cell>
          <cell r="AV48">
            <v>1.0999999999999999E-2</v>
          </cell>
          <cell r="AW48">
            <v>5.0000000000000001E-3</v>
          </cell>
          <cell r="AX48">
            <v>0</v>
          </cell>
          <cell r="AY48">
            <v>0</v>
          </cell>
          <cell r="AZ48">
            <v>0</v>
          </cell>
          <cell r="BA48">
            <v>0</v>
          </cell>
          <cell r="BC48">
            <v>4.8000000000000001E-2</v>
          </cell>
          <cell r="BD48">
            <v>0</v>
          </cell>
          <cell r="BE48">
            <v>0</v>
          </cell>
          <cell r="BF48">
            <v>0</v>
          </cell>
          <cell r="BG48">
            <v>0</v>
          </cell>
          <cell r="BH48">
            <v>0</v>
          </cell>
          <cell r="BI48">
            <v>0</v>
          </cell>
          <cell r="BJ48">
            <v>0</v>
          </cell>
          <cell r="BK48">
            <v>0</v>
          </cell>
          <cell r="BL48">
            <v>0</v>
          </cell>
          <cell r="BM48">
            <v>0</v>
          </cell>
          <cell r="BN48">
            <v>0</v>
          </cell>
        </row>
        <row r="49">
          <cell r="C49" t="str">
            <v>CTA004</v>
          </cell>
          <cell r="D49" t="str">
            <v>RS-OTH</v>
          </cell>
          <cell r="E49" t="str">
            <v>RS Belfort FR</v>
          </cell>
          <cell r="F49">
            <v>3160</v>
          </cell>
          <cell r="G49" t="str">
            <v>Oth. - SEE</v>
          </cell>
          <cell r="H49">
            <v>0</v>
          </cell>
          <cell r="I49">
            <v>0</v>
          </cell>
          <cell r="K49">
            <v>0</v>
          </cell>
          <cell r="L49">
            <v>0</v>
          </cell>
          <cell r="M49">
            <v>0</v>
          </cell>
          <cell r="N49">
            <v>0</v>
          </cell>
          <cell r="P49">
            <v>0</v>
          </cell>
          <cell r="Q49">
            <v>0</v>
          </cell>
          <cell r="R49">
            <v>0</v>
          </cell>
          <cell r="S49">
            <v>0</v>
          </cell>
          <cell r="T49">
            <v>0</v>
          </cell>
          <cell r="V49">
            <v>0</v>
          </cell>
          <cell r="W49">
            <v>0</v>
          </cell>
          <cell r="X49">
            <v>0</v>
          </cell>
          <cell r="Y49">
            <v>0</v>
          </cell>
          <cell r="Z49">
            <v>0</v>
          </cell>
          <cell r="AB49">
            <v>0</v>
          </cell>
          <cell r="AC49">
            <v>0</v>
          </cell>
          <cell r="AD49">
            <v>0</v>
          </cell>
          <cell r="AF49">
            <v>0</v>
          </cell>
          <cell r="AG49">
            <v>0</v>
          </cell>
          <cell r="AH49">
            <v>0</v>
          </cell>
          <cell r="AI49">
            <v>0</v>
          </cell>
          <cell r="AJ49">
            <v>0</v>
          </cell>
          <cell r="AK49">
            <v>0</v>
          </cell>
          <cell r="AL49">
            <v>0</v>
          </cell>
          <cell r="AM49">
            <v>0</v>
          </cell>
          <cell r="AO49">
            <v>0</v>
          </cell>
          <cell r="AP49">
            <v>0</v>
          </cell>
          <cell r="AQ49">
            <v>0</v>
          </cell>
          <cell r="AR49">
            <v>0</v>
          </cell>
          <cell r="AS49">
            <v>0</v>
          </cell>
          <cell r="AT49">
            <v>0</v>
          </cell>
          <cell r="AU49">
            <v>0</v>
          </cell>
          <cell r="AV49">
            <v>0</v>
          </cell>
          <cell r="AW49">
            <v>0</v>
          </cell>
          <cell r="AX49">
            <v>0</v>
          </cell>
          <cell r="AY49">
            <v>0</v>
          </cell>
          <cell r="AZ49">
            <v>0</v>
          </cell>
          <cell r="BA49">
            <v>0</v>
          </cell>
          <cell r="BC49">
            <v>0</v>
          </cell>
          <cell r="BD49">
            <v>0</v>
          </cell>
          <cell r="BE49">
            <v>0</v>
          </cell>
          <cell r="BF49">
            <v>0</v>
          </cell>
          <cell r="BG49">
            <v>0</v>
          </cell>
          <cell r="BH49">
            <v>0</v>
          </cell>
          <cell r="BI49">
            <v>0</v>
          </cell>
          <cell r="BJ49">
            <v>0</v>
          </cell>
          <cell r="BK49">
            <v>0</v>
          </cell>
          <cell r="BL49">
            <v>0</v>
          </cell>
          <cell r="BM49">
            <v>0</v>
          </cell>
          <cell r="BN49">
            <v>0</v>
          </cell>
        </row>
        <row r="50">
          <cell r="C50" t="str">
            <v>CTA006</v>
          </cell>
          <cell r="D50" t="str">
            <v>RS-OTH</v>
          </cell>
          <cell r="E50" t="str">
            <v>RS Belfort FR</v>
          </cell>
          <cell r="F50">
            <v>3160</v>
          </cell>
          <cell r="G50" t="str">
            <v>Oth. - Germany</v>
          </cell>
          <cell r="H50">
            <v>0</v>
          </cell>
          <cell r="I50">
            <v>0</v>
          </cell>
          <cell r="K50">
            <v>0</v>
          </cell>
          <cell r="L50">
            <v>0</v>
          </cell>
          <cell r="M50">
            <v>0</v>
          </cell>
          <cell r="N50">
            <v>0</v>
          </cell>
          <cell r="P50">
            <v>0</v>
          </cell>
          <cell r="Q50">
            <v>0</v>
          </cell>
          <cell r="R50">
            <v>0</v>
          </cell>
          <cell r="S50">
            <v>0</v>
          </cell>
          <cell r="T50">
            <v>0</v>
          </cell>
          <cell r="V50">
            <v>0</v>
          </cell>
          <cell r="W50">
            <v>0</v>
          </cell>
          <cell r="X50">
            <v>0</v>
          </cell>
          <cell r="Y50">
            <v>0</v>
          </cell>
          <cell r="Z50">
            <v>0</v>
          </cell>
          <cell r="AB50">
            <v>0</v>
          </cell>
          <cell r="AC50">
            <v>0</v>
          </cell>
          <cell r="AD50">
            <v>0</v>
          </cell>
          <cell r="AF50">
            <v>0</v>
          </cell>
          <cell r="AG50">
            <v>0</v>
          </cell>
          <cell r="AH50">
            <v>0</v>
          </cell>
          <cell r="AI50">
            <v>0</v>
          </cell>
          <cell r="AJ50">
            <v>0</v>
          </cell>
          <cell r="AK50">
            <v>0</v>
          </cell>
          <cell r="AL50">
            <v>0</v>
          </cell>
          <cell r="AM50">
            <v>0</v>
          </cell>
          <cell r="AO50">
            <v>0</v>
          </cell>
          <cell r="AP50">
            <v>0</v>
          </cell>
          <cell r="AQ50">
            <v>0</v>
          </cell>
          <cell r="AR50">
            <v>0</v>
          </cell>
          <cell r="AS50">
            <v>0</v>
          </cell>
          <cell r="AT50">
            <v>0</v>
          </cell>
          <cell r="AU50">
            <v>20</v>
          </cell>
          <cell r="AV50">
            <v>20</v>
          </cell>
          <cell r="AW50">
            <v>2.8</v>
          </cell>
          <cell r="AX50">
            <v>0</v>
          </cell>
          <cell r="AY50">
            <v>0</v>
          </cell>
          <cell r="AZ50">
            <v>0</v>
          </cell>
          <cell r="BA50">
            <v>0</v>
          </cell>
          <cell r="BC50">
            <v>0</v>
          </cell>
          <cell r="BD50">
            <v>0</v>
          </cell>
          <cell r="BE50">
            <v>0</v>
          </cell>
          <cell r="BF50">
            <v>0</v>
          </cell>
          <cell r="BG50">
            <v>0</v>
          </cell>
          <cell r="BH50">
            <v>0</v>
          </cell>
          <cell r="BI50">
            <v>20</v>
          </cell>
          <cell r="BJ50">
            <v>20</v>
          </cell>
          <cell r="BK50">
            <v>2.8</v>
          </cell>
          <cell r="BL50">
            <v>0</v>
          </cell>
          <cell r="BM50">
            <v>0</v>
          </cell>
          <cell r="BN50">
            <v>0</v>
          </cell>
        </row>
        <row r="51">
          <cell r="C51" t="str">
            <v>CTA007</v>
          </cell>
          <cell r="D51" t="str">
            <v>RS-OTH</v>
          </cell>
          <cell r="E51" t="str">
            <v>RS Belfort FR</v>
          </cell>
          <cell r="F51">
            <v>3160</v>
          </cell>
          <cell r="G51" t="str">
            <v>Oth. - Belgium</v>
          </cell>
          <cell r="H51">
            <v>0</v>
          </cell>
          <cell r="I51">
            <v>0</v>
          </cell>
          <cell r="K51">
            <v>0</v>
          </cell>
          <cell r="L51">
            <v>0</v>
          </cell>
          <cell r="M51">
            <v>0</v>
          </cell>
          <cell r="N51">
            <v>0</v>
          </cell>
          <cell r="P51">
            <v>0</v>
          </cell>
          <cell r="Q51">
            <v>0</v>
          </cell>
          <cell r="R51">
            <v>0</v>
          </cell>
          <cell r="S51">
            <v>0</v>
          </cell>
          <cell r="T51">
            <v>0</v>
          </cell>
          <cell r="V51">
            <v>0</v>
          </cell>
          <cell r="W51">
            <v>0</v>
          </cell>
          <cell r="X51">
            <v>0</v>
          </cell>
          <cell r="Y51">
            <v>0</v>
          </cell>
          <cell r="Z51">
            <v>0</v>
          </cell>
          <cell r="AB51">
            <v>0</v>
          </cell>
          <cell r="AC51">
            <v>0</v>
          </cell>
          <cell r="AD51">
            <v>0</v>
          </cell>
          <cell r="AF51">
            <v>0</v>
          </cell>
          <cell r="AG51">
            <v>0</v>
          </cell>
          <cell r="AH51">
            <v>0</v>
          </cell>
          <cell r="AI51">
            <v>0</v>
          </cell>
          <cell r="AJ51">
            <v>0</v>
          </cell>
          <cell r="AK51">
            <v>0</v>
          </cell>
          <cell r="AL51">
            <v>0</v>
          </cell>
          <cell r="AM51">
            <v>0</v>
          </cell>
          <cell r="AO51">
            <v>0</v>
          </cell>
          <cell r="AP51">
            <v>0</v>
          </cell>
          <cell r="AQ51">
            <v>0</v>
          </cell>
          <cell r="AR51">
            <v>0</v>
          </cell>
          <cell r="AS51">
            <v>0</v>
          </cell>
          <cell r="AT51">
            <v>0</v>
          </cell>
          <cell r="AU51">
            <v>0</v>
          </cell>
          <cell r="AV51">
            <v>0</v>
          </cell>
          <cell r="AW51">
            <v>0</v>
          </cell>
          <cell r="AX51">
            <v>0</v>
          </cell>
          <cell r="AY51">
            <v>0</v>
          </cell>
          <cell r="AZ51">
            <v>0</v>
          </cell>
          <cell r="BA51">
            <v>0</v>
          </cell>
          <cell r="BC51">
            <v>0</v>
          </cell>
          <cell r="BD51">
            <v>0</v>
          </cell>
          <cell r="BE51">
            <v>0</v>
          </cell>
          <cell r="BF51">
            <v>0</v>
          </cell>
          <cell r="BG51">
            <v>0</v>
          </cell>
          <cell r="BH51">
            <v>0</v>
          </cell>
          <cell r="BI51">
            <v>0</v>
          </cell>
          <cell r="BJ51">
            <v>0</v>
          </cell>
          <cell r="BK51">
            <v>0</v>
          </cell>
          <cell r="BL51">
            <v>0</v>
          </cell>
          <cell r="BM51">
            <v>0</v>
          </cell>
          <cell r="BN51">
            <v>0</v>
          </cell>
        </row>
        <row r="52">
          <cell r="C52" t="str">
            <v>CTA008</v>
          </cell>
          <cell r="D52" t="str">
            <v>RS-OTH</v>
          </cell>
          <cell r="E52" t="str">
            <v>RS Belfort FR</v>
          </cell>
          <cell r="F52">
            <v>3160</v>
          </cell>
          <cell r="G52" t="str">
            <v>Oth. - North East Europe</v>
          </cell>
          <cell r="H52">
            <v>0</v>
          </cell>
          <cell r="I52">
            <v>0</v>
          </cell>
          <cell r="K52">
            <v>0</v>
          </cell>
          <cell r="L52">
            <v>0</v>
          </cell>
          <cell r="M52">
            <v>0</v>
          </cell>
          <cell r="N52">
            <v>0</v>
          </cell>
          <cell r="P52">
            <v>0</v>
          </cell>
          <cell r="Q52">
            <v>0</v>
          </cell>
          <cell r="R52">
            <v>0</v>
          </cell>
          <cell r="S52">
            <v>0</v>
          </cell>
          <cell r="T52">
            <v>0</v>
          </cell>
          <cell r="V52">
            <v>0</v>
          </cell>
          <cell r="W52">
            <v>0</v>
          </cell>
          <cell r="X52">
            <v>0</v>
          </cell>
          <cell r="Y52">
            <v>0</v>
          </cell>
          <cell r="Z52">
            <v>0</v>
          </cell>
          <cell r="AB52">
            <v>0</v>
          </cell>
          <cell r="AC52">
            <v>0</v>
          </cell>
          <cell r="AD52">
            <v>0</v>
          </cell>
          <cell r="AF52">
            <v>0</v>
          </cell>
          <cell r="AG52">
            <v>0</v>
          </cell>
          <cell r="AH52">
            <v>0</v>
          </cell>
          <cell r="AI52">
            <v>0</v>
          </cell>
          <cell r="AJ52">
            <v>0</v>
          </cell>
          <cell r="AK52">
            <v>0</v>
          </cell>
          <cell r="AL52">
            <v>0</v>
          </cell>
          <cell r="AM52">
            <v>0</v>
          </cell>
          <cell r="AO52">
            <v>0</v>
          </cell>
          <cell r="AP52">
            <v>0</v>
          </cell>
          <cell r="AQ52">
            <v>0</v>
          </cell>
          <cell r="AR52">
            <v>0</v>
          </cell>
          <cell r="AS52">
            <v>0</v>
          </cell>
          <cell r="AT52">
            <v>0</v>
          </cell>
          <cell r="AU52">
            <v>0</v>
          </cell>
          <cell r="AV52">
            <v>0</v>
          </cell>
          <cell r="AW52">
            <v>0</v>
          </cell>
          <cell r="AX52">
            <v>0</v>
          </cell>
          <cell r="AY52">
            <v>0</v>
          </cell>
          <cell r="AZ52">
            <v>0</v>
          </cell>
          <cell r="BA52">
            <v>0</v>
          </cell>
          <cell r="BC52">
            <v>0</v>
          </cell>
          <cell r="BD52">
            <v>0</v>
          </cell>
          <cell r="BE52">
            <v>0</v>
          </cell>
          <cell r="BF52">
            <v>0</v>
          </cell>
          <cell r="BG52">
            <v>0</v>
          </cell>
          <cell r="BH52">
            <v>0</v>
          </cell>
          <cell r="BI52">
            <v>0</v>
          </cell>
          <cell r="BJ52">
            <v>0</v>
          </cell>
          <cell r="BK52">
            <v>0</v>
          </cell>
          <cell r="BL52">
            <v>0</v>
          </cell>
          <cell r="BM52">
            <v>0</v>
          </cell>
          <cell r="BN52">
            <v>0</v>
          </cell>
        </row>
        <row r="53">
          <cell r="C53" t="str">
            <v>CTA015</v>
          </cell>
          <cell r="D53" t="str">
            <v>RS-OTH</v>
          </cell>
          <cell r="E53" t="str">
            <v>RS Belfort FR</v>
          </cell>
          <cell r="F53">
            <v>3160</v>
          </cell>
          <cell r="G53" t="str">
            <v>Oth. - China</v>
          </cell>
          <cell r="H53">
            <v>0</v>
          </cell>
          <cell r="I53">
            <v>0</v>
          </cell>
          <cell r="K53">
            <v>0</v>
          </cell>
          <cell r="L53">
            <v>0</v>
          </cell>
          <cell r="M53">
            <v>0</v>
          </cell>
          <cell r="N53">
            <v>0</v>
          </cell>
          <cell r="P53">
            <v>0</v>
          </cell>
          <cell r="Q53">
            <v>0</v>
          </cell>
          <cell r="R53">
            <v>0</v>
          </cell>
          <cell r="S53">
            <v>0</v>
          </cell>
          <cell r="T53">
            <v>0</v>
          </cell>
          <cell r="V53">
            <v>0</v>
          </cell>
          <cell r="W53">
            <v>0</v>
          </cell>
          <cell r="X53">
            <v>0</v>
          </cell>
          <cell r="Y53">
            <v>0</v>
          </cell>
          <cell r="Z53">
            <v>0</v>
          </cell>
          <cell r="AB53">
            <v>0</v>
          </cell>
          <cell r="AC53">
            <v>0</v>
          </cell>
          <cell r="AD53">
            <v>0</v>
          </cell>
          <cell r="AF53">
            <v>0</v>
          </cell>
          <cell r="AG53">
            <v>0</v>
          </cell>
          <cell r="AH53">
            <v>0</v>
          </cell>
          <cell r="AI53">
            <v>0</v>
          </cell>
          <cell r="AJ53">
            <v>0</v>
          </cell>
          <cell r="AK53">
            <v>0</v>
          </cell>
          <cell r="AL53">
            <v>0</v>
          </cell>
          <cell r="AM53">
            <v>0</v>
          </cell>
          <cell r="AO53">
            <v>0</v>
          </cell>
          <cell r="AP53">
            <v>0</v>
          </cell>
          <cell r="AQ53">
            <v>0</v>
          </cell>
          <cell r="AR53">
            <v>0</v>
          </cell>
          <cell r="AS53">
            <v>0</v>
          </cell>
          <cell r="AT53">
            <v>0</v>
          </cell>
          <cell r="AU53">
            <v>0</v>
          </cell>
          <cell r="AV53">
            <v>0</v>
          </cell>
          <cell r="AW53">
            <v>0</v>
          </cell>
          <cell r="AX53">
            <v>0</v>
          </cell>
          <cell r="AY53">
            <v>0</v>
          </cell>
          <cell r="AZ53">
            <v>0</v>
          </cell>
          <cell r="BA53">
            <v>0</v>
          </cell>
          <cell r="BC53">
            <v>0</v>
          </cell>
          <cell r="BD53">
            <v>0</v>
          </cell>
          <cell r="BE53">
            <v>0</v>
          </cell>
          <cell r="BF53">
            <v>0</v>
          </cell>
          <cell r="BG53">
            <v>0</v>
          </cell>
          <cell r="BH53">
            <v>0</v>
          </cell>
          <cell r="BI53">
            <v>0</v>
          </cell>
          <cell r="BJ53">
            <v>0</v>
          </cell>
          <cell r="BK53">
            <v>0</v>
          </cell>
          <cell r="BL53">
            <v>0</v>
          </cell>
          <cell r="BM53">
            <v>0</v>
          </cell>
          <cell r="BN53">
            <v>0</v>
          </cell>
        </row>
        <row r="54">
          <cell r="C54" t="str">
            <v>CTA032</v>
          </cell>
          <cell r="D54" t="str">
            <v>RS-OTH</v>
          </cell>
          <cell r="E54" t="str">
            <v>RS Belfort FR</v>
          </cell>
          <cell r="F54">
            <v>3160</v>
          </cell>
          <cell r="G54" t="str">
            <v>Oth. - Middle East</v>
          </cell>
          <cell r="H54">
            <v>0</v>
          </cell>
          <cell r="I54">
            <v>0</v>
          </cell>
          <cell r="K54">
            <v>0</v>
          </cell>
          <cell r="L54">
            <v>0</v>
          </cell>
          <cell r="M54">
            <v>0</v>
          </cell>
          <cell r="N54">
            <v>0</v>
          </cell>
          <cell r="P54">
            <v>0</v>
          </cell>
          <cell r="Q54">
            <v>0</v>
          </cell>
          <cell r="R54">
            <v>0</v>
          </cell>
          <cell r="S54">
            <v>0</v>
          </cell>
          <cell r="T54">
            <v>0</v>
          </cell>
          <cell r="V54">
            <v>0</v>
          </cell>
          <cell r="W54">
            <v>0</v>
          </cell>
          <cell r="X54">
            <v>0</v>
          </cell>
          <cell r="Y54">
            <v>0</v>
          </cell>
          <cell r="Z54">
            <v>0</v>
          </cell>
          <cell r="AB54">
            <v>0</v>
          </cell>
          <cell r="AC54">
            <v>0</v>
          </cell>
          <cell r="AD54">
            <v>0</v>
          </cell>
          <cell r="AF54">
            <v>0</v>
          </cell>
          <cell r="AG54">
            <v>0</v>
          </cell>
          <cell r="AH54">
            <v>0</v>
          </cell>
          <cell r="AI54">
            <v>0</v>
          </cell>
          <cell r="AJ54">
            <v>0</v>
          </cell>
          <cell r="AK54">
            <v>0</v>
          </cell>
          <cell r="AL54">
            <v>0</v>
          </cell>
          <cell r="AM54">
            <v>0</v>
          </cell>
          <cell r="AO54">
            <v>1.004</v>
          </cell>
          <cell r="AP54">
            <v>1.004</v>
          </cell>
          <cell r="AQ54">
            <v>7.0999999999999994E-2</v>
          </cell>
          <cell r="AR54">
            <v>0</v>
          </cell>
          <cell r="AS54">
            <v>0</v>
          </cell>
          <cell r="AT54">
            <v>0</v>
          </cell>
          <cell r="AU54">
            <v>0</v>
          </cell>
          <cell r="AV54">
            <v>0</v>
          </cell>
          <cell r="AW54">
            <v>0</v>
          </cell>
          <cell r="AX54">
            <v>0</v>
          </cell>
          <cell r="AY54">
            <v>0</v>
          </cell>
          <cell r="AZ54">
            <v>0</v>
          </cell>
          <cell r="BA54">
            <v>0</v>
          </cell>
          <cell r="BC54">
            <v>1.004</v>
          </cell>
          <cell r="BD54">
            <v>1.004</v>
          </cell>
          <cell r="BE54">
            <v>7.0999999999999994E-2</v>
          </cell>
          <cell r="BF54">
            <v>0</v>
          </cell>
          <cell r="BG54">
            <v>0</v>
          </cell>
          <cell r="BH54">
            <v>0</v>
          </cell>
          <cell r="BI54">
            <v>0</v>
          </cell>
          <cell r="BJ54">
            <v>0</v>
          </cell>
          <cell r="BK54">
            <v>0</v>
          </cell>
          <cell r="BL54">
            <v>0</v>
          </cell>
          <cell r="BM54">
            <v>0</v>
          </cell>
          <cell r="BN54">
            <v>0</v>
          </cell>
        </row>
        <row r="55">
          <cell r="C55" t="str">
            <v>CTA039</v>
          </cell>
          <cell r="D55" t="str">
            <v>RS-OTH</v>
          </cell>
          <cell r="E55" t="str">
            <v>RS Belfort FR</v>
          </cell>
          <cell r="F55">
            <v>3160</v>
          </cell>
          <cell r="G55" t="str">
            <v>Oth. - India</v>
          </cell>
          <cell r="H55">
            <v>0</v>
          </cell>
          <cell r="I55">
            <v>0</v>
          </cell>
          <cell r="K55">
            <v>0</v>
          </cell>
          <cell r="L55">
            <v>0</v>
          </cell>
          <cell r="M55">
            <v>0</v>
          </cell>
          <cell r="N55">
            <v>0</v>
          </cell>
          <cell r="P55">
            <v>0</v>
          </cell>
          <cell r="Q55">
            <v>0</v>
          </cell>
          <cell r="R55">
            <v>0</v>
          </cell>
          <cell r="S55">
            <v>0</v>
          </cell>
          <cell r="T55">
            <v>0</v>
          </cell>
          <cell r="V55">
            <v>0</v>
          </cell>
          <cell r="W55">
            <v>0</v>
          </cell>
          <cell r="X55">
            <v>0</v>
          </cell>
          <cell r="Y55">
            <v>0</v>
          </cell>
          <cell r="Z55">
            <v>0</v>
          </cell>
          <cell r="AB55">
            <v>0</v>
          </cell>
          <cell r="AC55">
            <v>0</v>
          </cell>
          <cell r="AD55">
            <v>0</v>
          </cell>
          <cell r="AF55">
            <v>0</v>
          </cell>
          <cell r="AG55">
            <v>0</v>
          </cell>
          <cell r="AH55">
            <v>0</v>
          </cell>
          <cell r="AI55">
            <v>0</v>
          </cell>
          <cell r="AJ55">
            <v>0</v>
          </cell>
          <cell r="AK55">
            <v>0</v>
          </cell>
          <cell r="AL55">
            <v>0</v>
          </cell>
          <cell r="AM55">
            <v>0</v>
          </cell>
          <cell r="AO55">
            <v>0</v>
          </cell>
          <cell r="AP55">
            <v>0</v>
          </cell>
          <cell r="AQ55">
            <v>0</v>
          </cell>
          <cell r="AR55">
            <v>0</v>
          </cell>
          <cell r="AS55">
            <v>0</v>
          </cell>
          <cell r="AT55">
            <v>0</v>
          </cell>
          <cell r="AU55">
            <v>0</v>
          </cell>
          <cell r="AV55">
            <v>0</v>
          </cell>
          <cell r="AW55">
            <v>0</v>
          </cell>
          <cell r="AX55">
            <v>0</v>
          </cell>
          <cell r="AY55">
            <v>0</v>
          </cell>
          <cell r="AZ55">
            <v>0</v>
          </cell>
          <cell r="BA55">
            <v>0</v>
          </cell>
          <cell r="BC55">
            <v>0</v>
          </cell>
          <cell r="BD55">
            <v>0</v>
          </cell>
          <cell r="BE55">
            <v>0</v>
          </cell>
          <cell r="BF55">
            <v>0</v>
          </cell>
          <cell r="BG55">
            <v>0</v>
          </cell>
          <cell r="BH55">
            <v>0</v>
          </cell>
          <cell r="BI55">
            <v>0</v>
          </cell>
          <cell r="BJ55">
            <v>0</v>
          </cell>
          <cell r="BK55">
            <v>0</v>
          </cell>
          <cell r="BL55">
            <v>0</v>
          </cell>
          <cell r="BM55">
            <v>0</v>
          </cell>
          <cell r="BN55">
            <v>0</v>
          </cell>
        </row>
        <row r="56">
          <cell r="C56" t="str">
            <v>CTA060</v>
          </cell>
          <cell r="D56" t="str">
            <v>RS-PRIE</v>
          </cell>
          <cell r="E56" t="str">
            <v>RS Belfort FR</v>
          </cell>
          <cell r="F56">
            <v>3160</v>
          </cell>
          <cell r="G56" t="str">
            <v>Oth. - France - Priv. Op. - Locos RS</v>
          </cell>
          <cell r="H56">
            <v>0</v>
          </cell>
          <cell r="I56">
            <v>0</v>
          </cell>
          <cell r="K56">
            <v>0</v>
          </cell>
          <cell r="L56">
            <v>0</v>
          </cell>
          <cell r="M56">
            <v>0</v>
          </cell>
          <cell r="N56">
            <v>0</v>
          </cell>
          <cell r="P56">
            <v>0</v>
          </cell>
          <cell r="Q56">
            <v>0</v>
          </cell>
          <cell r="R56">
            <v>0</v>
          </cell>
          <cell r="S56">
            <v>0.17100000000000001</v>
          </cell>
          <cell r="T56">
            <v>0.17100000000000001</v>
          </cell>
          <cell r="V56">
            <v>0.17100000000000001</v>
          </cell>
          <cell r="W56">
            <v>2.9000000000000001E-2</v>
          </cell>
          <cell r="X56">
            <v>0</v>
          </cell>
          <cell r="Y56">
            <v>0</v>
          </cell>
          <cell r="Z56">
            <v>0</v>
          </cell>
          <cell r="AB56">
            <v>0</v>
          </cell>
          <cell r="AC56">
            <v>0</v>
          </cell>
          <cell r="AD56">
            <v>0</v>
          </cell>
          <cell r="AF56">
            <v>0</v>
          </cell>
          <cell r="AG56">
            <v>0</v>
          </cell>
          <cell r="AH56">
            <v>0</v>
          </cell>
          <cell r="AI56">
            <v>0</v>
          </cell>
          <cell r="AJ56">
            <v>0</v>
          </cell>
          <cell r="AK56">
            <v>0</v>
          </cell>
          <cell r="AL56">
            <v>0</v>
          </cell>
          <cell r="AM56">
            <v>0</v>
          </cell>
          <cell r="AO56">
            <v>0</v>
          </cell>
          <cell r="AP56">
            <v>0</v>
          </cell>
          <cell r="AQ56">
            <v>0</v>
          </cell>
          <cell r="AR56">
            <v>0</v>
          </cell>
          <cell r="AS56">
            <v>0</v>
          </cell>
          <cell r="AT56">
            <v>0</v>
          </cell>
          <cell r="AU56">
            <v>30.829000000000001</v>
          </cell>
          <cell r="AV56">
            <v>30.829000000000001</v>
          </cell>
          <cell r="AW56">
            <v>5.2409999999999997</v>
          </cell>
          <cell r="AX56">
            <v>0</v>
          </cell>
          <cell r="AY56">
            <v>0</v>
          </cell>
          <cell r="AZ56">
            <v>0</v>
          </cell>
          <cell r="BA56">
            <v>0</v>
          </cell>
          <cell r="BC56">
            <v>0</v>
          </cell>
          <cell r="BD56">
            <v>0</v>
          </cell>
          <cell r="BE56">
            <v>0</v>
          </cell>
          <cell r="BF56">
            <v>0</v>
          </cell>
          <cell r="BG56">
            <v>0</v>
          </cell>
          <cell r="BH56">
            <v>0</v>
          </cell>
          <cell r="BI56">
            <v>31</v>
          </cell>
          <cell r="BJ56">
            <v>31</v>
          </cell>
          <cell r="BK56">
            <v>5.27</v>
          </cell>
          <cell r="BL56">
            <v>0</v>
          </cell>
          <cell r="BM56">
            <v>0</v>
          </cell>
          <cell r="BN56">
            <v>0</v>
          </cell>
        </row>
        <row r="57">
          <cell r="C57" t="str">
            <v>CT0023</v>
          </cell>
          <cell r="D57" t="str">
            <v>RS-MET</v>
          </cell>
          <cell r="E57" t="str">
            <v>RS Valenciennes FR</v>
          </cell>
          <cell r="F57">
            <v>3162</v>
          </cell>
          <cell r="G57" t="str">
            <v>LTA - Singapore - NEL 150 Cars RS</v>
          </cell>
          <cell r="H57">
            <v>0</v>
          </cell>
          <cell r="I57">
            <v>0</v>
          </cell>
          <cell r="K57">
            <v>0</v>
          </cell>
          <cell r="L57">
            <v>0</v>
          </cell>
          <cell r="M57">
            <v>0</v>
          </cell>
          <cell r="N57">
            <v>0</v>
          </cell>
          <cell r="P57">
            <v>0</v>
          </cell>
          <cell r="Q57">
            <v>0</v>
          </cell>
          <cell r="R57">
            <v>0</v>
          </cell>
          <cell r="S57">
            <v>0</v>
          </cell>
          <cell r="T57">
            <v>0</v>
          </cell>
          <cell r="V57">
            <v>0</v>
          </cell>
          <cell r="W57">
            <v>0</v>
          </cell>
          <cell r="X57">
            <v>0</v>
          </cell>
          <cell r="Y57">
            <v>0</v>
          </cell>
          <cell r="Z57">
            <v>0</v>
          </cell>
          <cell r="AB57">
            <v>0</v>
          </cell>
          <cell r="AC57">
            <v>0</v>
          </cell>
          <cell r="AD57">
            <v>0</v>
          </cell>
          <cell r="AF57">
            <v>0</v>
          </cell>
          <cell r="AG57">
            <v>0</v>
          </cell>
          <cell r="AH57">
            <v>0</v>
          </cell>
          <cell r="AI57">
            <v>0</v>
          </cell>
          <cell r="AJ57">
            <v>0</v>
          </cell>
          <cell r="AK57">
            <v>0</v>
          </cell>
          <cell r="AL57">
            <v>0</v>
          </cell>
          <cell r="AM57">
            <v>0</v>
          </cell>
          <cell r="AO57">
            <v>0</v>
          </cell>
          <cell r="AP57">
            <v>0</v>
          </cell>
          <cell r="AQ57">
            <v>0</v>
          </cell>
          <cell r="AR57">
            <v>0</v>
          </cell>
          <cell r="AS57">
            <v>0</v>
          </cell>
          <cell r="AT57">
            <v>0</v>
          </cell>
          <cell r="AU57">
            <v>0</v>
          </cell>
          <cell r="AV57">
            <v>0</v>
          </cell>
          <cell r="AW57">
            <v>0</v>
          </cell>
          <cell r="AX57">
            <v>0</v>
          </cell>
          <cell r="AY57">
            <v>0</v>
          </cell>
          <cell r="AZ57">
            <v>0</v>
          </cell>
          <cell r="BA57">
            <v>0</v>
          </cell>
          <cell r="BC57">
            <v>0</v>
          </cell>
          <cell r="BD57">
            <v>0</v>
          </cell>
          <cell r="BE57">
            <v>0</v>
          </cell>
          <cell r="BF57">
            <v>0</v>
          </cell>
          <cell r="BG57">
            <v>0</v>
          </cell>
          <cell r="BH57">
            <v>0</v>
          </cell>
          <cell r="BI57">
            <v>0</v>
          </cell>
          <cell r="BJ57">
            <v>0</v>
          </cell>
          <cell r="BK57">
            <v>0</v>
          </cell>
          <cell r="BL57">
            <v>0</v>
          </cell>
          <cell r="BM57">
            <v>0</v>
          </cell>
          <cell r="BN57">
            <v>0</v>
          </cell>
        </row>
        <row r="58">
          <cell r="C58" t="str">
            <v>CT0028</v>
          </cell>
          <cell r="D58" t="str">
            <v>RS-CODD</v>
          </cell>
          <cell r="E58" t="str">
            <v>RS Valenciennes FR</v>
          </cell>
          <cell r="F58">
            <v>3162</v>
          </cell>
          <cell r="G58" t="str">
            <v>RATP - Paris - 12+14 MI-2N Trainsets Op.</v>
          </cell>
          <cell r="H58">
            <v>0</v>
          </cell>
          <cell r="I58">
            <v>0</v>
          </cell>
          <cell r="K58">
            <v>0</v>
          </cell>
          <cell r="L58">
            <v>0</v>
          </cell>
          <cell r="M58">
            <v>0</v>
          </cell>
          <cell r="N58">
            <v>0</v>
          </cell>
          <cell r="P58">
            <v>0</v>
          </cell>
          <cell r="Q58">
            <v>0</v>
          </cell>
          <cell r="R58">
            <v>0</v>
          </cell>
          <cell r="S58">
            <v>0</v>
          </cell>
          <cell r="T58">
            <v>0</v>
          </cell>
          <cell r="V58">
            <v>0</v>
          </cell>
          <cell r="W58">
            <v>0.05</v>
          </cell>
          <cell r="X58">
            <v>0</v>
          </cell>
          <cell r="Y58">
            <v>0</v>
          </cell>
          <cell r="Z58">
            <v>0</v>
          </cell>
          <cell r="AB58">
            <v>0</v>
          </cell>
          <cell r="AC58">
            <v>0</v>
          </cell>
          <cell r="AD58">
            <v>0</v>
          </cell>
          <cell r="AF58">
            <v>0</v>
          </cell>
          <cell r="AG58">
            <v>0</v>
          </cell>
          <cell r="AH58">
            <v>0</v>
          </cell>
          <cell r="AI58">
            <v>0</v>
          </cell>
          <cell r="AJ58">
            <v>0</v>
          </cell>
          <cell r="AK58">
            <v>0</v>
          </cell>
          <cell r="AL58">
            <v>0</v>
          </cell>
          <cell r="AM58">
            <v>0</v>
          </cell>
          <cell r="AO58">
            <v>0</v>
          </cell>
          <cell r="AP58">
            <v>0</v>
          </cell>
          <cell r="AQ58">
            <v>0</v>
          </cell>
          <cell r="AR58">
            <v>0</v>
          </cell>
          <cell r="AS58">
            <v>0</v>
          </cell>
          <cell r="AT58">
            <v>0</v>
          </cell>
          <cell r="AU58">
            <v>0</v>
          </cell>
          <cell r="AV58">
            <v>0</v>
          </cell>
          <cell r="AW58">
            <v>0</v>
          </cell>
          <cell r="AX58">
            <v>0</v>
          </cell>
          <cell r="AY58">
            <v>0</v>
          </cell>
          <cell r="AZ58">
            <v>0</v>
          </cell>
          <cell r="BA58">
            <v>0</v>
          </cell>
          <cell r="BC58">
            <v>0</v>
          </cell>
          <cell r="BD58">
            <v>0</v>
          </cell>
          <cell r="BE58">
            <v>0</v>
          </cell>
          <cell r="BF58">
            <v>0</v>
          </cell>
          <cell r="BG58">
            <v>0</v>
          </cell>
          <cell r="BH58">
            <v>0</v>
          </cell>
          <cell r="BI58">
            <v>0</v>
          </cell>
          <cell r="BJ58">
            <v>0</v>
          </cell>
          <cell r="BK58">
            <v>0</v>
          </cell>
          <cell r="BL58">
            <v>0</v>
          </cell>
          <cell r="BM58">
            <v>0</v>
          </cell>
          <cell r="BN58">
            <v>0</v>
          </cell>
        </row>
        <row r="59">
          <cell r="C59" t="str">
            <v>CT0029</v>
          </cell>
          <cell r="D59" t="str">
            <v>RS-CODD</v>
          </cell>
          <cell r="E59" t="str">
            <v>RS Valenciennes FR</v>
          </cell>
          <cell r="F59">
            <v>3162</v>
          </cell>
          <cell r="G59" t="str">
            <v>SNCF - France - 54 Z2N Trainsets</v>
          </cell>
          <cell r="H59">
            <v>0</v>
          </cell>
          <cell r="I59">
            <v>0</v>
          </cell>
          <cell r="K59">
            <v>0</v>
          </cell>
          <cell r="L59">
            <v>0</v>
          </cell>
          <cell r="M59">
            <v>0</v>
          </cell>
          <cell r="N59">
            <v>0</v>
          </cell>
          <cell r="P59">
            <v>0</v>
          </cell>
          <cell r="Q59">
            <v>0</v>
          </cell>
          <cell r="R59">
            <v>0</v>
          </cell>
          <cell r="S59">
            <v>0</v>
          </cell>
          <cell r="T59">
            <v>0</v>
          </cell>
          <cell r="V59">
            <v>0</v>
          </cell>
          <cell r="W59">
            <v>0</v>
          </cell>
          <cell r="X59">
            <v>0</v>
          </cell>
          <cell r="Y59">
            <v>0</v>
          </cell>
          <cell r="Z59">
            <v>0</v>
          </cell>
          <cell r="AB59">
            <v>0</v>
          </cell>
          <cell r="AC59">
            <v>0</v>
          </cell>
          <cell r="AD59">
            <v>0</v>
          </cell>
          <cell r="AF59">
            <v>0</v>
          </cell>
          <cell r="AG59">
            <v>-4.7E-2</v>
          </cell>
          <cell r="AH59">
            <v>0</v>
          </cell>
          <cell r="AI59">
            <v>-0.30099999999999999</v>
          </cell>
          <cell r="AJ59">
            <v>0</v>
          </cell>
          <cell r="AK59">
            <v>-1.806</v>
          </cell>
          <cell r="AL59">
            <v>0</v>
          </cell>
          <cell r="AM59">
            <v>0</v>
          </cell>
          <cell r="AO59">
            <v>0</v>
          </cell>
          <cell r="AP59">
            <v>0</v>
          </cell>
          <cell r="AQ59">
            <v>0</v>
          </cell>
          <cell r="AR59">
            <v>0</v>
          </cell>
          <cell r="AS59">
            <v>0</v>
          </cell>
          <cell r="AT59">
            <v>0</v>
          </cell>
          <cell r="AU59">
            <v>0</v>
          </cell>
          <cell r="AV59">
            <v>0</v>
          </cell>
          <cell r="AW59">
            <v>0</v>
          </cell>
          <cell r="AX59">
            <v>0</v>
          </cell>
          <cell r="AY59">
            <v>0</v>
          </cell>
          <cell r="AZ59">
            <v>0</v>
          </cell>
          <cell r="BA59">
            <v>0</v>
          </cell>
          <cell r="BC59">
            <v>0</v>
          </cell>
          <cell r="BD59">
            <v>0</v>
          </cell>
          <cell r="BE59">
            <v>0</v>
          </cell>
          <cell r="BF59">
            <v>0</v>
          </cell>
          <cell r="BG59">
            <v>0</v>
          </cell>
          <cell r="BH59">
            <v>0</v>
          </cell>
          <cell r="BI59">
            <v>0</v>
          </cell>
          <cell r="BJ59">
            <v>0</v>
          </cell>
          <cell r="BK59">
            <v>0</v>
          </cell>
          <cell r="BL59">
            <v>0</v>
          </cell>
          <cell r="BM59">
            <v>0</v>
          </cell>
          <cell r="BN59">
            <v>0</v>
          </cell>
        </row>
        <row r="60">
          <cell r="C60" t="str">
            <v>CT0032</v>
          </cell>
          <cell r="D60" t="str">
            <v>RS-MET</v>
          </cell>
          <cell r="E60" t="str">
            <v>RS Valenciennes FR</v>
          </cell>
          <cell r="F60">
            <v>3162</v>
          </cell>
          <cell r="G60" t="str">
            <v>CAMC - Caracas - Line 4 45 Metro Cars</v>
          </cell>
          <cell r="H60">
            <v>0</v>
          </cell>
          <cell r="I60">
            <v>0</v>
          </cell>
          <cell r="K60">
            <v>0</v>
          </cell>
          <cell r="L60">
            <v>0</v>
          </cell>
          <cell r="M60">
            <v>0</v>
          </cell>
          <cell r="N60">
            <v>0</v>
          </cell>
          <cell r="P60">
            <v>0</v>
          </cell>
          <cell r="Q60">
            <v>0</v>
          </cell>
          <cell r="R60">
            <v>0</v>
          </cell>
          <cell r="S60">
            <v>0</v>
          </cell>
          <cell r="T60">
            <v>0</v>
          </cell>
          <cell r="V60">
            <v>0</v>
          </cell>
          <cell r="W60">
            <v>0</v>
          </cell>
          <cell r="X60">
            <v>0</v>
          </cell>
          <cell r="Y60">
            <v>0</v>
          </cell>
          <cell r="Z60">
            <v>0</v>
          </cell>
          <cell r="AB60">
            <v>0</v>
          </cell>
          <cell r="AC60">
            <v>0</v>
          </cell>
          <cell r="AD60">
            <v>0</v>
          </cell>
          <cell r="AF60">
            <v>0</v>
          </cell>
          <cell r="AG60">
            <v>-3.4000000000000002E-2</v>
          </cell>
          <cell r="AH60">
            <v>0</v>
          </cell>
          <cell r="AI60">
            <v>-3.0000000000000001E-3</v>
          </cell>
          <cell r="AJ60">
            <v>0</v>
          </cell>
          <cell r="AK60">
            <v>-0.02</v>
          </cell>
          <cell r="AL60">
            <v>0</v>
          </cell>
          <cell r="AM60">
            <v>0</v>
          </cell>
          <cell r="AO60">
            <v>6.6000000000000003E-2</v>
          </cell>
          <cell r="AP60">
            <v>6.6000000000000003E-2</v>
          </cell>
          <cell r="AQ60">
            <v>4.0000000000000001E-3</v>
          </cell>
          <cell r="AR60">
            <v>0</v>
          </cell>
          <cell r="AS60">
            <v>0</v>
          </cell>
          <cell r="AT60">
            <v>3.0000000000000001E-3</v>
          </cell>
          <cell r="AU60">
            <v>0</v>
          </cell>
          <cell r="AV60">
            <v>0</v>
          </cell>
          <cell r="AW60">
            <v>3.0000000000000001E-3</v>
          </cell>
          <cell r="AX60">
            <v>0</v>
          </cell>
          <cell r="AY60">
            <v>0</v>
          </cell>
          <cell r="AZ60">
            <v>0</v>
          </cell>
          <cell r="BA60">
            <v>0</v>
          </cell>
          <cell r="BC60">
            <v>0</v>
          </cell>
          <cell r="BD60">
            <v>0</v>
          </cell>
          <cell r="BE60">
            <v>0</v>
          </cell>
          <cell r="BF60">
            <v>0</v>
          </cell>
          <cell r="BG60">
            <v>0</v>
          </cell>
          <cell r="BH60">
            <v>0</v>
          </cell>
          <cell r="BI60">
            <v>0</v>
          </cell>
          <cell r="BJ60">
            <v>0</v>
          </cell>
          <cell r="BK60">
            <v>0</v>
          </cell>
          <cell r="BL60">
            <v>0</v>
          </cell>
          <cell r="BM60">
            <v>0</v>
          </cell>
          <cell r="BN60">
            <v>0</v>
          </cell>
        </row>
        <row r="61">
          <cell r="C61" t="str">
            <v>CT0033</v>
          </cell>
          <cell r="D61" t="str">
            <v>RS-MET</v>
          </cell>
          <cell r="E61" t="str">
            <v>RS Valenciennes FR</v>
          </cell>
          <cell r="F61">
            <v>3162</v>
          </cell>
          <cell r="G61" t="str">
            <v>SHENTONG - Shanghai - L3 28X6 Car</v>
          </cell>
          <cell r="H61">
            <v>0</v>
          </cell>
          <cell r="I61">
            <v>0</v>
          </cell>
          <cell r="K61">
            <v>0</v>
          </cell>
          <cell r="L61">
            <v>-0.11</v>
          </cell>
          <cell r="M61">
            <v>0</v>
          </cell>
          <cell r="N61">
            <v>0</v>
          </cell>
          <cell r="P61">
            <v>0</v>
          </cell>
          <cell r="Q61">
            <v>0</v>
          </cell>
          <cell r="R61">
            <v>0</v>
          </cell>
          <cell r="S61">
            <v>0</v>
          </cell>
          <cell r="T61">
            <v>0</v>
          </cell>
          <cell r="V61">
            <v>0</v>
          </cell>
          <cell r="W61">
            <v>0.5</v>
          </cell>
          <cell r="X61">
            <v>0</v>
          </cell>
          <cell r="Y61">
            <v>0</v>
          </cell>
          <cell r="Z61">
            <v>0</v>
          </cell>
          <cell r="AB61">
            <v>0</v>
          </cell>
          <cell r="AC61">
            <v>0</v>
          </cell>
          <cell r="AD61">
            <v>0</v>
          </cell>
          <cell r="AF61">
            <v>1E-3</v>
          </cell>
          <cell r="AG61">
            <v>-4.0000000000000001E-3</v>
          </cell>
          <cell r="AH61">
            <v>0</v>
          </cell>
          <cell r="AI61">
            <v>0</v>
          </cell>
          <cell r="AJ61">
            <v>0</v>
          </cell>
          <cell r="AK61">
            <v>0</v>
          </cell>
          <cell r="AL61">
            <v>0</v>
          </cell>
          <cell r="AM61">
            <v>0</v>
          </cell>
          <cell r="AO61">
            <v>0</v>
          </cell>
          <cell r="AP61">
            <v>0</v>
          </cell>
          <cell r="AQ61">
            <v>0</v>
          </cell>
          <cell r="AR61">
            <v>0</v>
          </cell>
          <cell r="AS61">
            <v>0</v>
          </cell>
          <cell r="AT61">
            <v>0</v>
          </cell>
          <cell r="AU61">
            <v>0</v>
          </cell>
          <cell r="AV61">
            <v>0</v>
          </cell>
          <cell r="AW61">
            <v>0</v>
          </cell>
          <cell r="AX61">
            <v>0</v>
          </cell>
          <cell r="AY61">
            <v>0</v>
          </cell>
          <cell r="AZ61">
            <v>0</v>
          </cell>
          <cell r="BA61">
            <v>0</v>
          </cell>
          <cell r="BC61">
            <v>0</v>
          </cell>
          <cell r="BD61">
            <v>0</v>
          </cell>
          <cell r="BE61">
            <v>0</v>
          </cell>
          <cell r="BF61">
            <v>0</v>
          </cell>
          <cell r="BG61">
            <v>0</v>
          </cell>
          <cell r="BH61">
            <v>0</v>
          </cell>
          <cell r="BI61">
            <v>0</v>
          </cell>
          <cell r="BJ61">
            <v>0</v>
          </cell>
          <cell r="BK61">
            <v>0</v>
          </cell>
          <cell r="BL61">
            <v>0</v>
          </cell>
          <cell r="BM61">
            <v>0</v>
          </cell>
          <cell r="BN61">
            <v>0</v>
          </cell>
        </row>
        <row r="62">
          <cell r="C62" t="str">
            <v>CT0154</v>
          </cell>
          <cell r="D62" t="str">
            <v>RS-CODD</v>
          </cell>
          <cell r="E62" t="str">
            <v>RS Valenciennes FR</v>
          </cell>
          <cell r="F62">
            <v>3162</v>
          </cell>
          <cell r="G62" t="str">
            <v>SNCB - Belgium - 210 Cars+Opt. Dbl. Deck</v>
          </cell>
          <cell r="H62">
            <v>5.8540000000000001</v>
          </cell>
          <cell r="I62">
            <v>5.8540000000000001</v>
          </cell>
          <cell r="K62">
            <v>5.8540000000000001</v>
          </cell>
          <cell r="L62">
            <v>-9.0999999999999998E-2</v>
          </cell>
          <cell r="M62">
            <v>6.6459999999999999</v>
          </cell>
          <cell r="N62">
            <v>6.6459999999999999</v>
          </cell>
          <cell r="P62">
            <v>6.6459999999999999</v>
          </cell>
          <cell r="Q62">
            <v>-0.13800000000000001</v>
          </cell>
          <cell r="R62">
            <v>0</v>
          </cell>
          <cell r="S62">
            <v>53.953000000000003</v>
          </cell>
          <cell r="T62">
            <v>53.953000000000003</v>
          </cell>
          <cell r="V62">
            <v>53.953000000000003</v>
          </cell>
          <cell r="W62">
            <v>0.99099999999999999</v>
          </cell>
          <cell r="X62">
            <v>0</v>
          </cell>
          <cell r="Y62">
            <v>0</v>
          </cell>
          <cell r="Z62">
            <v>0</v>
          </cell>
          <cell r="AB62">
            <v>0</v>
          </cell>
          <cell r="AC62">
            <v>0</v>
          </cell>
          <cell r="AD62">
            <v>0</v>
          </cell>
          <cell r="AF62">
            <v>-3.5000000000000003E-2</v>
          </cell>
          <cell r="AG62">
            <v>-1.4999999999999999E-2</v>
          </cell>
          <cell r="AH62">
            <v>-4.2000000000000003E-2</v>
          </cell>
          <cell r="AI62">
            <v>-8.5000000000000006E-2</v>
          </cell>
          <cell r="AJ62">
            <v>-0.25</v>
          </cell>
          <cell r="AK62">
            <v>-0.51</v>
          </cell>
          <cell r="AL62">
            <v>0</v>
          </cell>
          <cell r="AM62">
            <v>0</v>
          </cell>
          <cell r="AO62">
            <v>75.433999999999997</v>
          </cell>
          <cell r="AP62">
            <v>75.433999999999997</v>
          </cell>
          <cell r="AQ62">
            <v>-1.1850000000000001</v>
          </cell>
          <cell r="AR62">
            <v>73.334000000000003</v>
          </cell>
          <cell r="AS62">
            <v>73.334000000000003</v>
          </cell>
          <cell r="AT62">
            <v>-1.524</v>
          </cell>
          <cell r="AU62">
            <v>26.027000000000001</v>
          </cell>
          <cell r="AV62">
            <v>26.027000000000001</v>
          </cell>
          <cell r="AW62">
            <v>-0.32300000000000001</v>
          </cell>
          <cell r="AX62">
            <v>0</v>
          </cell>
          <cell r="AY62">
            <v>0</v>
          </cell>
          <cell r="AZ62">
            <v>0</v>
          </cell>
          <cell r="BA62">
            <v>0</v>
          </cell>
          <cell r="BC62">
            <v>0</v>
          </cell>
          <cell r="BD62">
            <v>0</v>
          </cell>
          <cell r="BE62">
            <v>0</v>
          </cell>
          <cell r="BF62">
            <v>0</v>
          </cell>
          <cell r="BG62">
            <v>0</v>
          </cell>
          <cell r="BH62">
            <v>0</v>
          </cell>
          <cell r="BI62">
            <v>0</v>
          </cell>
          <cell r="BJ62">
            <v>0</v>
          </cell>
          <cell r="BK62">
            <v>0</v>
          </cell>
          <cell r="BL62">
            <v>0</v>
          </cell>
          <cell r="BM62">
            <v>0</v>
          </cell>
          <cell r="BN62">
            <v>0</v>
          </cell>
        </row>
        <row r="63">
          <cell r="C63" t="str">
            <v>CT0155</v>
          </cell>
          <cell r="D63" t="str">
            <v>RS-CODD</v>
          </cell>
          <cell r="E63" t="str">
            <v>RS Valenciennes FR</v>
          </cell>
          <cell r="F63">
            <v>3162</v>
          </cell>
          <cell r="G63" t="str">
            <v>SNCF/CFL - France+Lux - Cora. Duplex TER</v>
          </cell>
          <cell r="H63">
            <v>36.590000000000003</v>
          </cell>
          <cell r="I63">
            <v>36.590000000000003</v>
          </cell>
          <cell r="K63">
            <v>36.590000000000003</v>
          </cell>
          <cell r="L63">
            <v>7.5330000000000004</v>
          </cell>
          <cell r="M63">
            <v>27.11</v>
          </cell>
          <cell r="N63">
            <v>27.11</v>
          </cell>
          <cell r="P63">
            <v>27.11</v>
          </cell>
          <cell r="Q63">
            <v>5.4859999999999998</v>
          </cell>
          <cell r="R63">
            <v>0</v>
          </cell>
          <cell r="S63">
            <v>205.5</v>
          </cell>
          <cell r="T63">
            <v>205.5</v>
          </cell>
          <cell r="V63">
            <v>205.5</v>
          </cell>
          <cell r="W63">
            <v>54.215000000000003</v>
          </cell>
          <cell r="X63">
            <v>0</v>
          </cell>
          <cell r="Y63">
            <v>0</v>
          </cell>
          <cell r="Z63">
            <v>0</v>
          </cell>
          <cell r="AB63">
            <v>0</v>
          </cell>
          <cell r="AC63">
            <v>0</v>
          </cell>
          <cell r="AD63">
            <v>0</v>
          </cell>
          <cell r="AF63">
            <v>-9.7000000000000003E-2</v>
          </cell>
          <cell r="AG63">
            <v>-0.89300000000000002</v>
          </cell>
          <cell r="AH63">
            <v>-0.14199999999999999</v>
          </cell>
          <cell r="AI63">
            <v>-1.0169999999999999</v>
          </cell>
          <cell r="AJ63">
            <v>-0.85</v>
          </cell>
          <cell r="AK63">
            <v>-6.1</v>
          </cell>
          <cell r="AL63">
            <v>0</v>
          </cell>
          <cell r="AM63">
            <v>0</v>
          </cell>
          <cell r="AO63">
            <v>376.97300000000001</v>
          </cell>
          <cell r="AP63">
            <v>376.97300000000001</v>
          </cell>
          <cell r="AQ63">
            <v>77.614999999999995</v>
          </cell>
          <cell r="AR63">
            <v>386.12799999999999</v>
          </cell>
          <cell r="AS63">
            <v>386.12799999999999</v>
          </cell>
          <cell r="AT63">
            <v>78.158000000000001</v>
          </cell>
          <cell r="AU63">
            <v>207.738</v>
          </cell>
          <cell r="AV63">
            <v>207.738</v>
          </cell>
          <cell r="AW63">
            <v>44.360999999999997</v>
          </cell>
          <cell r="AX63">
            <v>0</v>
          </cell>
          <cell r="AY63">
            <v>0</v>
          </cell>
          <cell r="AZ63">
            <v>0</v>
          </cell>
          <cell r="BA63">
            <v>0</v>
          </cell>
          <cell r="BC63">
            <v>0</v>
          </cell>
          <cell r="BD63">
            <v>0</v>
          </cell>
          <cell r="BE63">
            <v>0</v>
          </cell>
          <cell r="BF63">
            <v>0</v>
          </cell>
          <cell r="BG63">
            <v>0</v>
          </cell>
          <cell r="BH63">
            <v>0</v>
          </cell>
          <cell r="BI63">
            <v>0</v>
          </cell>
          <cell r="BJ63">
            <v>0</v>
          </cell>
          <cell r="BK63">
            <v>0</v>
          </cell>
          <cell r="BL63">
            <v>0</v>
          </cell>
          <cell r="BM63">
            <v>0</v>
          </cell>
          <cell r="BN63">
            <v>0</v>
          </cell>
        </row>
        <row r="64">
          <cell r="C64" t="str">
            <v>CT0156</v>
          </cell>
          <cell r="D64" t="str">
            <v>RS-CODD</v>
          </cell>
          <cell r="E64" t="str">
            <v>RS Valenciennes FR</v>
          </cell>
          <cell r="F64">
            <v>3162</v>
          </cell>
          <cell r="G64" t="str">
            <v>SJ - Sweden - X40 Coradia Duplex 113 Car</v>
          </cell>
          <cell r="H64">
            <v>0</v>
          </cell>
          <cell r="I64">
            <v>0</v>
          </cell>
          <cell r="J64" t="b">
            <v>0</v>
          </cell>
          <cell r="K64">
            <v>0</v>
          </cell>
          <cell r="L64">
            <v>0</v>
          </cell>
          <cell r="M64">
            <v>0</v>
          </cell>
          <cell r="N64">
            <v>0</v>
          </cell>
          <cell r="O64" t="b">
            <v>0</v>
          </cell>
          <cell r="P64">
            <v>0</v>
          </cell>
          <cell r="Q64">
            <v>0</v>
          </cell>
          <cell r="R64">
            <v>0</v>
          </cell>
          <cell r="S64">
            <v>0</v>
          </cell>
          <cell r="T64">
            <v>0</v>
          </cell>
          <cell r="U64" t="b">
            <v>0</v>
          </cell>
          <cell r="V64">
            <v>0</v>
          </cell>
          <cell r="W64">
            <v>0</v>
          </cell>
          <cell r="X64">
            <v>0</v>
          </cell>
          <cell r="Y64">
            <v>0</v>
          </cell>
          <cell r="Z64">
            <v>0</v>
          </cell>
          <cell r="AA64" t="b">
            <v>0</v>
          </cell>
          <cell r="AB64">
            <v>0</v>
          </cell>
          <cell r="AC64">
            <v>0</v>
          </cell>
          <cell r="AD64">
            <v>0</v>
          </cell>
          <cell r="AF64">
            <v>0</v>
          </cell>
          <cell r="AG64">
            <v>0</v>
          </cell>
          <cell r="AH64">
            <v>0</v>
          </cell>
          <cell r="AI64">
            <v>0</v>
          </cell>
          <cell r="AJ64">
            <v>0</v>
          </cell>
          <cell r="AK64">
            <v>0</v>
          </cell>
          <cell r="AL64">
            <v>0</v>
          </cell>
          <cell r="AM64">
            <v>0</v>
          </cell>
          <cell r="AO64">
            <v>0</v>
          </cell>
          <cell r="AP64">
            <v>0</v>
          </cell>
          <cell r="AQ64">
            <v>0</v>
          </cell>
          <cell r="AR64">
            <v>0</v>
          </cell>
          <cell r="AS64">
            <v>0</v>
          </cell>
          <cell r="AT64">
            <v>0</v>
          </cell>
          <cell r="AU64">
            <v>0</v>
          </cell>
          <cell r="AV64">
            <v>0</v>
          </cell>
          <cell r="AW64">
            <v>0</v>
          </cell>
          <cell r="AX64">
            <v>0</v>
          </cell>
          <cell r="AY64">
            <v>0</v>
          </cell>
          <cell r="AZ64">
            <v>0</v>
          </cell>
          <cell r="BA64">
            <v>0</v>
          </cell>
          <cell r="BC64">
            <v>0</v>
          </cell>
          <cell r="BD64">
            <v>0</v>
          </cell>
          <cell r="BE64">
            <v>0</v>
          </cell>
          <cell r="BF64">
            <v>0</v>
          </cell>
          <cell r="BG64">
            <v>0</v>
          </cell>
          <cell r="BH64">
            <v>0</v>
          </cell>
          <cell r="BI64">
            <v>0</v>
          </cell>
          <cell r="BJ64">
            <v>0</v>
          </cell>
          <cell r="BK64">
            <v>0</v>
          </cell>
          <cell r="BL64">
            <v>0</v>
          </cell>
          <cell r="BM64">
            <v>0</v>
          </cell>
          <cell r="BN64">
            <v>0</v>
          </cell>
        </row>
        <row r="65">
          <cell r="C65" t="str">
            <v>CT0161</v>
          </cell>
          <cell r="D65" t="str">
            <v>RS-MET</v>
          </cell>
          <cell r="E65" t="str">
            <v>RS Valenciennes FR</v>
          </cell>
          <cell r="F65">
            <v>3162</v>
          </cell>
          <cell r="G65" t="str">
            <v>RATP - Paris - Metro MP89 438 Coaches</v>
          </cell>
          <cell r="H65">
            <v>0</v>
          </cell>
          <cell r="I65">
            <v>0</v>
          </cell>
          <cell r="K65">
            <v>0</v>
          </cell>
          <cell r="L65">
            <v>-3.6999999999999998E-2</v>
          </cell>
          <cell r="M65">
            <v>0</v>
          </cell>
          <cell r="N65">
            <v>0</v>
          </cell>
          <cell r="P65">
            <v>0</v>
          </cell>
          <cell r="Q65">
            <v>0</v>
          </cell>
          <cell r="R65">
            <v>0</v>
          </cell>
          <cell r="S65">
            <v>0</v>
          </cell>
          <cell r="T65">
            <v>0</v>
          </cell>
          <cell r="V65">
            <v>0</v>
          </cell>
          <cell r="W65">
            <v>0</v>
          </cell>
          <cell r="X65">
            <v>0</v>
          </cell>
          <cell r="Y65">
            <v>0</v>
          </cell>
          <cell r="Z65">
            <v>0</v>
          </cell>
          <cell r="AB65">
            <v>0</v>
          </cell>
          <cell r="AC65">
            <v>0</v>
          </cell>
          <cell r="AD65">
            <v>0</v>
          </cell>
          <cell r="AF65">
            <v>0</v>
          </cell>
          <cell r="AG65">
            <v>0</v>
          </cell>
          <cell r="AH65">
            <v>0</v>
          </cell>
          <cell r="AI65">
            <v>-1.2999999999999999E-2</v>
          </cell>
          <cell r="AJ65">
            <v>0</v>
          </cell>
          <cell r="AK65">
            <v>-0.08</v>
          </cell>
          <cell r="AL65">
            <v>0</v>
          </cell>
          <cell r="AM65">
            <v>0</v>
          </cell>
          <cell r="AO65">
            <v>0</v>
          </cell>
          <cell r="AP65">
            <v>0</v>
          </cell>
          <cell r="AQ65">
            <v>0</v>
          </cell>
          <cell r="AR65">
            <v>0</v>
          </cell>
          <cell r="AS65">
            <v>0</v>
          </cell>
          <cell r="AT65">
            <v>0</v>
          </cell>
          <cell r="AU65">
            <v>0</v>
          </cell>
          <cell r="AV65">
            <v>0</v>
          </cell>
          <cell r="AW65">
            <v>0</v>
          </cell>
          <cell r="AX65">
            <v>0</v>
          </cell>
          <cell r="AY65">
            <v>0</v>
          </cell>
          <cell r="AZ65">
            <v>0</v>
          </cell>
          <cell r="BA65">
            <v>0</v>
          </cell>
          <cell r="BC65">
            <v>0</v>
          </cell>
          <cell r="BD65">
            <v>0</v>
          </cell>
          <cell r="BE65">
            <v>0</v>
          </cell>
          <cell r="BF65">
            <v>0</v>
          </cell>
          <cell r="BG65">
            <v>0</v>
          </cell>
          <cell r="BH65">
            <v>0</v>
          </cell>
          <cell r="BI65">
            <v>0</v>
          </cell>
          <cell r="BJ65">
            <v>0</v>
          </cell>
          <cell r="BK65">
            <v>0</v>
          </cell>
          <cell r="BL65">
            <v>0</v>
          </cell>
          <cell r="BM65">
            <v>0</v>
          </cell>
          <cell r="BN65">
            <v>0</v>
          </cell>
        </row>
        <row r="66">
          <cell r="C66" t="str">
            <v>CT0162</v>
          </cell>
          <cell r="D66" t="str">
            <v>RS-MET</v>
          </cell>
          <cell r="E66" t="str">
            <v>RS Valenciennes FR</v>
          </cell>
          <cell r="F66">
            <v>3162</v>
          </cell>
          <cell r="G66" t="str">
            <v>METRO SA - Santiago - L3 92 Cars</v>
          </cell>
          <cell r="H66">
            <v>0</v>
          </cell>
          <cell r="I66">
            <v>0</v>
          </cell>
          <cell r="K66">
            <v>0</v>
          </cell>
          <cell r="L66">
            <v>6.0000000000000001E-3</v>
          </cell>
          <cell r="M66">
            <v>0</v>
          </cell>
          <cell r="N66">
            <v>0</v>
          </cell>
          <cell r="P66">
            <v>0</v>
          </cell>
          <cell r="Q66">
            <v>0</v>
          </cell>
          <cell r="R66">
            <v>0</v>
          </cell>
          <cell r="S66">
            <v>0</v>
          </cell>
          <cell r="T66">
            <v>0</v>
          </cell>
          <cell r="V66">
            <v>0</v>
          </cell>
          <cell r="W66">
            <v>0</v>
          </cell>
          <cell r="X66">
            <v>0</v>
          </cell>
          <cell r="Y66">
            <v>0</v>
          </cell>
          <cell r="Z66">
            <v>0</v>
          </cell>
          <cell r="AB66">
            <v>0</v>
          </cell>
          <cell r="AC66">
            <v>0</v>
          </cell>
          <cell r="AD66">
            <v>0</v>
          </cell>
          <cell r="AF66">
            <v>0</v>
          </cell>
          <cell r="AG66">
            <v>2E-3</v>
          </cell>
          <cell r="AH66">
            <v>0</v>
          </cell>
          <cell r="AI66">
            <v>0</v>
          </cell>
          <cell r="AJ66">
            <v>0</v>
          </cell>
          <cell r="AK66">
            <v>0</v>
          </cell>
          <cell r="AL66">
            <v>0</v>
          </cell>
          <cell r="AM66">
            <v>0</v>
          </cell>
          <cell r="AO66">
            <v>0</v>
          </cell>
          <cell r="AP66">
            <v>0</v>
          </cell>
          <cell r="AQ66">
            <v>0</v>
          </cell>
          <cell r="AR66">
            <v>0</v>
          </cell>
          <cell r="AS66">
            <v>0</v>
          </cell>
          <cell r="AT66">
            <v>0</v>
          </cell>
          <cell r="AU66">
            <v>0</v>
          </cell>
          <cell r="AV66">
            <v>0</v>
          </cell>
          <cell r="AW66">
            <v>0</v>
          </cell>
          <cell r="AX66">
            <v>0</v>
          </cell>
          <cell r="AY66">
            <v>0</v>
          </cell>
          <cell r="AZ66">
            <v>0</v>
          </cell>
          <cell r="BA66">
            <v>0</v>
          </cell>
          <cell r="BC66">
            <v>0</v>
          </cell>
          <cell r="BD66">
            <v>0</v>
          </cell>
          <cell r="BE66">
            <v>0</v>
          </cell>
          <cell r="BF66">
            <v>0</v>
          </cell>
          <cell r="BG66">
            <v>0</v>
          </cell>
          <cell r="BH66">
            <v>0</v>
          </cell>
          <cell r="BI66">
            <v>0</v>
          </cell>
          <cell r="BJ66">
            <v>0</v>
          </cell>
          <cell r="BK66">
            <v>0</v>
          </cell>
          <cell r="BL66">
            <v>0</v>
          </cell>
          <cell r="BM66">
            <v>0</v>
          </cell>
          <cell r="BN66">
            <v>0</v>
          </cell>
        </row>
        <row r="67">
          <cell r="C67" t="str">
            <v>CT0163</v>
          </cell>
          <cell r="D67" t="str">
            <v>RS-MET</v>
          </cell>
          <cell r="E67" t="str">
            <v>RS Valenciennes FR</v>
          </cell>
          <cell r="F67">
            <v>3162</v>
          </cell>
          <cell r="G67" t="str">
            <v>SHENTONG - Shanghai - XinMin 38*4 Train</v>
          </cell>
          <cell r="H67">
            <v>0</v>
          </cell>
          <cell r="I67">
            <v>0</v>
          </cell>
          <cell r="K67">
            <v>0</v>
          </cell>
          <cell r="L67">
            <v>0</v>
          </cell>
          <cell r="M67">
            <v>0</v>
          </cell>
          <cell r="N67">
            <v>0</v>
          </cell>
          <cell r="P67">
            <v>0</v>
          </cell>
          <cell r="Q67">
            <v>0</v>
          </cell>
          <cell r="R67">
            <v>0</v>
          </cell>
          <cell r="S67">
            <v>0</v>
          </cell>
          <cell r="T67">
            <v>0</v>
          </cell>
          <cell r="V67">
            <v>0</v>
          </cell>
          <cell r="W67">
            <v>0</v>
          </cell>
          <cell r="X67">
            <v>0</v>
          </cell>
          <cell r="Y67">
            <v>0</v>
          </cell>
          <cell r="Z67">
            <v>0</v>
          </cell>
          <cell r="AB67">
            <v>0</v>
          </cell>
          <cell r="AC67">
            <v>0</v>
          </cell>
          <cell r="AD67">
            <v>0</v>
          </cell>
          <cell r="AF67">
            <v>0</v>
          </cell>
          <cell r="AG67">
            <v>0</v>
          </cell>
          <cell r="AH67">
            <v>0</v>
          </cell>
          <cell r="AI67">
            <v>0</v>
          </cell>
          <cell r="AJ67">
            <v>0</v>
          </cell>
          <cell r="AK67">
            <v>0</v>
          </cell>
          <cell r="AL67">
            <v>0</v>
          </cell>
          <cell r="AM67">
            <v>0</v>
          </cell>
          <cell r="AO67">
            <v>0</v>
          </cell>
          <cell r="AP67">
            <v>0</v>
          </cell>
          <cell r="AQ67">
            <v>0</v>
          </cell>
          <cell r="AR67">
            <v>0</v>
          </cell>
          <cell r="AS67">
            <v>0</v>
          </cell>
          <cell r="AT67">
            <v>0</v>
          </cell>
          <cell r="AU67">
            <v>0</v>
          </cell>
          <cell r="AV67">
            <v>0</v>
          </cell>
          <cell r="AW67">
            <v>0</v>
          </cell>
          <cell r="AX67">
            <v>0</v>
          </cell>
          <cell r="AY67">
            <v>0</v>
          </cell>
          <cell r="AZ67">
            <v>0</v>
          </cell>
          <cell r="BA67">
            <v>0</v>
          </cell>
          <cell r="BC67">
            <v>0</v>
          </cell>
          <cell r="BD67">
            <v>0</v>
          </cell>
          <cell r="BE67">
            <v>0</v>
          </cell>
          <cell r="BF67">
            <v>0</v>
          </cell>
          <cell r="BG67">
            <v>0</v>
          </cell>
          <cell r="BH67">
            <v>0</v>
          </cell>
          <cell r="BI67">
            <v>0</v>
          </cell>
          <cell r="BJ67">
            <v>0</v>
          </cell>
          <cell r="BK67">
            <v>0</v>
          </cell>
          <cell r="BL67">
            <v>0</v>
          </cell>
          <cell r="BM67">
            <v>0</v>
          </cell>
          <cell r="BN67">
            <v>0</v>
          </cell>
        </row>
        <row r="68">
          <cell r="C68" t="str">
            <v>CT0227</v>
          </cell>
          <cell r="D68" t="str">
            <v>RS-MET</v>
          </cell>
          <cell r="E68" t="str">
            <v>RS Valenciennes FR</v>
          </cell>
          <cell r="F68">
            <v>3162</v>
          </cell>
          <cell r="G68" t="str">
            <v>LTA - Singapore - Circle Line</v>
          </cell>
          <cell r="H68">
            <v>6.7880000000000003</v>
          </cell>
          <cell r="I68">
            <v>6.7880000000000003</v>
          </cell>
          <cell r="J68" t="b">
            <v>1</v>
          </cell>
          <cell r="K68">
            <v>0</v>
          </cell>
          <cell r="L68">
            <v>-0.63</v>
          </cell>
          <cell r="M68">
            <v>11.14</v>
          </cell>
          <cell r="N68">
            <v>11.14</v>
          </cell>
          <cell r="O68" t="b">
            <v>1</v>
          </cell>
          <cell r="P68">
            <v>0</v>
          </cell>
          <cell r="Q68">
            <v>-0.99299999999999999</v>
          </cell>
          <cell r="R68">
            <v>0</v>
          </cell>
          <cell r="S68">
            <v>14.797000000000001</v>
          </cell>
          <cell r="T68">
            <v>14.797000000000001</v>
          </cell>
          <cell r="U68" t="b">
            <v>1</v>
          </cell>
          <cell r="V68">
            <v>1E-3</v>
          </cell>
          <cell r="W68">
            <v>-1.3360000000000001</v>
          </cell>
          <cell r="X68">
            <v>1</v>
          </cell>
          <cell r="Y68">
            <v>0</v>
          </cell>
          <cell r="Z68">
            <v>0</v>
          </cell>
          <cell r="AA68" t="b">
            <v>1</v>
          </cell>
          <cell r="AB68">
            <v>0</v>
          </cell>
          <cell r="AC68">
            <v>0</v>
          </cell>
          <cell r="AD68">
            <v>0</v>
          </cell>
          <cell r="AF68">
            <v>-0.36799999999999999</v>
          </cell>
          <cell r="AG68">
            <v>-0.19800000000000001</v>
          </cell>
          <cell r="AH68">
            <v>-5.5E-2</v>
          </cell>
          <cell r="AI68">
            <v>-0.17499999999999999</v>
          </cell>
          <cell r="AJ68">
            <v>-0.33</v>
          </cell>
          <cell r="AK68">
            <v>-1.05</v>
          </cell>
          <cell r="AL68">
            <v>0</v>
          </cell>
          <cell r="AM68">
            <v>0</v>
          </cell>
          <cell r="AO68">
            <v>11.49</v>
          </cell>
          <cell r="AP68">
            <v>0</v>
          </cell>
          <cell r="AQ68">
            <v>-1.0680000000000001</v>
          </cell>
          <cell r="AR68">
            <v>3.657</v>
          </cell>
          <cell r="AS68">
            <v>0</v>
          </cell>
          <cell r="AT68">
            <v>-0.32600000000000001</v>
          </cell>
          <cell r="AU68">
            <v>0</v>
          </cell>
          <cell r="AV68">
            <v>-1E-3</v>
          </cell>
          <cell r="AW68">
            <v>-1E-3</v>
          </cell>
          <cell r="AX68">
            <v>0</v>
          </cell>
          <cell r="AY68">
            <v>0</v>
          </cell>
          <cell r="AZ68">
            <v>0</v>
          </cell>
          <cell r="BA68">
            <v>0</v>
          </cell>
          <cell r="BC68">
            <v>0</v>
          </cell>
          <cell r="BD68">
            <v>0</v>
          </cell>
          <cell r="BE68">
            <v>0</v>
          </cell>
          <cell r="BF68">
            <v>0</v>
          </cell>
          <cell r="BG68">
            <v>0</v>
          </cell>
          <cell r="BH68">
            <v>0</v>
          </cell>
          <cell r="BI68">
            <v>0</v>
          </cell>
          <cell r="BJ68">
            <v>0</v>
          </cell>
          <cell r="BK68">
            <v>0</v>
          </cell>
          <cell r="BL68">
            <v>0</v>
          </cell>
          <cell r="BM68">
            <v>0</v>
          </cell>
          <cell r="BN68">
            <v>0</v>
          </cell>
        </row>
        <row r="69">
          <cell r="C69" t="str">
            <v>CT0389</v>
          </cell>
          <cell r="D69" t="str">
            <v>RS-MET</v>
          </cell>
          <cell r="E69" t="str">
            <v>RS Valenciennes FR</v>
          </cell>
          <cell r="F69">
            <v>3162</v>
          </cell>
          <cell r="G69" t="str">
            <v>RATP - Paris - MF2000</v>
          </cell>
          <cell r="H69">
            <v>4.4160000000000004</v>
          </cell>
          <cell r="I69">
            <v>4.4160000000000004</v>
          </cell>
          <cell r="K69">
            <v>4.4160000000000004</v>
          </cell>
          <cell r="L69">
            <v>0.17299999999999999</v>
          </cell>
          <cell r="M69">
            <v>9.5090000000000003</v>
          </cell>
          <cell r="N69">
            <v>9.5090000000000003</v>
          </cell>
          <cell r="P69">
            <v>9.5090000000000003</v>
          </cell>
          <cell r="Q69">
            <v>0.48599999999999999</v>
          </cell>
          <cell r="R69">
            <v>0</v>
          </cell>
          <cell r="S69">
            <v>71.435000000000002</v>
          </cell>
          <cell r="T69">
            <v>71.435000000000002</v>
          </cell>
          <cell r="V69">
            <v>71.435000000000002</v>
          </cell>
          <cell r="W69">
            <v>5.194</v>
          </cell>
          <cell r="X69">
            <v>0</v>
          </cell>
          <cell r="Y69">
            <v>0</v>
          </cell>
          <cell r="Z69">
            <v>0</v>
          </cell>
          <cell r="AB69">
            <v>0</v>
          </cell>
          <cell r="AC69">
            <v>0</v>
          </cell>
          <cell r="AD69">
            <v>0</v>
          </cell>
          <cell r="AF69">
            <v>-0.28499999999999998</v>
          </cell>
          <cell r="AG69">
            <v>-0.188</v>
          </cell>
          <cell r="AH69">
            <v>-0.38300000000000001</v>
          </cell>
          <cell r="AI69">
            <v>-0.56999999999999995</v>
          </cell>
          <cell r="AJ69">
            <v>-2.2999999999999998</v>
          </cell>
          <cell r="AK69">
            <v>-3.42</v>
          </cell>
          <cell r="AL69">
            <v>0</v>
          </cell>
          <cell r="AM69">
            <v>0</v>
          </cell>
          <cell r="AO69">
            <v>282.601</v>
          </cell>
          <cell r="AP69">
            <v>282.601</v>
          </cell>
          <cell r="AQ69">
            <v>11.022</v>
          </cell>
          <cell r="AR69">
            <v>273.40199999999999</v>
          </cell>
          <cell r="AS69">
            <v>273.40199999999999</v>
          </cell>
          <cell r="AT69">
            <v>13.964</v>
          </cell>
          <cell r="AU69">
            <v>211.476</v>
          </cell>
          <cell r="AV69">
            <v>211.476</v>
          </cell>
          <cell r="AW69">
            <v>12.942</v>
          </cell>
          <cell r="AX69">
            <v>0</v>
          </cell>
          <cell r="AY69">
            <v>0</v>
          </cell>
          <cell r="AZ69">
            <v>0</v>
          </cell>
          <cell r="BA69">
            <v>0</v>
          </cell>
          <cell r="BC69">
            <v>0</v>
          </cell>
          <cell r="BD69">
            <v>0</v>
          </cell>
          <cell r="BE69">
            <v>0</v>
          </cell>
          <cell r="BF69">
            <v>0</v>
          </cell>
          <cell r="BG69">
            <v>0</v>
          </cell>
          <cell r="BH69">
            <v>0</v>
          </cell>
          <cell r="BI69">
            <v>0</v>
          </cell>
          <cell r="BJ69">
            <v>0</v>
          </cell>
          <cell r="BK69">
            <v>0</v>
          </cell>
          <cell r="BL69">
            <v>0</v>
          </cell>
          <cell r="BM69">
            <v>0</v>
          </cell>
          <cell r="BN69">
            <v>0</v>
          </cell>
        </row>
        <row r="70">
          <cell r="C70" t="str">
            <v>CT0460</v>
          </cell>
          <cell r="D70" t="str">
            <v>RS-MET</v>
          </cell>
          <cell r="E70" t="str">
            <v>RS Valenciennes FR</v>
          </cell>
          <cell r="F70">
            <v>3162</v>
          </cell>
          <cell r="G70" t="str">
            <v>CAMC - Caracas - Line 3 7X6 Car + 5 Sub.</v>
          </cell>
          <cell r="H70">
            <v>0</v>
          </cell>
          <cell r="I70">
            <v>0</v>
          </cell>
          <cell r="K70">
            <v>0</v>
          </cell>
          <cell r="L70">
            <v>0</v>
          </cell>
          <cell r="M70">
            <v>0.44700000000000001</v>
          </cell>
          <cell r="N70">
            <v>0.44700000000000001</v>
          </cell>
          <cell r="P70">
            <v>0.44700000000000001</v>
          </cell>
          <cell r="Q70">
            <v>0.29399999999999998</v>
          </cell>
          <cell r="R70">
            <v>0</v>
          </cell>
          <cell r="S70">
            <v>1.3260000000000001</v>
          </cell>
          <cell r="T70">
            <v>1.3260000000000001</v>
          </cell>
          <cell r="V70">
            <v>1.3260000000000001</v>
          </cell>
          <cell r="W70">
            <v>0.76400000000000001</v>
          </cell>
          <cell r="X70">
            <v>0</v>
          </cell>
          <cell r="Y70">
            <v>0</v>
          </cell>
          <cell r="Z70">
            <v>0</v>
          </cell>
          <cell r="AB70">
            <v>0</v>
          </cell>
          <cell r="AC70">
            <v>0</v>
          </cell>
          <cell r="AD70">
            <v>0</v>
          </cell>
          <cell r="AF70">
            <v>1E-3</v>
          </cell>
          <cell r="AG70">
            <v>-6.7000000000000004E-2</v>
          </cell>
          <cell r="AH70">
            <v>-8.0000000000000002E-3</v>
          </cell>
          <cell r="AI70">
            <v>-0.183</v>
          </cell>
          <cell r="AJ70">
            <v>-4.5999999999999999E-2</v>
          </cell>
          <cell r="AK70">
            <v>-1.099</v>
          </cell>
          <cell r="AL70">
            <v>0</v>
          </cell>
          <cell r="AM70">
            <v>0</v>
          </cell>
          <cell r="AO70">
            <v>0</v>
          </cell>
          <cell r="AP70">
            <v>0</v>
          </cell>
          <cell r="AQ70">
            <v>0</v>
          </cell>
          <cell r="AR70">
            <v>0</v>
          </cell>
          <cell r="AS70">
            <v>0</v>
          </cell>
          <cell r="AT70">
            <v>2E-3</v>
          </cell>
          <cell r="AU70">
            <v>0</v>
          </cell>
          <cell r="AV70">
            <v>0</v>
          </cell>
          <cell r="AW70">
            <v>2E-3</v>
          </cell>
          <cell r="AX70">
            <v>0</v>
          </cell>
          <cell r="AY70">
            <v>0</v>
          </cell>
          <cell r="AZ70">
            <v>0</v>
          </cell>
          <cell r="BA70">
            <v>0</v>
          </cell>
          <cell r="BC70">
            <v>0</v>
          </cell>
          <cell r="BD70">
            <v>0</v>
          </cell>
          <cell r="BE70">
            <v>0</v>
          </cell>
          <cell r="BF70">
            <v>0</v>
          </cell>
          <cell r="BG70">
            <v>0</v>
          </cell>
          <cell r="BH70">
            <v>0</v>
          </cell>
          <cell r="BI70">
            <v>0</v>
          </cell>
          <cell r="BJ70">
            <v>0</v>
          </cell>
          <cell r="BK70">
            <v>0</v>
          </cell>
          <cell r="BL70">
            <v>0</v>
          </cell>
          <cell r="BM70">
            <v>0</v>
          </cell>
          <cell r="BN70">
            <v>0</v>
          </cell>
        </row>
        <row r="71">
          <cell r="C71" t="str">
            <v>CT0512</v>
          </cell>
          <cell r="D71" t="str">
            <v>RS-MET</v>
          </cell>
          <cell r="E71" t="str">
            <v>RS Valenciennes FR</v>
          </cell>
          <cell r="F71">
            <v>3162</v>
          </cell>
          <cell r="G71" t="str">
            <v>MLO - Lausanne - 15X2 Metro Cars</v>
          </cell>
          <cell r="H71">
            <v>0</v>
          </cell>
          <cell r="I71">
            <v>0</v>
          </cell>
          <cell r="K71">
            <v>0</v>
          </cell>
          <cell r="L71">
            <v>0</v>
          </cell>
          <cell r="M71">
            <v>0</v>
          </cell>
          <cell r="N71">
            <v>0</v>
          </cell>
          <cell r="P71">
            <v>0</v>
          </cell>
          <cell r="Q71">
            <v>0</v>
          </cell>
          <cell r="R71">
            <v>0</v>
          </cell>
          <cell r="S71">
            <v>4.0000000000000001E-3</v>
          </cell>
          <cell r="T71">
            <v>4.0000000000000001E-3</v>
          </cell>
          <cell r="V71">
            <v>4.0000000000000001E-3</v>
          </cell>
          <cell r="W71">
            <v>3.0000000000000001E-3</v>
          </cell>
          <cell r="X71">
            <v>0</v>
          </cell>
          <cell r="Y71">
            <v>0</v>
          </cell>
          <cell r="Z71">
            <v>0</v>
          </cell>
          <cell r="AB71">
            <v>0</v>
          </cell>
          <cell r="AC71">
            <v>0</v>
          </cell>
          <cell r="AD71">
            <v>0</v>
          </cell>
          <cell r="AF71">
            <v>0</v>
          </cell>
          <cell r="AG71">
            <v>-8.7999999999999995E-2</v>
          </cell>
          <cell r="AH71">
            <v>0</v>
          </cell>
          <cell r="AI71">
            <v>-1.7000000000000001E-2</v>
          </cell>
          <cell r="AJ71">
            <v>0</v>
          </cell>
          <cell r="AK71">
            <v>-0.1</v>
          </cell>
          <cell r="AL71">
            <v>0</v>
          </cell>
          <cell r="AM71">
            <v>0</v>
          </cell>
          <cell r="AO71">
            <v>0</v>
          </cell>
          <cell r="AP71">
            <v>0</v>
          </cell>
          <cell r="AQ71">
            <v>0</v>
          </cell>
          <cell r="AR71">
            <v>-2E-3</v>
          </cell>
          <cell r="AS71">
            <v>-2E-3</v>
          </cell>
          <cell r="AT71">
            <v>0</v>
          </cell>
          <cell r="AU71">
            <v>0</v>
          </cell>
          <cell r="AV71">
            <v>0</v>
          </cell>
          <cell r="AW71">
            <v>0</v>
          </cell>
          <cell r="AX71">
            <v>0</v>
          </cell>
          <cell r="AY71">
            <v>0</v>
          </cell>
          <cell r="AZ71">
            <v>0</v>
          </cell>
          <cell r="BA71">
            <v>1</v>
          </cell>
          <cell r="BC71">
            <v>0</v>
          </cell>
          <cell r="BD71">
            <v>0</v>
          </cell>
          <cell r="BE71">
            <v>0</v>
          </cell>
          <cell r="BF71">
            <v>0</v>
          </cell>
          <cell r="BG71">
            <v>0</v>
          </cell>
          <cell r="BH71">
            <v>0</v>
          </cell>
          <cell r="BI71">
            <v>0</v>
          </cell>
          <cell r="BJ71">
            <v>0</v>
          </cell>
          <cell r="BK71">
            <v>0</v>
          </cell>
          <cell r="BL71">
            <v>0</v>
          </cell>
          <cell r="BM71">
            <v>0</v>
          </cell>
          <cell r="BN71">
            <v>0</v>
          </cell>
        </row>
        <row r="72">
          <cell r="C72" t="str">
            <v>CT0679</v>
          </cell>
          <cell r="D72" t="str">
            <v>RS-MET</v>
          </cell>
          <cell r="E72" t="str">
            <v>RS Valenciennes FR</v>
          </cell>
          <cell r="F72">
            <v>3162</v>
          </cell>
          <cell r="G72" t="str">
            <v>BKV - Budapest - Metro Line 2&amp;4 RS</v>
          </cell>
          <cell r="H72">
            <v>0</v>
          </cell>
          <cell r="I72">
            <v>0</v>
          </cell>
          <cell r="K72">
            <v>0</v>
          </cell>
          <cell r="L72">
            <v>0</v>
          </cell>
          <cell r="M72">
            <v>0</v>
          </cell>
          <cell r="N72">
            <v>0</v>
          </cell>
          <cell r="P72">
            <v>0</v>
          </cell>
          <cell r="Q72">
            <v>0</v>
          </cell>
          <cell r="R72">
            <v>0</v>
          </cell>
          <cell r="S72">
            <v>0</v>
          </cell>
          <cell r="T72">
            <v>0</v>
          </cell>
          <cell r="V72">
            <v>0</v>
          </cell>
          <cell r="W72">
            <v>0</v>
          </cell>
          <cell r="X72">
            <v>0</v>
          </cell>
          <cell r="Y72">
            <v>0</v>
          </cell>
          <cell r="Z72">
            <v>0</v>
          </cell>
          <cell r="AB72">
            <v>0</v>
          </cell>
          <cell r="AC72">
            <v>0</v>
          </cell>
          <cell r="AD72">
            <v>0</v>
          </cell>
          <cell r="AF72">
            <v>-2.8000000000000001E-2</v>
          </cell>
          <cell r="AG72">
            <v>-3.4000000000000002E-2</v>
          </cell>
          <cell r="AH72">
            <v>-4.2000000000000003E-2</v>
          </cell>
          <cell r="AI72">
            <v>0</v>
          </cell>
          <cell r="AJ72">
            <v>-0.25</v>
          </cell>
          <cell r="AK72">
            <v>0</v>
          </cell>
          <cell r="AL72">
            <v>0</v>
          </cell>
          <cell r="AM72">
            <v>0</v>
          </cell>
          <cell r="AO72">
            <v>0</v>
          </cell>
          <cell r="AP72">
            <v>0</v>
          </cell>
          <cell r="AQ72">
            <v>0</v>
          </cell>
          <cell r="AR72">
            <v>0</v>
          </cell>
          <cell r="AS72">
            <v>0</v>
          </cell>
          <cell r="AT72">
            <v>0</v>
          </cell>
          <cell r="AU72">
            <v>0</v>
          </cell>
          <cell r="AV72">
            <v>0</v>
          </cell>
          <cell r="AW72">
            <v>0</v>
          </cell>
          <cell r="AX72">
            <v>0</v>
          </cell>
          <cell r="AY72">
            <v>0</v>
          </cell>
          <cell r="AZ72">
            <v>0</v>
          </cell>
          <cell r="BA72">
            <v>0</v>
          </cell>
          <cell r="BC72">
            <v>0</v>
          </cell>
          <cell r="BD72">
            <v>0</v>
          </cell>
          <cell r="BE72">
            <v>0</v>
          </cell>
          <cell r="BF72">
            <v>0</v>
          </cell>
          <cell r="BG72">
            <v>0</v>
          </cell>
          <cell r="BH72">
            <v>0</v>
          </cell>
          <cell r="BI72">
            <v>0</v>
          </cell>
          <cell r="BJ72">
            <v>0</v>
          </cell>
          <cell r="BK72">
            <v>0</v>
          </cell>
          <cell r="BL72">
            <v>0</v>
          </cell>
          <cell r="BM72">
            <v>0</v>
          </cell>
          <cell r="BN72">
            <v>0</v>
          </cell>
        </row>
        <row r="73">
          <cell r="C73" t="str">
            <v>CT0736</v>
          </cell>
          <cell r="D73" t="str">
            <v>RS-MET</v>
          </cell>
          <cell r="E73" t="str">
            <v>RS Valenciennes FR</v>
          </cell>
          <cell r="F73">
            <v>3162</v>
          </cell>
          <cell r="G73" t="str">
            <v>RATP - Paris - MP05</v>
          </cell>
          <cell r="H73">
            <v>3.0870000000000002</v>
          </cell>
          <cell r="I73">
            <v>3.0870000000000002</v>
          </cell>
          <cell r="K73">
            <v>3.0870000000000002</v>
          </cell>
          <cell r="L73">
            <v>0.68600000000000005</v>
          </cell>
          <cell r="M73">
            <v>2.887</v>
          </cell>
          <cell r="N73">
            <v>2.887</v>
          </cell>
          <cell r="P73">
            <v>2.887</v>
          </cell>
          <cell r="Q73">
            <v>0.63800000000000001</v>
          </cell>
          <cell r="R73">
            <v>0</v>
          </cell>
          <cell r="S73">
            <v>77.254000000000005</v>
          </cell>
          <cell r="T73">
            <v>77.254000000000005</v>
          </cell>
          <cell r="V73">
            <v>77.254000000000005</v>
          </cell>
          <cell r="W73">
            <v>18.977</v>
          </cell>
          <cell r="X73">
            <v>0</v>
          </cell>
          <cell r="Y73">
            <v>0</v>
          </cell>
          <cell r="Z73">
            <v>0</v>
          </cell>
          <cell r="AB73">
            <v>0</v>
          </cell>
          <cell r="AC73">
            <v>0</v>
          </cell>
          <cell r="AD73">
            <v>0</v>
          </cell>
          <cell r="AF73">
            <v>-0.09</v>
          </cell>
          <cell r="AG73">
            <v>-1.6E-2</v>
          </cell>
          <cell r="AH73">
            <v>-0.155</v>
          </cell>
          <cell r="AI73">
            <v>-0.25900000000000001</v>
          </cell>
          <cell r="AJ73">
            <v>-0.93</v>
          </cell>
          <cell r="AK73">
            <v>-1.5529999999999999</v>
          </cell>
          <cell r="AL73">
            <v>0</v>
          </cell>
          <cell r="AM73">
            <v>0</v>
          </cell>
          <cell r="AO73">
            <v>383.08100000000002</v>
          </cell>
          <cell r="AP73">
            <v>383.08100000000002</v>
          </cell>
          <cell r="AQ73">
            <v>85.135000000000005</v>
          </cell>
          <cell r="AR73">
            <v>381.589</v>
          </cell>
          <cell r="AS73">
            <v>381.589</v>
          </cell>
          <cell r="AT73">
            <v>84.254000000000005</v>
          </cell>
          <cell r="AU73">
            <v>327.22199999999998</v>
          </cell>
          <cell r="AV73">
            <v>327.22199999999998</v>
          </cell>
          <cell r="AW73">
            <v>77.251999999999995</v>
          </cell>
          <cell r="AX73">
            <v>0</v>
          </cell>
          <cell r="AY73">
            <v>0</v>
          </cell>
          <cell r="AZ73">
            <v>0</v>
          </cell>
          <cell r="BA73">
            <v>0</v>
          </cell>
          <cell r="BC73">
            <v>0</v>
          </cell>
          <cell r="BD73">
            <v>0</v>
          </cell>
          <cell r="BE73">
            <v>0</v>
          </cell>
          <cell r="BF73">
            <v>0</v>
          </cell>
          <cell r="BG73">
            <v>0</v>
          </cell>
          <cell r="BH73">
            <v>0</v>
          </cell>
          <cell r="BI73">
            <v>20</v>
          </cell>
          <cell r="BJ73">
            <v>20</v>
          </cell>
          <cell r="BK73">
            <v>5</v>
          </cell>
          <cell r="BL73">
            <v>0</v>
          </cell>
          <cell r="BM73">
            <v>0</v>
          </cell>
          <cell r="BN73">
            <v>0</v>
          </cell>
        </row>
        <row r="74">
          <cell r="C74" t="str">
            <v>CT0778</v>
          </cell>
          <cell r="D74" t="str">
            <v>RS-MET</v>
          </cell>
          <cell r="E74" t="str">
            <v>RS Valenciennes FR</v>
          </cell>
          <cell r="F74">
            <v>3162</v>
          </cell>
          <cell r="G74" t="str">
            <v>CAMLT - Caracas - Los Teques Infra.</v>
          </cell>
          <cell r="H74">
            <v>0</v>
          </cell>
          <cell r="I74">
            <v>0</v>
          </cell>
          <cell r="K74">
            <v>0</v>
          </cell>
          <cell r="L74">
            <v>0</v>
          </cell>
          <cell r="M74">
            <v>0.12</v>
          </cell>
          <cell r="N74">
            <v>0.12</v>
          </cell>
          <cell r="P74">
            <v>0.12</v>
          </cell>
          <cell r="Q74">
            <v>1.9E-2</v>
          </cell>
          <cell r="R74">
            <v>0</v>
          </cell>
          <cell r="S74">
            <v>0.12</v>
          </cell>
          <cell r="T74">
            <v>0.12</v>
          </cell>
          <cell r="V74">
            <v>0.12</v>
          </cell>
          <cell r="W74">
            <v>0.14499999999999999</v>
          </cell>
          <cell r="X74">
            <v>0</v>
          </cell>
          <cell r="Y74">
            <v>0</v>
          </cell>
          <cell r="Z74">
            <v>0</v>
          </cell>
          <cell r="AB74">
            <v>0</v>
          </cell>
          <cell r="AC74">
            <v>0</v>
          </cell>
          <cell r="AD74">
            <v>0</v>
          </cell>
          <cell r="AF74">
            <v>-2E-3</v>
          </cell>
          <cell r="AG74">
            <v>-0.11899999999999999</v>
          </cell>
          <cell r="AH74">
            <v>0</v>
          </cell>
          <cell r="AI74">
            <v>-6.8000000000000005E-2</v>
          </cell>
          <cell r="AJ74">
            <v>0</v>
          </cell>
          <cell r="AK74">
            <v>-0.40500000000000003</v>
          </cell>
          <cell r="AL74">
            <v>0</v>
          </cell>
          <cell r="AM74">
            <v>0</v>
          </cell>
          <cell r="AO74">
            <v>0</v>
          </cell>
          <cell r="AP74">
            <v>0</v>
          </cell>
          <cell r="AQ74">
            <v>0</v>
          </cell>
          <cell r="AR74">
            <v>0</v>
          </cell>
          <cell r="AS74">
            <v>0</v>
          </cell>
          <cell r="AT74">
            <v>0</v>
          </cell>
          <cell r="AU74">
            <v>0</v>
          </cell>
          <cell r="AV74">
            <v>0</v>
          </cell>
          <cell r="AW74">
            <v>0</v>
          </cell>
          <cell r="AX74">
            <v>0</v>
          </cell>
          <cell r="AY74">
            <v>0</v>
          </cell>
          <cell r="AZ74">
            <v>0</v>
          </cell>
          <cell r="BA74">
            <v>0</v>
          </cell>
          <cell r="BC74">
            <v>0</v>
          </cell>
          <cell r="BD74">
            <v>0</v>
          </cell>
          <cell r="BE74">
            <v>0</v>
          </cell>
          <cell r="BF74">
            <v>0</v>
          </cell>
          <cell r="BG74">
            <v>0</v>
          </cell>
          <cell r="BH74">
            <v>0</v>
          </cell>
          <cell r="BI74">
            <v>0</v>
          </cell>
          <cell r="BJ74">
            <v>0</v>
          </cell>
          <cell r="BK74">
            <v>0</v>
          </cell>
          <cell r="BL74">
            <v>0</v>
          </cell>
          <cell r="BM74">
            <v>0</v>
          </cell>
          <cell r="BN74">
            <v>0</v>
          </cell>
        </row>
        <row r="75">
          <cell r="C75" t="str">
            <v>CT0791</v>
          </cell>
          <cell r="D75" t="str">
            <v>RS-MET</v>
          </cell>
          <cell r="E75" t="str">
            <v>RS Valenciennes FR</v>
          </cell>
          <cell r="F75">
            <v>3162</v>
          </cell>
          <cell r="G75" t="str">
            <v>NMC - Nanjing - Line 2</v>
          </cell>
          <cell r="H75">
            <v>0</v>
          </cell>
          <cell r="I75">
            <v>0</v>
          </cell>
          <cell r="K75">
            <v>0</v>
          </cell>
          <cell r="L75">
            <v>0</v>
          </cell>
          <cell r="M75">
            <v>0</v>
          </cell>
          <cell r="N75">
            <v>0</v>
          </cell>
          <cell r="P75">
            <v>0</v>
          </cell>
          <cell r="Q75">
            <v>0</v>
          </cell>
          <cell r="R75">
            <v>0</v>
          </cell>
          <cell r="S75">
            <v>0</v>
          </cell>
          <cell r="T75">
            <v>0</v>
          </cell>
          <cell r="V75">
            <v>0</v>
          </cell>
          <cell r="W75">
            <v>0</v>
          </cell>
          <cell r="X75">
            <v>0</v>
          </cell>
          <cell r="Y75">
            <v>0</v>
          </cell>
          <cell r="Z75">
            <v>0</v>
          </cell>
          <cell r="AB75">
            <v>0</v>
          </cell>
          <cell r="AC75">
            <v>0</v>
          </cell>
          <cell r="AD75">
            <v>0</v>
          </cell>
          <cell r="AF75">
            <v>-1E-3</v>
          </cell>
          <cell r="AG75">
            <v>0</v>
          </cell>
          <cell r="AH75">
            <v>0</v>
          </cell>
          <cell r="AI75">
            <v>0</v>
          </cell>
          <cell r="AJ75">
            <v>0</v>
          </cell>
          <cell r="AK75">
            <v>0</v>
          </cell>
          <cell r="AL75">
            <v>0</v>
          </cell>
          <cell r="AM75">
            <v>0</v>
          </cell>
          <cell r="AO75">
            <v>0</v>
          </cell>
          <cell r="AP75">
            <v>0</v>
          </cell>
          <cell r="AQ75">
            <v>0</v>
          </cell>
          <cell r="AR75">
            <v>0</v>
          </cell>
          <cell r="AS75">
            <v>0</v>
          </cell>
          <cell r="AT75">
            <v>0</v>
          </cell>
          <cell r="AU75">
            <v>0</v>
          </cell>
          <cell r="AV75">
            <v>0</v>
          </cell>
          <cell r="AW75">
            <v>0</v>
          </cell>
          <cell r="AX75">
            <v>0</v>
          </cell>
          <cell r="AY75">
            <v>0</v>
          </cell>
          <cell r="AZ75">
            <v>0</v>
          </cell>
          <cell r="BA75">
            <v>0</v>
          </cell>
          <cell r="BC75">
            <v>0</v>
          </cell>
          <cell r="BD75">
            <v>0</v>
          </cell>
          <cell r="BE75">
            <v>0</v>
          </cell>
          <cell r="BF75">
            <v>0</v>
          </cell>
          <cell r="BG75">
            <v>0</v>
          </cell>
          <cell r="BH75">
            <v>0</v>
          </cell>
          <cell r="BI75">
            <v>0</v>
          </cell>
          <cell r="BJ75">
            <v>0</v>
          </cell>
          <cell r="BK75">
            <v>0</v>
          </cell>
          <cell r="BL75">
            <v>0</v>
          </cell>
          <cell r="BM75">
            <v>0</v>
          </cell>
          <cell r="BN75">
            <v>0</v>
          </cell>
        </row>
        <row r="76">
          <cell r="C76" t="str">
            <v>CT0799</v>
          </cell>
          <cell r="D76" t="str">
            <v>RS-TRAM</v>
          </cell>
          <cell r="E76" t="str">
            <v>RS Valenciennes FR</v>
          </cell>
          <cell r="F76">
            <v>3162</v>
          </cell>
          <cell r="G76" t="str">
            <v>VIETNAM RAIL - Hanoi - East West LRV</v>
          </cell>
          <cell r="H76">
            <v>0</v>
          </cell>
          <cell r="I76">
            <v>0</v>
          </cell>
          <cell r="K76">
            <v>0</v>
          </cell>
          <cell r="L76">
            <v>0</v>
          </cell>
          <cell r="M76">
            <v>0</v>
          </cell>
          <cell r="N76">
            <v>0</v>
          </cell>
          <cell r="P76">
            <v>0</v>
          </cell>
          <cell r="Q76">
            <v>0</v>
          </cell>
          <cell r="R76">
            <v>0</v>
          </cell>
          <cell r="S76">
            <v>0</v>
          </cell>
          <cell r="T76">
            <v>0</v>
          </cell>
          <cell r="V76">
            <v>0</v>
          </cell>
          <cell r="W76">
            <v>0</v>
          </cell>
          <cell r="X76">
            <v>0</v>
          </cell>
          <cell r="Y76">
            <v>0</v>
          </cell>
          <cell r="Z76">
            <v>0</v>
          </cell>
          <cell r="AB76">
            <v>0</v>
          </cell>
          <cell r="AC76">
            <v>0</v>
          </cell>
          <cell r="AD76">
            <v>0</v>
          </cell>
          <cell r="AF76">
            <v>0</v>
          </cell>
          <cell r="AG76">
            <v>0</v>
          </cell>
          <cell r="AH76">
            <v>0</v>
          </cell>
          <cell r="AI76">
            <v>0</v>
          </cell>
          <cell r="AJ76">
            <v>0</v>
          </cell>
          <cell r="AK76">
            <v>0</v>
          </cell>
          <cell r="AL76">
            <v>0</v>
          </cell>
          <cell r="AM76">
            <v>0</v>
          </cell>
          <cell r="AO76">
            <v>0</v>
          </cell>
          <cell r="AP76">
            <v>0</v>
          </cell>
          <cell r="AQ76">
            <v>0</v>
          </cell>
          <cell r="AR76">
            <v>0</v>
          </cell>
          <cell r="AS76">
            <v>0</v>
          </cell>
          <cell r="AT76">
            <v>0</v>
          </cell>
          <cell r="AU76">
            <v>0</v>
          </cell>
          <cell r="AV76">
            <v>0</v>
          </cell>
          <cell r="AW76">
            <v>0</v>
          </cell>
          <cell r="AX76">
            <v>0</v>
          </cell>
          <cell r="AY76">
            <v>0</v>
          </cell>
          <cell r="AZ76">
            <v>0</v>
          </cell>
          <cell r="BA76">
            <v>0</v>
          </cell>
          <cell r="BC76">
            <v>0</v>
          </cell>
          <cell r="BD76">
            <v>0</v>
          </cell>
          <cell r="BE76">
            <v>0</v>
          </cell>
          <cell r="BF76">
            <v>0</v>
          </cell>
          <cell r="BG76">
            <v>0</v>
          </cell>
          <cell r="BH76">
            <v>0</v>
          </cell>
          <cell r="BI76">
            <v>0</v>
          </cell>
          <cell r="BJ76">
            <v>0</v>
          </cell>
          <cell r="BK76">
            <v>0</v>
          </cell>
          <cell r="BL76">
            <v>0</v>
          </cell>
          <cell r="BM76">
            <v>0</v>
          </cell>
          <cell r="BN76">
            <v>0</v>
          </cell>
        </row>
        <row r="77">
          <cell r="C77" t="str">
            <v>CT0800</v>
          </cell>
          <cell r="D77" t="str">
            <v>RS-MET</v>
          </cell>
          <cell r="E77" t="str">
            <v>RS Valenciennes FR</v>
          </cell>
          <cell r="F77">
            <v>3162</v>
          </cell>
          <cell r="G77" t="str">
            <v>CAMC - Caracas - Line 4 Step 2</v>
          </cell>
          <cell r="H77">
            <v>0</v>
          </cell>
          <cell r="I77">
            <v>0</v>
          </cell>
          <cell r="K77">
            <v>0</v>
          </cell>
          <cell r="L77">
            <v>0</v>
          </cell>
          <cell r="M77">
            <v>0</v>
          </cell>
          <cell r="N77">
            <v>0</v>
          </cell>
          <cell r="P77">
            <v>0</v>
          </cell>
          <cell r="Q77">
            <v>0</v>
          </cell>
          <cell r="R77">
            <v>0</v>
          </cell>
          <cell r="S77">
            <v>0</v>
          </cell>
          <cell r="T77">
            <v>0</v>
          </cell>
          <cell r="V77">
            <v>0</v>
          </cell>
          <cell r="W77">
            <v>0</v>
          </cell>
          <cell r="X77">
            <v>0</v>
          </cell>
          <cell r="Y77">
            <v>0</v>
          </cell>
          <cell r="Z77">
            <v>0</v>
          </cell>
          <cell r="AB77">
            <v>0</v>
          </cell>
          <cell r="AC77">
            <v>0</v>
          </cell>
          <cell r="AD77">
            <v>0</v>
          </cell>
          <cell r="AF77">
            <v>0</v>
          </cell>
          <cell r="AG77">
            <v>0</v>
          </cell>
          <cell r="AH77">
            <v>0</v>
          </cell>
          <cell r="AI77">
            <v>0</v>
          </cell>
          <cell r="AJ77">
            <v>0</v>
          </cell>
          <cell r="AK77">
            <v>0</v>
          </cell>
          <cell r="AL77">
            <v>0</v>
          </cell>
          <cell r="AM77">
            <v>0</v>
          </cell>
          <cell r="AO77">
            <v>0</v>
          </cell>
          <cell r="AP77">
            <v>0</v>
          </cell>
          <cell r="AQ77">
            <v>0</v>
          </cell>
          <cell r="AR77">
            <v>0</v>
          </cell>
          <cell r="AS77">
            <v>0</v>
          </cell>
          <cell r="AT77">
            <v>0</v>
          </cell>
          <cell r="AU77">
            <v>0</v>
          </cell>
          <cell r="AV77">
            <v>0</v>
          </cell>
          <cell r="AW77">
            <v>0</v>
          </cell>
          <cell r="AX77">
            <v>0</v>
          </cell>
          <cell r="AY77">
            <v>0</v>
          </cell>
          <cell r="AZ77">
            <v>0</v>
          </cell>
          <cell r="BA77">
            <v>0</v>
          </cell>
          <cell r="BC77">
            <v>0</v>
          </cell>
          <cell r="BD77">
            <v>0</v>
          </cell>
          <cell r="BE77">
            <v>0</v>
          </cell>
          <cell r="BF77">
            <v>0</v>
          </cell>
          <cell r="BG77">
            <v>0</v>
          </cell>
          <cell r="BH77">
            <v>0</v>
          </cell>
          <cell r="BI77">
            <v>0</v>
          </cell>
          <cell r="BJ77">
            <v>0</v>
          </cell>
          <cell r="BK77">
            <v>0</v>
          </cell>
          <cell r="BL77">
            <v>0</v>
          </cell>
          <cell r="BM77">
            <v>0</v>
          </cell>
          <cell r="BN77">
            <v>0</v>
          </cell>
        </row>
        <row r="78">
          <cell r="C78" t="str">
            <v>CT0809</v>
          </cell>
          <cell r="D78" t="str">
            <v>RS-TRAM</v>
          </cell>
          <cell r="E78" t="str">
            <v>RS Valenciennes FR</v>
          </cell>
          <cell r="F78">
            <v>3162</v>
          </cell>
          <cell r="G78" t="str">
            <v>JERUSALEM COUN - Israel - Tramway</v>
          </cell>
          <cell r="H78">
            <v>0</v>
          </cell>
          <cell r="I78">
            <v>0</v>
          </cell>
          <cell r="J78" t="b">
            <v>1</v>
          </cell>
          <cell r="K78">
            <v>0</v>
          </cell>
          <cell r="L78">
            <v>0</v>
          </cell>
          <cell r="M78">
            <v>0</v>
          </cell>
          <cell r="N78">
            <v>0</v>
          </cell>
          <cell r="O78" t="b">
            <v>1</v>
          </cell>
          <cell r="P78">
            <v>0</v>
          </cell>
          <cell r="Q78">
            <v>0</v>
          </cell>
          <cell r="R78">
            <v>0</v>
          </cell>
          <cell r="S78">
            <v>0</v>
          </cell>
          <cell r="T78">
            <v>0</v>
          </cell>
          <cell r="U78" t="b">
            <v>1</v>
          </cell>
          <cell r="V78">
            <v>0</v>
          </cell>
          <cell r="W78">
            <v>0</v>
          </cell>
          <cell r="X78">
            <v>0</v>
          </cell>
          <cell r="Y78">
            <v>0</v>
          </cell>
          <cell r="Z78">
            <v>0</v>
          </cell>
          <cell r="AA78" t="b">
            <v>1</v>
          </cell>
          <cell r="AB78">
            <v>0</v>
          </cell>
          <cell r="AC78">
            <v>0</v>
          </cell>
          <cell r="AD78">
            <v>0</v>
          </cell>
          <cell r="AF78">
            <v>0</v>
          </cell>
          <cell r="AG78">
            <v>0</v>
          </cell>
          <cell r="AH78">
            <v>0</v>
          </cell>
          <cell r="AI78">
            <v>0</v>
          </cell>
          <cell r="AJ78">
            <v>0</v>
          </cell>
          <cell r="AK78">
            <v>0</v>
          </cell>
          <cell r="AL78">
            <v>0</v>
          </cell>
          <cell r="AM78">
            <v>0</v>
          </cell>
          <cell r="AO78">
            <v>0</v>
          </cell>
          <cell r="AP78">
            <v>0</v>
          </cell>
          <cell r="AQ78">
            <v>0</v>
          </cell>
          <cell r="AR78">
            <v>0.61699999999999999</v>
          </cell>
          <cell r="AS78">
            <v>0</v>
          </cell>
          <cell r="AT78">
            <v>0.106</v>
          </cell>
          <cell r="AU78">
            <v>0.61699999999999999</v>
          </cell>
          <cell r="AV78">
            <v>0</v>
          </cell>
          <cell r="AW78">
            <v>0.106</v>
          </cell>
          <cell r="AX78">
            <v>0</v>
          </cell>
          <cell r="AY78">
            <v>0</v>
          </cell>
          <cell r="AZ78">
            <v>0</v>
          </cell>
          <cell r="BA78">
            <v>1</v>
          </cell>
          <cell r="BC78">
            <v>0</v>
          </cell>
          <cell r="BD78">
            <v>0</v>
          </cell>
          <cell r="BE78">
            <v>0</v>
          </cell>
          <cell r="BF78">
            <v>0</v>
          </cell>
          <cell r="BG78">
            <v>0</v>
          </cell>
          <cell r="BH78">
            <v>0</v>
          </cell>
          <cell r="BI78">
            <v>0</v>
          </cell>
          <cell r="BJ78">
            <v>0</v>
          </cell>
          <cell r="BK78">
            <v>0</v>
          </cell>
          <cell r="BL78">
            <v>0</v>
          </cell>
          <cell r="BM78">
            <v>0</v>
          </cell>
          <cell r="BN78">
            <v>0</v>
          </cell>
        </row>
        <row r="79">
          <cell r="C79" t="str">
            <v>CT0865</v>
          </cell>
          <cell r="D79" t="str">
            <v>RS-MET</v>
          </cell>
          <cell r="E79" t="str">
            <v>RS Valenciennes FR</v>
          </cell>
          <cell r="F79">
            <v>3162</v>
          </cell>
          <cell r="G79" t="str">
            <v>SHENTONG - Shanghai - L1 Ext 2 16X8 Cars</v>
          </cell>
          <cell r="H79">
            <v>0</v>
          </cell>
          <cell r="I79">
            <v>0</v>
          </cell>
          <cell r="K79">
            <v>0</v>
          </cell>
          <cell r="L79">
            <v>0</v>
          </cell>
          <cell r="M79">
            <v>0</v>
          </cell>
          <cell r="N79">
            <v>0</v>
          </cell>
          <cell r="P79">
            <v>0</v>
          </cell>
          <cell r="Q79">
            <v>0</v>
          </cell>
          <cell r="R79">
            <v>0</v>
          </cell>
          <cell r="S79">
            <v>0</v>
          </cell>
          <cell r="T79">
            <v>0</v>
          </cell>
          <cell r="V79">
            <v>0</v>
          </cell>
          <cell r="W79">
            <v>0</v>
          </cell>
          <cell r="X79">
            <v>0</v>
          </cell>
          <cell r="Y79">
            <v>0</v>
          </cell>
          <cell r="Z79">
            <v>0</v>
          </cell>
          <cell r="AB79">
            <v>0</v>
          </cell>
          <cell r="AC79">
            <v>0</v>
          </cell>
          <cell r="AD79">
            <v>0</v>
          </cell>
          <cell r="AF79">
            <v>0</v>
          </cell>
          <cell r="AG79">
            <v>0</v>
          </cell>
          <cell r="AH79">
            <v>0</v>
          </cell>
          <cell r="AI79">
            <v>0</v>
          </cell>
          <cell r="AJ79">
            <v>0</v>
          </cell>
          <cell r="AK79">
            <v>0</v>
          </cell>
          <cell r="AL79">
            <v>0</v>
          </cell>
          <cell r="AM79">
            <v>0</v>
          </cell>
          <cell r="AO79">
            <v>0.14799999999999999</v>
          </cell>
          <cell r="AP79">
            <v>0</v>
          </cell>
          <cell r="AQ79">
            <v>-3.5000000000000003E-2</v>
          </cell>
          <cell r="AR79">
            <v>0.14799999999999999</v>
          </cell>
          <cell r="AS79">
            <v>0</v>
          </cell>
          <cell r="AT79">
            <v>-3.5999999999999997E-2</v>
          </cell>
          <cell r="AU79">
            <v>0.14799999999999999</v>
          </cell>
          <cell r="AV79">
            <v>0</v>
          </cell>
          <cell r="AW79">
            <v>-3.5999999999999997E-2</v>
          </cell>
          <cell r="AX79">
            <v>0</v>
          </cell>
          <cell r="AY79">
            <v>0</v>
          </cell>
          <cell r="AZ79">
            <v>0</v>
          </cell>
          <cell r="BA79">
            <v>0</v>
          </cell>
          <cell r="BC79">
            <v>0</v>
          </cell>
          <cell r="BD79">
            <v>0</v>
          </cell>
          <cell r="BE79">
            <v>0</v>
          </cell>
          <cell r="BF79">
            <v>0</v>
          </cell>
          <cell r="BG79">
            <v>0</v>
          </cell>
          <cell r="BH79">
            <v>0</v>
          </cell>
          <cell r="BI79">
            <v>0</v>
          </cell>
          <cell r="BJ79">
            <v>0</v>
          </cell>
          <cell r="BK79">
            <v>0</v>
          </cell>
          <cell r="BL79">
            <v>0</v>
          </cell>
          <cell r="BM79">
            <v>0</v>
          </cell>
          <cell r="BN79">
            <v>0</v>
          </cell>
        </row>
        <row r="80">
          <cell r="C80" t="str">
            <v>CT0874</v>
          </cell>
          <cell r="D80" t="str">
            <v>RS-TRAM</v>
          </cell>
          <cell r="E80" t="str">
            <v>RS Valenciennes FR</v>
          </cell>
          <cell r="F80">
            <v>3162</v>
          </cell>
          <cell r="G80" t="str">
            <v>PKT - Warsaw - Tramways High Floor</v>
          </cell>
          <cell r="H80">
            <v>0</v>
          </cell>
          <cell r="I80">
            <v>0</v>
          </cell>
          <cell r="K80">
            <v>0</v>
          </cell>
          <cell r="L80">
            <v>0</v>
          </cell>
          <cell r="M80">
            <v>0</v>
          </cell>
          <cell r="N80">
            <v>0</v>
          </cell>
          <cell r="P80">
            <v>0</v>
          </cell>
          <cell r="Q80">
            <v>0</v>
          </cell>
          <cell r="R80">
            <v>0</v>
          </cell>
          <cell r="S80">
            <v>0</v>
          </cell>
          <cell r="T80">
            <v>0</v>
          </cell>
          <cell r="V80">
            <v>0</v>
          </cell>
          <cell r="W80">
            <v>0</v>
          </cell>
          <cell r="X80">
            <v>0</v>
          </cell>
          <cell r="Y80">
            <v>0</v>
          </cell>
          <cell r="Z80">
            <v>0</v>
          </cell>
          <cell r="AB80">
            <v>0</v>
          </cell>
          <cell r="AC80">
            <v>0</v>
          </cell>
          <cell r="AD80">
            <v>0</v>
          </cell>
          <cell r="AF80">
            <v>0</v>
          </cell>
          <cell r="AG80">
            <v>0</v>
          </cell>
          <cell r="AH80">
            <v>0</v>
          </cell>
          <cell r="AI80">
            <v>0</v>
          </cell>
          <cell r="AJ80">
            <v>0</v>
          </cell>
          <cell r="AK80">
            <v>0</v>
          </cell>
          <cell r="AL80">
            <v>0</v>
          </cell>
          <cell r="AM80">
            <v>0</v>
          </cell>
          <cell r="AO80">
            <v>0</v>
          </cell>
          <cell r="AP80">
            <v>0</v>
          </cell>
          <cell r="AQ80">
            <v>0</v>
          </cell>
          <cell r="AR80">
            <v>0</v>
          </cell>
          <cell r="AS80">
            <v>0</v>
          </cell>
          <cell r="AT80">
            <v>0</v>
          </cell>
          <cell r="AU80">
            <v>0</v>
          </cell>
          <cell r="AV80">
            <v>0</v>
          </cell>
          <cell r="AW80">
            <v>0</v>
          </cell>
          <cell r="AX80">
            <v>0</v>
          </cell>
          <cell r="AY80">
            <v>0</v>
          </cell>
          <cell r="AZ80">
            <v>0</v>
          </cell>
          <cell r="BA80">
            <v>0</v>
          </cell>
          <cell r="BC80">
            <v>0</v>
          </cell>
          <cell r="BD80">
            <v>0</v>
          </cell>
          <cell r="BE80">
            <v>0</v>
          </cell>
          <cell r="BF80">
            <v>0</v>
          </cell>
          <cell r="BG80">
            <v>0</v>
          </cell>
          <cell r="BH80">
            <v>0</v>
          </cell>
          <cell r="BI80">
            <v>0</v>
          </cell>
          <cell r="BJ80">
            <v>0</v>
          </cell>
          <cell r="BK80">
            <v>0</v>
          </cell>
          <cell r="BL80">
            <v>0</v>
          </cell>
          <cell r="BM80">
            <v>0</v>
          </cell>
          <cell r="BN80">
            <v>0</v>
          </cell>
        </row>
        <row r="81">
          <cell r="C81" t="str">
            <v>CT0931</v>
          </cell>
          <cell r="D81" t="str">
            <v>RS-MET</v>
          </cell>
          <cell r="E81" t="str">
            <v>RS Valenciennes FR</v>
          </cell>
          <cell r="F81">
            <v>3162</v>
          </cell>
          <cell r="G81" t="str">
            <v>TFL - London - Picc. Line Repl.</v>
          </cell>
          <cell r="H81">
            <v>0</v>
          </cell>
          <cell r="I81">
            <v>0</v>
          </cell>
          <cell r="K81">
            <v>0</v>
          </cell>
          <cell r="L81">
            <v>0</v>
          </cell>
          <cell r="M81">
            <v>0</v>
          </cell>
          <cell r="N81">
            <v>0</v>
          </cell>
          <cell r="P81">
            <v>0</v>
          </cell>
          <cell r="Q81">
            <v>0</v>
          </cell>
          <cell r="R81">
            <v>0</v>
          </cell>
          <cell r="S81">
            <v>0</v>
          </cell>
          <cell r="T81">
            <v>0</v>
          </cell>
          <cell r="V81">
            <v>0</v>
          </cell>
          <cell r="W81">
            <v>0</v>
          </cell>
          <cell r="X81">
            <v>0</v>
          </cell>
          <cell r="Y81">
            <v>0</v>
          </cell>
          <cell r="Z81">
            <v>0</v>
          </cell>
          <cell r="AB81">
            <v>0</v>
          </cell>
          <cell r="AC81">
            <v>0</v>
          </cell>
          <cell r="AD81">
            <v>0</v>
          </cell>
          <cell r="AF81">
            <v>0</v>
          </cell>
          <cell r="AG81">
            <v>0</v>
          </cell>
          <cell r="AH81">
            <v>0</v>
          </cell>
          <cell r="AI81">
            <v>0</v>
          </cell>
          <cell r="AJ81">
            <v>0</v>
          </cell>
          <cell r="AK81">
            <v>0</v>
          </cell>
          <cell r="AL81">
            <v>0</v>
          </cell>
          <cell r="AM81">
            <v>0</v>
          </cell>
          <cell r="AO81">
            <v>0</v>
          </cell>
          <cell r="AP81">
            <v>0</v>
          </cell>
          <cell r="AQ81">
            <v>0</v>
          </cell>
          <cell r="AR81">
            <v>0</v>
          </cell>
          <cell r="AS81">
            <v>0</v>
          </cell>
          <cell r="AT81">
            <v>0</v>
          </cell>
          <cell r="AU81">
            <v>60.32</v>
          </cell>
          <cell r="AV81">
            <v>0</v>
          </cell>
          <cell r="AW81">
            <v>4.2220000000000004</v>
          </cell>
          <cell r="AX81">
            <v>0</v>
          </cell>
          <cell r="AY81">
            <v>0</v>
          </cell>
          <cell r="AZ81">
            <v>0</v>
          </cell>
          <cell r="BA81">
            <v>0</v>
          </cell>
          <cell r="BC81">
            <v>0</v>
          </cell>
          <cell r="BD81">
            <v>0</v>
          </cell>
          <cell r="BE81">
            <v>0</v>
          </cell>
          <cell r="BF81">
            <v>0</v>
          </cell>
          <cell r="BG81">
            <v>0</v>
          </cell>
          <cell r="BH81">
            <v>0</v>
          </cell>
          <cell r="BI81">
            <v>60.32</v>
          </cell>
          <cell r="BJ81">
            <v>0</v>
          </cell>
          <cell r="BK81">
            <v>4.2220000000000004</v>
          </cell>
          <cell r="BL81">
            <v>0</v>
          </cell>
          <cell r="BM81">
            <v>0</v>
          </cell>
          <cell r="BN81">
            <v>0</v>
          </cell>
        </row>
        <row r="82">
          <cell r="C82" t="str">
            <v>CT0981</v>
          </cell>
          <cell r="D82" t="str">
            <v>RS-MET</v>
          </cell>
          <cell r="E82" t="str">
            <v>RS Valenciennes FR</v>
          </cell>
          <cell r="F82">
            <v>3162</v>
          </cell>
          <cell r="G82" t="str">
            <v>CPTM - Sao Paulo - Cofresbra Extension</v>
          </cell>
          <cell r="H82">
            <v>0</v>
          </cell>
          <cell r="I82">
            <v>0</v>
          </cell>
          <cell r="J82" t="b">
            <v>0</v>
          </cell>
          <cell r="K82">
            <v>0</v>
          </cell>
          <cell r="L82">
            <v>0</v>
          </cell>
          <cell r="M82">
            <v>0</v>
          </cell>
          <cell r="N82">
            <v>0</v>
          </cell>
          <cell r="O82" t="b">
            <v>0</v>
          </cell>
          <cell r="P82">
            <v>0</v>
          </cell>
          <cell r="Q82">
            <v>0</v>
          </cell>
          <cell r="R82">
            <v>0</v>
          </cell>
          <cell r="S82">
            <v>0</v>
          </cell>
          <cell r="T82">
            <v>0</v>
          </cell>
          <cell r="U82" t="b">
            <v>0</v>
          </cell>
          <cell r="V82">
            <v>0</v>
          </cell>
          <cell r="W82">
            <v>0</v>
          </cell>
          <cell r="X82">
            <v>0</v>
          </cell>
          <cell r="Y82">
            <v>0</v>
          </cell>
          <cell r="Z82">
            <v>0</v>
          </cell>
          <cell r="AA82" t="b">
            <v>0</v>
          </cell>
          <cell r="AB82">
            <v>0</v>
          </cell>
          <cell r="AC82">
            <v>0</v>
          </cell>
          <cell r="AD82">
            <v>0</v>
          </cell>
          <cell r="AF82">
            <v>0</v>
          </cell>
          <cell r="AG82">
            <v>0</v>
          </cell>
          <cell r="AH82">
            <v>0</v>
          </cell>
          <cell r="AI82">
            <v>0</v>
          </cell>
          <cell r="AJ82">
            <v>0</v>
          </cell>
          <cell r="AK82">
            <v>0</v>
          </cell>
          <cell r="AL82">
            <v>0</v>
          </cell>
          <cell r="AM82">
            <v>0</v>
          </cell>
          <cell r="AO82">
            <v>0.27500000000000002</v>
          </cell>
          <cell r="AP82">
            <v>0</v>
          </cell>
          <cell r="AQ82">
            <v>2.8000000000000001E-2</v>
          </cell>
          <cell r="AR82">
            <v>0.27500000000000002</v>
          </cell>
          <cell r="AS82">
            <v>0</v>
          </cell>
          <cell r="AT82">
            <v>2.8000000000000001E-2</v>
          </cell>
          <cell r="AU82">
            <v>0.27500000000000002</v>
          </cell>
          <cell r="AV82">
            <v>0</v>
          </cell>
          <cell r="AW82">
            <v>2.8000000000000001E-2</v>
          </cell>
          <cell r="AX82">
            <v>0</v>
          </cell>
          <cell r="AY82">
            <v>0</v>
          </cell>
          <cell r="AZ82">
            <v>0</v>
          </cell>
          <cell r="BA82">
            <v>0</v>
          </cell>
          <cell r="BC82">
            <v>0</v>
          </cell>
          <cell r="BD82">
            <v>0</v>
          </cell>
          <cell r="BE82">
            <v>0</v>
          </cell>
          <cell r="BF82">
            <v>0</v>
          </cell>
          <cell r="BG82">
            <v>0</v>
          </cell>
          <cell r="BH82">
            <v>0</v>
          </cell>
          <cell r="BI82">
            <v>0</v>
          </cell>
          <cell r="BJ82">
            <v>0</v>
          </cell>
          <cell r="BK82">
            <v>0</v>
          </cell>
          <cell r="BL82">
            <v>0</v>
          </cell>
          <cell r="BM82">
            <v>0</v>
          </cell>
          <cell r="BN82">
            <v>0</v>
          </cell>
        </row>
        <row r="83">
          <cell r="C83" t="str">
            <v>CT1030</v>
          </cell>
          <cell r="D83" t="str">
            <v>RS-MET</v>
          </cell>
          <cell r="E83" t="str">
            <v>RS Valenciennes FR</v>
          </cell>
          <cell r="F83">
            <v>3162</v>
          </cell>
          <cell r="G83" t="str">
            <v>SHENTONG - Shanghai - L2 12 Train Prop.</v>
          </cell>
          <cell r="H83">
            <v>0</v>
          </cell>
          <cell r="I83">
            <v>0</v>
          </cell>
          <cell r="K83">
            <v>0</v>
          </cell>
          <cell r="L83">
            <v>0</v>
          </cell>
          <cell r="M83">
            <v>0</v>
          </cell>
          <cell r="N83">
            <v>0</v>
          </cell>
          <cell r="P83">
            <v>0</v>
          </cell>
          <cell r="Q83">
            <v>0</v>
          </cell>
          <cell r="R83">
            <v>0</v>
          </cell>
          <cell r="S83">
            <v>0</v>
          </cell>
          <cell r="T83">
            <v>0</v>
          </cell>
          <cell r="V83">
            <v>0</v>
          </cell>
          <cell r="W83">
            <v>0</v>
          </cell>
          <cell r="X83">
            <v>0</v>
          </cell>
          <cell r="Y83">
            <v>0</v>
          </cell>
          <cell r="Z83">
            <v>0</v>
          </cell>
          <cell r="AB83">
            <v>0</v>
          </cell>
          <cell r="AC83">
            <v>0</v>
          </cell>
          <cell r="AD83">
            <v>0</v>
          </cell>
          <cell r="AF83">
            <v>0</v>
          </cell>
          <cell r="AG83">
            <v>0</v>
          </cell>
          <cell r="AH83">
            <v>0</v>
          </cell>
          <cell r="AI83">
            <v>0</v>
          </cell>
          <cell r="AJ83">
            <v>0</v>
          </cell>
          <cell r="AK83">
            <v>0</v>
          </cell>
          <cell r="AL83">
            <v>0</v>
          </cell>
          <cell r="AM83">
            <v>0</v>
          </cell>
          <cell r="AO83">
            <v>8.2000000000000003E-2</v>
          </cell>
          <cell r="AP83">
            <v>0</v>
          </cell>
          <cell r="AQ83">
            <v>0</v>
          </cell>
          <cell r="AR83">
            <v>0</v>
          </cell>
          <cell r="AS83">
            <v>0</v>
          </cell>
          <cell r="AT83">
            <v>0</v>
          </cell>
          <cell r="AU83">
            <v>0</v>
          </cell>
          <cell r="AV83">
            <v>0</v>
          </cell>
          <cell r="AW83">
            <v>0</v>
          </cell>
          <cell r="AX83">
            <v>0</v>
          </cell>
          <cell r="AY83">
            <v>0</v>
          </cell>
          <cell r="AZ83">
            <v>0</v>
          </cell>
          <cell r="BA83">
            <v>0</v>
          </cell>
          <cell r="BC83">
            <v>0</v>
          </cell>
          <cell r="BD83">
            <v>0</v>
          </cell>
          <cell r="BE83">
            <v>0</v>
          </cell>
          <cell r="BF83">
            <v>0</v>
          </cell>
          <cell r="BG83">
            <v>0</v>
          </cell>
          <cell r="BH83">
            <v>0</v>
          </cell>
          <cell r="BI83">
            <v>0</v>
          </cell>
          <cell r="BJ83">
            <v>0</v>
          </cell>
          <cell r="BK83">
            <v>0</v>
          </cell>
          <cell r="BL83">
            <v>0</v>
          </cell>
          <cell r="BM83">
            <v>0</v>
          </cell>
          <cell r="BN83">
            <v>0</v>
          </cell>
        </row>
        <row r="84">
          <cell r="C84" t="str">
            <v>CT1093</v>
          </cell>
          <cell r="D84" t="str">
            <v>RS-MET</v>
          </cell>
          <cell r="E84" t="str">
            <v>RS Valenciennes FR</v>
          </cell>
          <cell r="F84">
            <v>3162</v>
          </cell>
          <cell r="G84" t="str">
            <v>GVBA - Amsterdam - Metro</v>
          </cell>
          <cell r="H84">
            <v>0</v>
          </cell>
          <cell r="I84">
            <v>0</v>
          </cell>
          <cell r="K84">
            <v>0</v>
          </cell>
          <cell r="L84">
            <v>0</v>
          </cell>
          <cell r="M84">
            <v>0</v>
          </cell>
          <cell r="N84">
            <v>0</v>
          </cell>
          <cell r="P84">
            <v>0</v>
          </cell>
          <cell r="Q84">
            <v>0</v>
          </cell>
          <cell r="R84">
            <v>0</v>
          </cell>
          <cell r="S84">
            <v>0</v>
          </cell>
          <cell r="T84">
            <v>0</v>
          </cell>
          <cell r="V84">
            <v>0</v>
          </cell>
          <cell r="W84">
            <v>0</v>
          </cell>
          <cell r="X84">
            <v>0</v>
          </cell>
          <cell r="Y84">
            <v>0</v>
          </cell>
          <cell r="Z84">
            <v>0</v>
          </cell>
          <cell r="AB84">
            <v>0</v>
          </cell>
          <cell r="AC84">
            <v>0</v>
          </cell>
          <cell r="AD84">
            <v>0</v>
          </cell>
          <cell r="AF84">
            <v>0</v>
          </cell>
          <cell r="AG84">
            <v>0</v>
          </cell>
          <cell r="AH84">
            <v>0</v>
          </cell>
          <cell r="AI84">
            <v>0</v>
          </cell>
          <cell r="AJ84">
            <v>0</v>
          </cell>
          <cell r="AK84">
            <v>0</v>
          </cell>
          <cell r="AL84">
            <v>0</v>
          </cell>
          <cell r="AM84">
            <v>0</v>
          </cell>
          <cell r="AO84">
            <v>0</v>
          </cell>
          <cell r="AP84">
            <v>0</v>
          </cell>
          <cell r="AQ84">
            <v>0</v>
          </cell>
          <cell r="AR84">
            <v>0</v>
          </cell>
          <cell r="AS84">
            <v>0</v>
          </cell>
          <cell r="AT84">
            <v>0</v>
          </cell>
          <cell r="AU84">
            <v>110.4</v>
          </cell>
          <cell r="AV84">
            <v>110.4</v>
          </cell>
          <cell r="AW84">
            <v>14.352</v>
          </cell>
          <cell r="AX84">
            <v>0</v>
          </cell>
          <cell r="AY84">
            <v>0</v>
          </cell>
          <cell r="AZ84">
            <v>0</v>
          </cell>
          <cell r="BA84">
            <v>0</v>
          </cell>
          <cell r="BC84">
            <v>0</v>
          </cell>
          <cell r="BD84">
            <v>0</v>
          </cell>
          <cell r="BE84">
            <v>0</v>
          </cell>
          <cell r="BF84">
            <v>0</v>
          </cell>
          <cell r="BG84">
            <v>0</v>
          </cell>
          <cell r="BH84">
            <v>0</v>
          </cell>
          <cell r="BI84">
            <v>110.4</v>
          </cell>
          <cell r="BJ84">
            <v>110.4</v>
          </cell>
          <cell r="BK84">
            <v>14.352</v>
          </cell>
          <cell r="BL84">
            <v>0</v>
          </cell>
          <cell r="BM84">
            <v>0</v>
          </cell>
          <cell r="BN84">
            <v>0</v>
          </cell>
        </row>
        <row r="85">
          <cell r="C85" t="str">
            <v>CT1121</v>
          </cell>
          <cell r="D85" t="str">
            <v>RS-TRAM</v>
          </cell>
          <cell r="E85" t="str">
            <v>RS Valenciennes FR</v>
          </cell>
          <cell r="F85">
            <v>3162</v>
          </cell>
          <cell r="G85" t="str">
            <v>RATP - Paris - Tram St DenisVilletaneuse</v>
          </cell>
          <cell r="H85">
            <v>0</v>
          </cell>
          <cell r="I85">
            <v>0</v>
          </cell>
          <cell r="K85">
            <v>0</v>
          </cell>
          <cell r="L85">
            <v>0</v>
          </cell>
          <cell r="M85">
            <v>0</v>
          </cell>
          <cell r="N85">
            <v>0</v>
          </cell>
          <cell r="P85">
            <v>0</v>
          </cell>
          <cell r="Q85">
            <v>0</v>
          </cell>
          <cell r="R85">
            <v>0</v>
          </cell>
          <cell r="S85">
            <v>0</v>
          </cell>
          <cell r="T85">
            <v>0</v>
          </cell>
          <cell r="V85">
            <v>0</v>
          </cell>
          <cell r="W85">
            <v>0</v>
          </cell>
          <cell r="X85">
            <v>0</v>
          </cell>
          <cell r="Y85">
            <v>0</v>
          </cell>
          <cell r="Z85">
            <v>0</v>
          </cell>
          <cell r="AB85">
            <v>0</v>
          </cell>
          <cell r="AC85">
            <v>0</v>
          </cell>
          <cell r="AD85">
            <v>0</v>
          </cell>
          <cell r="AF85">
            <v>0</v>
          </cell>
          <cell r="AG85">
            <v>0</v>
          </cell>
          <cell r="AH85">
            <v>0</v>
          </cell>
          <cell r="AI85">
            <v>0</v>
          </cell>
          <cell r="AJ85">
            <v>0</v>
          </cell>
          <cell r="AK85">
            <v>0</v>
          </cell>
          <cell r="AL85">
            <v>0</v>
          </cell>
          <cell r="AM85">
            <v>0</v>
          </cell>
          <cell r="AO85">
            <v>0</v>
          </cell>
          <cell r="AP85">
            <v>0</v>
          </cell>
          <cell r="AQ85">
            <v>0</v>
          </cell>
          <cell r="AR85">
            <v>0</v>
          </cell>
          <cell r="AS85">
            <v>0</v>
          </cell>
          <cell r="AT85">
            <v>0</v>
          </cell>
          <cell r="AU85">
            <v>13.99</v>
          </cell>
          <cell r="AV85">
            <v>0</v>
          </cell>
          <cell r="AW85">
            <v>0</v>
          </cell>
          <cell r="AX85">
            <v>0</v>
          </cell>
          <cell r="AY85">
            <v>0</v>
          </cell>
          <cell r="AZ85">
            <v>0</v>
          </cell>
          <cell r="BA85">
            <v>0</v>
          </cell>
          <cell r="BC85">
            <v>0</v>
          </cell>
          <cell r="BD85">
            <v>0</v>
          </cell>
          <cell r="BE85">
            <v>0</v>
          </cell>
          <cell r="BF85">
            <v>0</v>
          </cell>
          <cell r="BG85">
            <v>0</v>
          </cell>
          <cell r="BH85">
            <v>0</v>
          </cell>
          <cell r="BI85">
            <v>13.99</v>
          </cell>
          <cell r="BJ85">
            <v>0</v>
          </cell>
          <cell r="BK85">
            <v>0</v>
          </cell>
          <cell r="BL85">
            <v>0</v>
          </cell>
          <cell r="BM85">
            <v>0</v>
          </cell>
          <cell r="BN85">
            <v>0</v>
          </cell>
        </row>
        <row r="86">
          <cell r="C86" t="str">
            <v>CT1126</v>
          </cell>
          <cell r="D86" t="str">
            <v>RS-MET</v>
          </cell>
          <cell r="E86" t="str">
            <v>RS Valenciennes FR</v>
          </cell>
          <cell r="F86">
            <v>3162</v>
          </cell>
          <cell r="G86" t="str">
            <v>SHENTONG - Shanghai - L10 RS</v>
          </cell>
          <cell r="H86">
            <v>0</v>
          </cell>
          <cell r="I86">
            <v>0</v>
          </cell>
          <cell r="K86">
            <v>0</v>
          </cell>
          <cell r="L86">
            <v>0</v>
          </cell>
          <cell r="M86">
            <v>0</v>
          </cell>
          <cell r="N86">
            <v>0</v>
          </cell>
          <cell r="P86">
            <v>0</v>
          </cell>
          <cell r="Q86">
            <v>0</v>
          </cell>
          <cell r="R86">
            <v>0</v>
          </cell>
          <cell r="S86">
            <v>0</v>
          </cell>
          <cell r="T86">
            <v>0</v>
          </cell>
          <cell r="V86">
            <v>0</v>
          </cell>
          <cell r="W86">
            <v>0</v>
          </cell>
          <cell r="X86">
            <v>0</v>
          </cell>
          <cell r="Y86">
            <v>0</v>
          </cell>
          <cell r="Z86">
            <v>0</v>
          </cell>
          <cell r="AB86">
            <v>0</v>
          </cell>
          <cell r="AC86">
            <v>0</v>
          </cell>
          <cell r="AD86">
            <v>0</v>
          </cell>
          <cell r="AF86">
            <v>0</v>
          </cell>
          <cell r="AG86">
            <v>0</v>
          </cell>
          <cell r="AH86">
            <v>0</v>
          </cell>
          <cell r="AI86">
            <v>0</v>
          </cell>
          <cell r="AJ86">
            <v>0</v>
          </cell>
          <cell r="AK86">
            <v>0</v>
          </cell>
          <cell r="AL86">
            <v>0</v>
          </cell>
          <cell r="AM86">
            <v>0</v>
          </cell>
          <cell r="AO86">
            <v>0</v>
          </cell>
          <cell r="AP86">
            <v>0</v>
          </cell>
          <cell r="AQ86">
            <v>0</v>
          </cell>
          <cell r="AR86">
            <v>0</v>
          </cell>
          <cell r="AS86">
            <v>0</v>
          </cell>
          <cell r="AT86">
            <v>0</v>
          </cell>
          <cell r="AU86">
            <v>0</v>
          </cell>
          <cell r="AV86">
            <v>0</v>
          </cell>
          <cell r="AW86">
            <v>0</v>
          </cell>
          <cell r="AX86">
            <v>0</v>
          </cell>
          <cell r="AY86">
            <v>0</v>
          </cell>
          <cell r="AZ86">
            <v>0</v>
          </cell>
          <cell r="BA86">
            <v>0</v>
          </cell>
          <cell r="BC86">
            <v>0</v>
          </cell>
          <cell r="BD86">
            <v>0</v>
          </cell>
          <cell r="BE86">
            <v>0</v>
          </cell>
          <cell r="BF86">
            <v>0</v>
          </cell>
          <cell r="BG86">
            <v>0</v>
          </cell>
          <cell r="BH86">
            <v>0</v>
          </cell>
          <cell r="BI86">
            <v>0</v>
          </cell>
          <cell r="BJ86">
            <v>0</v>
          </cell>
          <cell r="BK86">
            <v>0</v>
          </cell>
          <cell r="BL86">
            <v>0</v>
          </cell>
          <cell r="BM86">
            <v>0</v>
          </cell>
          <cell r="BN86">
            <v>0</v>
          </cell>
        </row>
        <row r="87">
          <cell r="C87" t="str">
            <v>CT1155</v>
          </cell>
          <cell r="D87" t="str">
            <v>RS-TRAM</v>
          </cell>
          <cell r="E87" t="str">
            <v>RS Valenciennes FR</v>
          </cell>
          <cell r="F87">
            <v>3162</v>
          </cell>
          <cell r="G87" t="str">
            <v>YARRA - Melbourne - Tram Ext. Batch 1</v>
          </cell>
          <cell r="H87">
            <v>0</v>
          </cell>
          <cell r="I87">
            <v>0</v>
          </cell>
          <cell r="K87">
            <v>0</v>
          </cell>
          <cell r="L87">
            <v>0</v>
          </cell>
          <cell r="M87">
            <v>0</v>
          </cell>
          <cell r="N87">
            <v>0</v>
          </cell>
          <cell r="P87">
            <v>0</v>
          </cell>
          <cell r="Q87">
            <v>0</v>
          </cell>
          <cell r="R87">
            <v>0</v>
          </cell>
          <cell r="S87">
            <v>0</v>
          </cell>
          <cell r="T87">
            <v>0</v>
          </cell>
          <cell r="V87">
            <v>0</v>
          </cell>
          <cell r="W87">
            <v>0</v>
          </cell>
          <cell r="X87">
            <v>0</v>
          </cell>
          <cell r="Y87">
            <v>0</v>
          </cell>
          <cell r="Z87">
            <v>0</v>
          </cell>
          <cell r="AB87">
            <v>0</v>
          </cell>
          <cell r="AC87">
            <v>0</v>
          </cell>
          <cell r="AD87">
            <v>0</v>
          </cell>
          <cell r="AF87">
            <v>0</v>
          </cell>
          <cell r="AG87">
            <v>0</v>
          </cell>
          <cell r="AH87">
            <v>0</v>
          </cell>
          <cell r="AI87">
            <v>0</v>
          </cell>
          <cell r="AJ87">
            <v>0</v>
          </cell>
          <cell r="AK87">
            <v>0</v>
          </cell>
          <cell r="AL87">
            <v>0</v>
          </cell>
          <cell r="AM87">
            <v>0</v>
          </cell>
          <cell r="AO87">
            <v>0</v>
          </cell>
          <cell r="AP87">
            <v>0</v>
          </cell>
          <cell r="AQ87">
            <v>0</v>
          </cell>
          <cell r="AR87">
            <v>0</v>
          </cell>
          <cell r="AS87">
            <v>0</v>
          </cell>
          <cell r="AT87">
            <v>0</v>
          </cell>
          <cell r="AU87">
            <v>0</v>
          </cell>
          <cell r="AV87">
            <v>0</v>
          </cell>
          <cell r="AW87">
            <v>0</v>
          </cell>
          <cell r="AX87">
            <v>0</v>
          </cell>
          <cell r="AY87">
            <v>0</v>
          </cell>
          <cell r="AZ87">
            <v>0</v>
          </cell>
          <cell r="BA87">
            <v>0</v>
          </cell>
          <cell r="BC87">
            <v>0</v>
          </cell>
          <cell r="BD87">
            <v>0</v>
          </cell>
          <cell r="BE87">
            <v>0</v>
          </cell>
          <cell r="BF87">
            <v>0</v>
          </cell>
          <cell r="BG87">
            <v>0</v>
          </cell>
          <cell r="BH87">
            <v>0</v>
          </cell>
          <cell r="BI87">
            <v>0</v>
          </cell>
          <cell r="BJ87">
            <v>0</v>
          </cell>
          <cell r="BK87">
            <v>0</v>
          </cell>
          <cell r="BL87">
            <v>0</v>
          </cell>
          <cell r="BM87">
            <v>0</v>
          </cell>
          <cell r="BN87">
            <v>0</v>
          </cell>
        </row>
        <row r="88">
          <cell r="C88" t="str">
            <v>CT1276</v>
          </cell>
          <cell r="D88" t="str">
            <v>RS-MET</v>
          </cell>
          <cell r="E88" t="str">
            <v>RS Valenciennes FR</v>
          </cell>
          <cell r="F88">
            <v>3162</v>
          </cell>
          <cell r="G88" t="str">
            <v>RATP - Paris - Lines 6&amp;11 MP09 49 trains</v>
          </cell>
          <cell r="H88">
            <v>0</v>
          </cell>
          <cell r="I88">
            <v>0</v>
          </cell>
          <cell r="K88">
            <v>0</v>
          </cell>
          <cell r="L88">
            <v>0</v>
          </cell>
          <cell r="M88">
            <v>0</v>
          </cell>
          <cell r="N88">
            <v>0</v>
          </cell>
          <cell r="P88">
            <v>0</v>
          </cell>
          <cell r="Q88">
            <v>0</v>
          </cell>
          <cell r="R88">
            <v>0</v>
          </cell>
          <cell r="S88">
            <v>0</v>
          </cell>
          <cell r="T88">
            <v>0</v>
          </cell>
          <cell r="V88">
            <v>0</v>
          </cell>
          <cell r="W88">
            <v>0</v>
          </cell>
          <cell r="X88">
            <v>0</v>
          </cell>
          <cell r="Y88">
            <v>0</v>
          </cell>
          <cell r="Z88">
            <v>0</v>
          </cell>
          <cell r="AB88">
            <v>0</v>
          </cell>
          <cell r="AC88">
            <v>0</v>
          </cell>
          <cell r="AD88">
            <v>0</v>
          </cell>
          <cell r="AF88">
            <v>0</v>
          </cell>
          <cell r="AG88">
            <v>0</v>
          </cell>
          <cell r="AH88">
            <v>0</v>
          </cell>
          <cell r="AI88">
            <v>0</v>
          </cell>
          <cell r="AJ88">
            <v>0</v>
          </cell>
          <cell r="AK88">
            <v>0</v>
          </cell>
          <cell r="AL88">
            <v>0</v>
          </cell>
          <cell r="AM88">
            <v>0</v>
          </cell>
          <cell r="AO88">
            <v>0</v>
          </cell>
          <cell r="AP88">
            <v>0</v>
          </cell>
          <cell r="AQ88">
            <v>0</v>
          </cell>
          <cell r="AR88">
            <v>0</v>
          </cell>
          <cell r="AS88">
            <v>0</v>
          </cell>
          <cell r="AT88">
            <v>0</v>
          </cell>
          <cell r="AU88">
            <v>0</v>
          </cell>
          <cell r="AV88">
            <v>0</v>
          </cell>
          <cell r="AW88">
            <v>0</v>
          </cell>
          <cell r="AX88">
            <v>0</v>
          </cell>
          <cell r="AY88">
            <v>0</v>
          </cell>
          <cell r="AZ88">
            <v>0</v>
          </cell>
          <cell r="BA88">
            <v>0</v>
          </cell>
          <cell r="BC88">
            <v>0</v>
          </cell>
          <cell r="BD88">
            <v>0</v>
          </cell>
          <cell r="BE88">
            <v>0</v>
          </cell>
          <cell r="BF88">
            <v>0</v>
          </cell>
          <cell r="BG88">
            <v>0</v>
          </cell>
          <cell r="BH88">
            <v>0</v>
          </cell>
          <cell r="BI88">
            <v>0</v>
          </cell>
          <cell r="BJ88">
            <v>0</v>
          </cell>
          <cell r="BK88">
            <v>0</v>
          </cell>
          <cell r="BL88">
            <v>0</v>
          </cell>
          <cell r="BM88">
            <v>0</v>
          </cell>
          <cell r="BN88">
            <v>0</v>
          </cell>
        </row>
        <row r="89">
          <cell r="C89" t="str">
            <v>CT1288</v>
          </cell>
          <cell r="D89" t="str">
            <v>RS-TRAM</v>
          </cell>
          <cell r="E89" t="str">
            <v>RS Valenciennes FR</v>
          </cell>
          <cell r="F89">
            <v>3162</v>
          </cell>
          <cell r="G89" t="str">
            <v>CITY BREST - Brest - Tramway</v>
          </cell>
          <cell r="H89">
            <v>0</v>
          </cell>
          <cell r="I89">
            <v>0</v>
          </cell>
          <cell r="K89">
            <v>0</v>
          </cell>
          <cell r="L89">
            <v>0</v>
          </cell>
          <cell r="M89">
            <v>0</v>
          </cell>
          <cell r="N89">
            <v>0</v>
          </cell>
          <cell r="P89">
            <v>0</v>
          </cell>
          <cell r="Q89">
            <v>0</v>
          </cell>
          <cell r="R89">
            <v>0</v>
          </cell>
          <cell r="S89">
            <v>0</v>
          </cell>
          <cell r="T89">
            <v>0</v>
          </cell>
          <cell r="V89">
            <v>0</v>
          </cell>
          <cell r="W89">
            <v>0</v>
          </cell>
          <cell r="X89">
            <v>0</v>
          </cell>
          <cell r="Y89">
            <v>0</v>
          </cell>
          <cell r="Z89">
            <v>0</v>
          </cell>
          <cell r="AB89">
            <v>0</v>
          </cell>
          <cell r="AC89">
            <v>0</v>
          </cell>
          <cell r="AD89">
            <v>0</v>
          </cell>
          <cell r="AF89">
            <v>0</v>
          </cell>
          <cell r="AG89">
            <v>0</v>
          </cell>
          <cell r="AH89">
            <v>0</v>
          </cell>
          <cell r="AI89">
            <v>0</v>
          </cell>
          <cell r="AJ89">
            <v>0</v>
          </cell>
          <cell r="AK89">
            <v>0</v>
          </cell>
          <cell r="AL89">
            <v>0</v>
          </cell>
          <cell r="AM89">
            <v>0</v>
          </cell>
          <cell r="AO89">
            <v>0</v>
          </cell>
          <cell r="AP89">
            <v>0</v>
          </cell>
          <cell r="AQ89">
            <v>0</v>
          </cell>
          <cell r="AR89">
            <v>0</v>
          </cell>
          <cell r="AS89">
            <v>0</v>
          </cell>
          <cell r="AT89">
            <v>0</v>
          </cell>
          <cell r="AU89">
            <v>0</v>
          </cell>
          <cell r="AV89">
            <v>0</v>
          </cell>
          <cell r="AW89">
            <v>0</v>
          </cell>
          <cell r="AX89">
            <v>0</v>
          </cell>
          <cell r="AY89">
            <v>0</v>
          </cell>
          <cell r="AZ89">
            <v>0</v>
          </cell>
          <cell r="BA89">
            <v>0</v>
          </cell>
          <cell r="BC89">
            <v>0</v>
          </cell>
          <cell r="BD89">
            <v>0</v>
          </cell>
          <cell r="BE89">
            <v>0</v>
          </cell>
          <cell r="BF89">
            <v>0</v>
          </cell>
          <cell r="BG89">
            <v>0</v>
          </cell>
          <cell r="BH89">
            <v>0</v>
          </cell>
          <cell r="BI89">
            <v>0</v>
          </cell>
          <cell r="BJ89">
            <v>0</v>
          </cell>
          <cell r="BK89">
            <v>0</v>
          </cell>
          <cell r="BL89">
            <v>0</v>
          </cell>
          <cell r="BM89">
            <v>0</v>
          </cell>
          <cell r="BN89">
            <v>0</v>
          </cell>
        </row>
        <row r="90">
          <cell r="C90" t="str">
            <v>CT1290</v>
          </cell>
          <cell r="D90" t="str">
            <v>RS-MET</v>
          </cell>
          <cell r="E90" t="str">
            <v>RS Valenciennes FR</v>
          </cell>
          <cell r="F90">
            <v>3162</v>
          </cell>
          <cell r="G90" t="str">
            <v>SYTRAL - Lyon - Line B Ext. 30/66 Cars</v>
          </cell>
          <cell r="H90">
            <v>0</v>
          </cell>
          <cell r="I90">
            <v>0</v>
          </cell>
          <cell r="K90">
            <v>0</v>
          </cell>
          <cell r="L90">
            <v>0</v>
          </cell>
          <cell r="M90">
            <v>0</v>
          </cell>
          <cell r="N90">
            <v>0</v>
          </cell>
          <cell r="P90">
            <v>0</v>
          </cell>
          <cell r="Q90">
            <v>0</v>
          </cell>
          <cell r="R90">
            <v>0</v>
          </cell>
          <cell r="S90">
            <v>0</v>
          </cell>
          <cell r="T90">
            <v>0</v>
          </cell>
          <cell r="V90">
            <v>0</v>
          </cell>
          <cell r="W90">
            <v>0</v>
          </cell>
          <cell r="X90">
            <v>0</v>
          </cell>
          <cell r="Y90">
            <v>0</v>
          </cell>
          <cell r="Z90">
            <v>0</v>
          </cell>
          <cell r="AB90">
            <v>0</v>
          </cell>
          <cell r="AC90">
            <v>0</v>
          </cell>
          <cell r="AD90">
            <v>0</v>
          </cell>
          <cell r="AF90">
            <v>0</v>
          </cell>
          <cell r="AG90">
            <v>0</v>
          </cell>
          <cell r="AH90">
            <v>0</v>
          </cell>
          <cell r="AI90">
            <v>0</v>
          </cell>
          <cell r="AJ90">
            <v>0</v>
          </cell>
          <cell r="AK90">
            <v>0</v>
          </cell>
          <cell r="AL90">
            <v>0</v>
          </cell>
          <cell r="AM90">
            <v>0</v>
          </cell>
          <cell r="AO90">
            <v>0</v>
          </cell>
          <cell r="AP90">
            <v>0</v>
          </cell>
          <cell r="AQ90">
            <v>0</v>
          </cell>
          <cell r="AR90">
            <v>0</v>
          </cell>
          <cell r="AS90">
            <v>0</v>
          </cell>
          <cell r="AT90">
            <v>0</v>
          </cell>
          <cell r="AU90">
            <v>0</v>
          </cell>
          <cell r="AV90">
            <v>0</v>
          </cell>
          <cell r="AW90">
            <v>0</v>
          </cell>
          <cell r="AX90">
            <v>0</v>
          </cell>
          <cell r="AY90">
            <v>0</v>
          </cell>
          <cell r="AZ90">
            <v>0</v>
          </cell>
          <cell r="BA90">
            <v>0</v>
          </cell>
          <cell r="BC90">
            <v>0</v>
          </cell>
          <cell r="BD90">
            <v>0</v>
          </cell>
          <cell r="BE90">
            <v>0</v>
          </cell>
          <cell r="BF90">
            <v>0</v>
          </cell>
          <cell r="BG90">
            <v>0</v>
          </cell>
          <cell r="BH90">
            <v>0</v>
          </cell>
          <cell r="BI90">
            <v>0</v>
          </cell>
          <cell r="BJ90">
            <v>0</v>
          </cell>
          <cell r="BK90">
            <v>0</v>
          </cell>
          <cell r="BL90">
            <v>0</v>
          </cell>
          <cell r="BM90">
            <v>0</v>
          </cell>
          <cell r="BN90">
            <v>0</v>
          </cell>
        </row>
        <row r="91">
          <cell r="C91" t="str">
            <v>CT1292</v>
          </cell>
          <cell r="D91" t="str">
            <v>RS-TRAM</v>
          </cell>
          <cell r="E91" t="str">
            <v>RS Valenciennes FR</v>
          </cell>
          <cell r="F91">
            <v>3162</v>
          </cell>
          <cell r="G91" t="str">
            <v>SNCF - France - Tram Train Péri. Dualis</v>
          </cell>
          <cell r="H91">
            <v>0</v>
          </cell>
          <cell r="I91">
            <v>0</v>
          </cell>
          <cell r="K91">
            <v>0</v>
          </cell>
          <cell r="L91">
            <v>0</v>
          </cell>
          <cell r="M91">
            <v>0.24</v>
          </cell>
          <cell r="N91">
            <v>0.24</v>
          </cell>
          <cell r="P91">
            <v>0.24</v>
          </cell>
          <cell r="Q91">
            <v>0</v>
          </cell>
          <cell r="R91">
            <v>0</v>
          </cell>
          <cell r="S91">
            <v>9.1929999999999996</v>
          </cell>
          <cell r="T91">
            <v>9.1929999999999996</v>
          </cell>
          <cell r="V91">
            <v>9.1929999999999996</v>
          </cell>
          <cell r="W91">
            <v>1.2290000000000001</v>
          </cell>
          <cell r="X91">
            <v>0</v>
          </cell>
          <cell r="Y91">
            <v>0</v>
          </cell>
          <cell r="Z91">
            <v>0</v>
          </cell>
          <cell r="AB91">
            <v>0</v>
          </cell>
          <cell r="AC91">
            <v>0</v>
          </cell>
          <cell r="AD91">
            <v>0</v>
          </cell>
          <cell r="AF91">
            <v>0</v>
          </cell>
          <cell r="AG91">
            <v>-4.0000000000000001E-3</v>
          </cell>
          <cell r="AH91">
            <v>-0.16700000000000001</v>
          </cell>
          <cell r="AI91">
            <v>-0.05</v>
          </cell>
          <cell r="AJ91">
            <v>-1</v>
          </cell>
          <cell r="AK91">
            <v>-0.3</v>
          </cell>
          <cell r="AL91">
            <v>0</v>
          </cell>
          <cell r="AM91">
            <v>0</v>
          </cell>
          <cell r="AO91">
            <v>113.977</v>
          </cell>
          <cell r="AP91">
            <v>113.977</v>
          </cell>
          <cell r="AQ91">
            <v>-14.048999999999999</v>
          </cell>
          <cell r="AR91">
            <v>110.72499999999999</v>
          </cell>
          <cell r="AS91">
            <v>110.72499999999999</v>
          </cell>
          <cell r="AT91">
            <v>-6.1210000000000004</v>
          </cell>
          <cell r="AU91">
            <v>101.77200000000001</v>
          </cell>
          <cell r="AV91">
            <v>101.77200000000001</v>
          </cell>
          <cell r="AW91">
            <v>-4.5259999999999998</v>
          </cell>
          <cell r="AX91">
            <v>0</v>
          </cell>
          <cell r="AY91">
            <v>0</v>
          </cell>
          <cell r="AZ91">
            <v>0</v>
          </cell>
          <cell r="BA91">
            <v>0</v>
          </cell>
          <cell r="BC91">
            <v>0</v>
          </cell>
          <cell r="BD91">
            <v>0</v>
          </cell>
          <cell r="BE91">
            <v>0</v>
          </cell>
          <cell r="BF91">
            <v>0</v>
          </cell>
          <cell r="BG91">
            <v>0</v>
          </cell>
          <cell r="BH91">
            <v>0</v>
          </cell>
          <cell r="BI91">
            <v>0</v>
          </cell>
          <cell r="BJ91">
            <v>0</v>
          </cell>
          <cell r="BK91">
            <v>0</v>
          </cell>
          <cell r="BL91">
            <v>0</v>
          </cell>
          <cell r="BM91">
            <v>0</v>
          </cell>
          <cell r="BN91">
            <v>0</v>
          </cell>
        </row>
        <row r="92">
          <cell r="C92" t="str">
            <v>CT1303</v>
          </cell>
          <cell r="D92" t="str">
            <v>RS-MET</v>
          </cell>
          <cell r="E92" t="str">
            <v>RS Valenciennes FR</v>
          </cell>
          <cell r="F92">
            <v>3162</v>
          </cell>
          <cell r="G92" t="str">
            <v>CITY ROMA - Roma - Line D Turnkey</v>
          </cell>
          <cell r="H92">
            <v>0</v>
          </cell>
          <cell r="I92">
            <v>0</v>
          </cell>
          <cell r="K92">
            <v>0</v>
          </cell>
          <cell r="L92">
            <v>0</v>
          </cell>
          <cell r="M92">
            <v>0</v>
          </cell>
          <cell r="N92">
            <v>0</v>
          </cell>
          <cell r="P92">
            <v>0</v>
          </cell>
          <cell r="Q92">
            <v>0</v>
          </cell>
          <cell r="R92">
            <v>0</v>
          </cell>
          <cell r="S92">
            <v>0</v>
          </cell>
          <cell r="T92">
            <v>0</v>
          </cell>
          <cell r="V92">
            <v>0</v>
          </cell>
          <cell r="W92">
            <v>0</v>
          </cell>
          <cell r="X92">
            <v>0</v>
          </cell>
          <cell r="Y92">
            <v>0</v>
          </cell>
          <cell r="Z92">
            <v>0</v>
          </cell>
          <cell r="AB92">
            <v>0</v>
          </cell>
          <cell r="AC92">
            <v>0</v>
          </cell>
          <cell r="AD92">
            <v>0</v>
          </cell>
          <cell r="AF92">
            <v>0</v>
          </cell>
          <cell r="AG92">
            <v>0</v>
          </cell>
          <cell r="AH92">
            <v>0</v>
          </cell>
          <cell r="AI92">
            <v>0</v>
          </cell>
          <cell r="AJ92">
            <v>0</v>
          </cell>
          <cell r="AK92">
            <v>0</v>
          </cell>
          <cell r="AL92">
            <v>0</v>
          </cell>
          <cell r="AM92">
            <v>0</v>
          </cell>
          <cell r="AO92">
            <v>0</v>
          </cell>
          <cell r="AP92">
            <v>0</v>
          </cell>
          <cell r="AQ92">
            <v>0</v>
          </cell>
          <cell r="AR92">
            <v>0</v>
          </cell>
          <cell r="AS92">
            <v>0</v>
          </cell>
          <cell r="AT92">
            <v>0</v>
          </cell>
          <cell r="AU92">
            <v>0</v>
          </cell>
          <cell r="AV92">
            <v>0</v>
          </cell>
          <cell r="AW92">
            <v>0</v>
          </cell>
          <cell r="AX92">
            <v>0</v>
          </cell>
          <cell r="AY92">
            <v>0</v>
          </cell>
          <cell r="AZ92">
            <v>0</v>
          </cell>
          <cell r="BA92">
            <v>0</v>
          </cell>
          <cell r="BC92">
            <v>0</v>
          </cell>
          <cell r="BD92">
            <v>0</v>
          </cell>
          <cell r="BE92">
            <v>0</v>
          </cell>
          <cell r="BF92">
            <v>0</v>
          </cell>
          <cell r="BG92">
            <v>0</v>
          </cell>
          <cell r="BH92">
            <v>0</v>
          </cell>
          <cell r="BI92">
            <v>0</v>
          </cell>
          <cell r="BJ92">
            <v>0</v>
          </cell>
          <cell r="BK92">
            <v>0</v>
          </cell>
          <cell r="BL92">
            <v>0</v>
          </cell>
          <cell r="BM92">
            <v>0</v>
          </cell>
          <cell r="BN92">
            <v>0</v>
          </cell>
        </row>
        <row r="93">
          <cell r="C93" t="str">
            <v>CT1324</v>
          </cell>
          <cell r="D93" t="str">
            <v>RS-MET</v>
          </cell>
          <cell r="E93" t="str">
            <v>RS Valenciennes FR</v>
          </cell>
          <cell r="F93">
            <v>3162</v>
          </cell>
          <cell r="G93" t="str">
            <v>CITY DUBAI - Dubai - Metro Blue Line Sys</v>
          </cell>
          <cell r="H93">
            <v>0</v>
          </cell>
          <cell r="I93">
            <v>0</v>
          </cell>
          <cell r="K93">
            <v>0</v>
          </cell>
          <cell r="L93">
            <v>0</v>
          </cell>
          <cell r="M93">
            <v>0</v>
          </cell>
          <cell r="N93">
            <v>0</v>
          </cell>
          <cell r="P93">
            <v>0</v>
          </cell>
          <cell r="Q93">
            <v>0</v>
          </cell>
          <cell r="R93">
            <v>0</v>
          </cell>
          <cell r="S93">
            <v>0</v>
          </cell>
          <cell r="T93">
            <v>0</v>
          </cell>
          <cell r="V93">
            <v>0</v>
          </cell>
          <cell r="W93">
            <v>0</v>
          </cell>
          <cell r="X93">
            <v>0</v>
          </cell>
          <cell r="Y93">
            <v>0</v>
          </cell>
          <cell r="Z93">
            <v>0</v>
          </cell>
          <cell r="AB93">
            <v>0</v>
          </cell>
          <cell r="AC93">
            <v>0</v>
          </cell>
          <cell r="AD93">
            <v>0</v>
          </cell>
          <cell r="AF93">
            <v>0</v>
          </cell>
          <cell r="AG93">
            <v>0</v>
          </cell>
          <cell r="AH93">
            <v>0</v>
          </cell>
          <cell r="AI93">
            <v>0</v>
          </cell>
          <cell r="AJ93">
            <v>0</v>
          </cell>
          <cell r="AK93">
            <v>0</v>
          </cell>
          <cell r="AL93">
            <v>0</v>
          </cell>
          <cell r="AM93">
            <v>0</v>
          </cell>
          <cell r="AO93">
            <v>0</v>
          </cell>
          <cell r="AP93">
            <v>0</v>
          </cell>
          <cell r="AQ93">
            <v>0</v>
          </cell>
          <cell r="AR93">
            <v>0</v>
          </cell>
          <cell r="AS93">
            <v>0</v>
          </cell>
          <cell r="AT93">
            <v>0</v>
          </cell>
          <cell r="AU93">
            <v>0</v>
          </cell>
          <cell r="AV93">
            <v>0</v>
          </cell>
          <cell r="AW93">
            <v>0</v>
          </cell>
          <cell r="AX93">
            <v>0</v>
          </cell>
          <cell r="AY93">
            <v>0</v>
          </cell>
          <cell r="AZ93">
            <v>0</v>
          </cell>
          <cell r="BA93">
            <v>0</v>
          </cell>
          <cell r="BC93">
            <v>0</v>
          </cell>
          <cell r="BD93">
            <v>0</v>
          </cell>
          <cell r="BE93">
            <v>0</v>
          </cell>
          <cell r="BF93">
            <v>0</v>
          </cell>
          <cell r="BG93">
            <v>0</v>
          </cell>
          <cell r="BH93">
            <v>0</v>
          </cell>
          <cell r="BI93">
            <v>0</v>
          </cell>
          <cell r="BJ93">
            <v>0</v>
          </cell>
          <cell r="BK93">
            <v>0</v>
          </cell>
          <cell r="BL93">
            <v>0</v>
          </cell>
          <cell r="BM93">
            <v>0</v>
          </cell>
          <cell r="BN93">
            <v>0</v>
          </cell>
        </row>
        <row r="94">
          <cell r="C94" t="str">
            <v>CT1345</v>
          </cell>
          <cell r="D94" t="str">
            <v>RS-MET</v>
          </cell>
          <cell r="E94" t="str">
            <v>RS Valenciennes FR</v>
          </cell>
          <cell r="F94">
            <v>3162</v>
          </cell>
          <cell r="G94" t="str">
            <v>CAMLT - Caracas - Metro Los Teques ExtL1</v>
          </cell>
          <cell r="H94">
            <v>0</v>
          </cell>
          <cell r="I94">
            <v>0</v>
          </cell>
          <cell r="K94">
            <v>0</v>
          </cell>
          <cell r="L94">
            <v>0</v>
          </cell>
          <cell r="M94">
            <v>0</v>
          </cell>
          <cell r="N94">
            <v>0</v>
          </cell>
          <cell r="P94">
            <v>0</v>
          </cell>
          <cell r="Q94">
            <v>0</v>
          </cell>
          <cell r="R94">
            <v>0</v>
          </cell>
          <cell r="S94">
            <v>0</v>
          </cell>
          <cell r="T94">
            <v>0</v>
          </cell>
          <cell r="V94">
            <v>0</v>
          </cell>
          <cell r="W94">
            <v>0</v>
          </cell>
          <cell r="X94">
            <v>0</v>
          </cell>
          <cell r="Y94">
            <v>0</v>
          </cell>
          <cell r="Z94">
            <v>0</v>
          </cell>
          <cell r="AB94">
            <v>0</v>
          </cell>
          <cell r="AC94">
            <v>0</v>
          </cell>
          <cell r="AD94">
            <v>0</v>
          </cell>
          <cell r="AF94">
            <v>0</v>
          </cell>
          <cell r="AG94">
            <v>0</v>
          </cell>
          <cell r="AH94">
            <v>0</v>
          </cell>
          <cell r="AI94">
            <v>0</v>
          </cell>
          <cell r="AJ94">
            <v>0</v>
          </cell>
          <cell r="AK94">
            <v>0</v>
          </cell>
          <cell r="AL94">
            <v>0</v>
          </cell>
          <cell r="AM94">
            <v>0</v>
          </cell>
          <cell r="AO94">
            <v>0</v>
          </cell>
          <cell r="AP94">
            <v>0</v>
          </cell>
          <cell r="AQ94">
            <v>0</v>
          </cell>
          <cell r="AR94">
            <v>0</v>
          </cell>
          <cell r="AS94">
            <v>0</v>
          </cell>
          <cell r="AT94">
            <v>0</v>
          </cell>
          <cell r="AU94">
            <v>0</v>
          </cell>
          <cell r="AV94">
            <v>0</v>
          </cell>
          <cell r="AW94">
            <v>0</v>
          </cell>
          <cell r="AX94">
            <v>0</v>
          </cell>
          <cell r="AY94">
            <v>0</v>
          </cell>
          <cell r="AZ94">
            <v>0</v>
          </cell>
          <cell r="BA94">
            <v>0</v>
          </cell>
          <cell r="BC94">
            <v>0</v>
          </cell>
          <cell r="BD94">
            <v>0</v>
          </cell>
          <cell r="BE94">
            <v>0</v>
          </cell>
          <cell r="BF94">
            <v>0</v>
          </cell>
          <cell r="BG94">
            <v>0</v>
          </cell>
          <cell r="BH94">
            <v>0</v>
          </cell>
          <cell r="BI94">
            <v>0</v>
          </cell>
          <cell r="BJ94">
            <v>0</v>
          </cell>
          <cell r="BK94">
            <v>0</v>
          </cell>
          <cell r="BL94">
            <v>0</v>
          </cell>
          <cell r="BM94">
            <v>0</v>
          </cell>
          <cell r="BN94">
            <v>0</v>
          </cell>
        </row>
        <row r="95">
          <cell r="C95" t="str">
            <v>CT1346</v>
          </cell>
          <cell r="D95" t="str">
            <v>RS-MET</v>
          </cell>
          <cell r="E95" t="str">
            <v>RS Valenciennes FR</v>
          </cell>
          <cell r="F95">
            <v>3162</v>
          </cell>
          <cell r="G95" t="str">
            <v>CAMC - Caracas - Metro Guarenas Guatire</v>
          </cell>
          <cell r="H95">
            <v>0</v>
          </cell>
          <cell r="I95">
            <v>0</v>
          </cell>
          <cell r="K95">
            <v>0</v>
          </cell>
          <cell r="L95">
            <v>0</v>
          </cell>
          <cell r="M95">
            <v>0</v>
          </cell>
          <cell r="N95">
            <v>0</v>
          </cell>
          <cell r="P95">
            <v>0</v>
          </cell>
          <cell r="Q95">
            <v>0</v>
          </cell>
          <cell r="R95">
            <v>0</v>
          </cell>
          <cell r="S95">
            <v>0</v>
          </cell>
          <cell r="T95">
            <v>0</v>
          </cell>
          <cell r="V95">
            <v>0</v>
          </cell>
          <cell r="W95">
            <v>0</v>
          </cell>
          <cell r="X95">
            <v>0</v>
          </cell>
          <cell r="Y95">
            <v>0</v>
          </cell>
          <cell r="Z95">
            <v>0</v>
          </cell>
          <cell r="AB95">
            <v>0</v>
          </cell>
          <cell r="AC95">
            <v>0</v>
          </cell>
          <cell r="AD95">
            <v>0</v>
          </cell>
          <cell r="AF95">
            <v>0</v>
          </cell>
          <cell r="AG95">
            <v>0</v>
          </cell>
          <cell r="AH95">
            <v>0</v>
          </cell>
          <cell r="AI95">
            <v>0</v>
          </cell>
          <cell r="AJ95">
            <v>0</v>
          </cell>
          <cell r="AK95">
            <v>0</v>
          </cell>
          <cell r="AL95">
            <v>0</v>
          </cell>
          <cell r="AM95">
            <v>0</v>
          </cell>
          <cell r="AO95">
            <v>0</v>
          </cell>
          <cell r="AP95">
            <v>0</v>
          </cell>
          <cell r="AQ95">
            <v>0</v>
          </cell>
          <cell r="AR95">
            <v>0</v>
          </cell>
          <cell r="AS95">
            <v>0</v>
          </cell>
          <cell r="AT95">
            <v>0</v>
          </cell>
          <cell r="AU95">
            <v>0</v>
          </cell>
          <cell r="AV95">
            <v>0</v>
          </cell>
          <cell r="AW95">
            <v>0</v>
          </cell>
          <cell r="AX95">
            <v>0</v>
          </cell>
          <cell r="AY95">
            <v>0</v>
          </cell>
          <cell r="AZ95">
            <v>0</v>
          </cell>
          <cell r="BA95">
            <v>0</v>
          </cell>
          <cell r="BC95">
            <v>0</v>
          </cell>
          <cell r="BD95">
            <v>0</v>
          </cell>
          <cell r="BE95">
            <v>0</v>
          </cell>
          <cell r="BF95">
            <v>0</v>
          </cell>
          <cell r="BG95">
            <v>0</v>
          </cell>
          <cell r="BH95">
            <v>0</v>
          </cell>
          <cell r="BI95">
            <v>0</v>
          </cell>
          <cell r="BJ95">
            <v>0</v>
          </cell>
          <cell r="BK95">
            <v>0</v>
          </cell>
          <cell r="BL95">
            <v>0</v>
          </cell>
          <cell r="BM95">
            <v>0</v>
          </cell>
          <cell r="BN95">
            <v>0</v>
          </cell>
        </row>
        <row r="96">
          <cell r="C96" t="str">
            <v>CT1393</v>
          </cell>
          <cell r="D96" t="str">
            <v>RS-MET</v>
          </cell>
          <cell r="E96" t="str">
            <v>RS Valenciennes FR</v>
          </cell>
          <cell r="F96">
            <v>3162</v>
          </cell>
          <cell r="G96" t="str">
            <v>IBB - Istanbul - 68 Metro Cars</v>
          </cell>
          <cell r="H96">
            <v>0.54900000000000004</v>
          </cell>
          <cell r="I96">
            <v>0</v>
          </cell>
          <cell r="K96">
            <v>0</v>
          </cell>
          <cell r="L96">
            <v>0</v>
          </cell>
          <cell r="M96">
            <v>2.7229999999999999</v>
          </cell>
          <cell r="N96">
            <v>0</v>
          </cell>
          <cell r="P96">
            <v>0</v>
          </cell>
          <cell r="Q96">
            <v>0.17699999999999999</v>
          </cell>
          <cell r="R96">
            <v>0</v>
          </cell>
          <cell r="S96">
            <v>31.14</v>
          </cell>
          <cell r="T96">
            <v>-9.9999999999766942E-4</v>
          </cell>
          <cell r="V96">
            <v>-1E-3</v>
          </cell>
          <cell r="W96">
            <v>2.0219999999999998</v>
          </cell>
          <cell r="X96">
            <v>1</v>
          </cell>
          <cell r="Y96">
            <v>0</v>
          </cell>
          <cell r="Z96">
            <v>0</v>
          </cell>
          <cell r="AB96">
            <v>0</v>
          </cell>
          <cell r="AC96">
            <v>0</v>
          </cell>
          <cell r="AD96">
            <v>0</v>
          </cell>
          <cell r="AF96">
            <v>-7.6999999999999999E-2</v>
          </cell>
          <cell r="AG96">
            <v>-4.0000000000000001E-3</v>
          </cell>
          <cell r="AH96">
            <v>-9.7000000000000003E-2</v>
          </cell>
          <cell r="AI96">
            <v>-0.14199999999999999</v>
          </cell>
          <cell r="AJ96">
            <v>-0.58099999999999996</v>
          </cell>
          <cell r="AK96">
            <v>-0.85</v>
          </cell>
          <cell r="AL96">
            <v>0</v>
          </cell>
          <cell r="AM96">
            <v>0</v>
          </cell>
          <cell r="AO96">
            <v>89.486999999999995</v>
          </cell>
          <cell r="AP96">
            <v>0</v>
          </cell>
          <cell r="AQ96">
            <v>-4.2140000000000004</v>
          </cell>
          <cell r="AR96">
            <v>86.626999999999995</v>
          </cell>
          <cell r="AS96">
            <v>0</v>
          </cell>
          <cell r="AT96">
            <v>5.63</v>
          </cell>
          <cell r="AU96">
            <v>58.21</v>
          </cell>
          <cell r="AV96">
            <v>1E-3</v>
          </cell>
          <cell r="AW96">
            <v>3.7850000000000001</v>
          </cell>
          <cell r="AX96">
            <v>0</v>
          </cell>
          <cell r="AY96">
            <v>0</v>
          </cell>
          <cell r="AZ96">
            <v>0</v>
          </cell>
          <cell r="BA96">
            <v>0</v>
          </cell>
          <cell r="BC96">
            <v>0</v>
          </cell>
          <cell r="BD96">
            <v>0</v>
          </cell>
          <cell r="BE96">
            <v>0</v>
          </cell>
          <cell r="BF96">
            <v>0</v>
          </cell>
          <cell r="BG96">
            <v>0</v>
          </cell>
          <cell r="BH96">
            <v>0</v>
          </cell>
          <cell r="BI96">
            <v>0</v>
          </cell>
          <cell r="BJ96">
            <v>0</v>
          </cell>
          <cell r="BK96">
            <v>0</v>
          </cell>
          <cell r="BL96">
            <v>0</v>
          </cell>
          <cell r="BM96">
            <v>0</v>
          </cell>
          <cell r="BN96">
            <v>0</v>
          </cell>
        </row>
        <row r="97">
          <cell r="C97" t="str">
            <v>CT1394</v>
          </cell>
          <cell r="D97" t="str">
            <v>RS-TRAM</v>
          </cell>
          <cell r="E97" t="str">
            <v>RS Valenciennes FR</v>
          </cell>
          <cell r="F97">
            <v>3162</v>
          </cell>
          <cell r="G97" t="str">
            <v>IBB - Istanbul - 30 Tramway</v>
          </cell>
          <cell r="H97">
            <v>0</v>
          </cell>
          <cell r="I97">
            <v>0</v>
          </cell>
          <cell r="K97">
            <v>0</v>
          </cell>
          <cell r="L97">
            <v>0</v>
          </cell>
          <cell r="M97">
            <v>0</v>
          </cell>
          <cell r="N97">
            <v>0</v>
          </cell>
          <cell r="P97">
            <v>0</v>
          </cell>
          <cell r="Q97">
            <v>0</v>
          </cell>
          <cell r="R97">
            <v>0</v>
          </cell>
          <cell r="S97">
            <v>8.3079999999999998</v>
          </cell>
          <cell r="T97">
            <v>0</v>
          </cell>
          <cell r="V97">
            <v>0</v>
          </cell>
          <cell r="W97">
            <v>0</v>
          </cell>
          <cell r="X97">
            <v>0</v>
          </cell>
          <cell r="Y97">
            <v>0</v>
          </cell>
          <cell r="Z97">
            <v>0</v>
          </cell>
          <cell r="AB97">
            <v>0</v>
          </cell>
          <cell r="AC97">
            <v>0</v>
          </cell>
          <cell r="AD97">
            <v>0</v>
          </cell>
          <cell r="AF97">
            <v>0</v>
          </cell>
          <cell r="AG97">
            <v>-1E-3</v>
          </cell>
          <cell r="AH97">
            <v>-0.02</v>
          </cell>
          <cell r="AI97">
            <v>0</v>
          </cell>
          <cell r="AJ97">
            <v>-0.12</v>
          </cell>
          <cell r="AK97">
            <v>0</v>
          </cell>
          <cell r="AL97">
            <v>0</v>
          </cell>
          <cell r="AM97">
            <v>0</v>
          </cell>
          <cell r="AO97">
            <v>9.0399999999999991</v>
          </cell>
          <cell r="AP97">
            <v>0</v>
          </cell>
          <cell r="AQ97">
            <v>0</v>
          </cell>
          <cell r="AR97">
            <v>8.6180000000000003</v>
          </cell>
          <cell r="AS97">
            <v>0</v>
          </cell>
          <cell r="AT97">
            <v>0</v>
          </cell>
          <cell r="AU97">
            <v>0.31</v>
          </cell>
          <cell r="AV97">
            <v>0</v>
          </cell>
          <cell r="AW97">
            <v>0</v>
          </cell>
          <cell r="AX97">
            <v>0</v>
          </cell>
          <cell r="AY97">
            <v>0</v>
          </cell>
          <cell r="AZ97">
            <v>0</v>
          </cell>
          <cell r="BA97">
            <v>0</v>
          </cell>
          <cell r="BC97">
            <v>0</v>
          </cell>
          <cell r="BD97">
            <v>0</v>
          </cell>
          <cell r="BE97">
            <v>0</v>
          </cell>
          <cell r="BF97">
            <v>0</v>
          </cell>
          <cell r="BG97">
            <v>0</v>
          </cell>
          <cell r="BH97">
            <v>0</v>
          </cell>
          <cell r="BI97">
            <v>0</v>
          </cell>
          <cell r="BJ97">
            <v>0</v>
          </cell>
          <cell r="BK97">
            <v>0</v>
          </cell>
          <cell r="BL97">
            <v>0</v>
          </cell>
          <cell r="BM97">
            <v>0</v>
          </cell>
          <cell r="BN97">
            <v>0</v>
          </cell>
        </row>
        <row r="98">
          <cell r="C98" t="str">
            <v>CT1421</v>
          </cell>
          <cell r="D98" t="str">
            <v>RS-TRAM</v>
          </cell>
          <cell r="E98" t="str">
            <v>RS Valenciennes FR</v>
          </cell>
          <cell r="F98">
            <v>3162</v>
          </cell>
          <cell r="G98" t="str">
            <v>SEMITAN - Nantes - 25 Tramways</v>
          </cell>
          <cell r="H98">
            <v>0</v>
          </cell>
          <cell r="I98">
            <v>0</v>
          </cell>
          <cell r="K98">
            <v>0</v>
          </cell>
          <cell r="L98">
            <v>0</v>
          </cell>
          <cell r="M98">
            <v>0</v>
          </cell>
          <cell r="N98">
            <v>0</v>
          </cell>
          <cell r="P98">
            <v>0</v>
          </cell>
          <cell r="Q98">
            <v>0</v>
          </cell>
          <cell r="R98">
            <v>0</v>
          </cell>
          <cell r="S98">
            <v>0</v>
          </cell>
          <cell r="T98">
            <v>0</v>
          </cell>
          <cell r="V98">
            <v>0</v>
          </cell>
          <cell r="W98">
            <v>0</v>
          </cell>
          <cell r="X98">
            <v>0</v>
          </cell>
          <cell r="Y98">
            <v>0</v>
          </cell>
          <cell r="Z98">
            <v>0</v>
          </cell>
          <cell r="AB98">
            <v>0</v>
          </cell>
          <cell r="AC98">
            <v>0</v>
          </cell>
          <cell r="AD98">
            <v>0</v>
          </cell>
          <cell r="AF98">
            <v>0</v>
          </cell>
          <cell r="AG98">
            <v>0</v>
          </cell>
          <cell r="AH98">
            <v>0</v>
          </cell>
          <cell r="AI98">
            <v>0</v>
          </cell>
          <cell r="AJ98">
            <v>0</v>
          </cell>
          <cell r="AK98">
            <v>0</v>
          </cell>
          <cell r="AL98">
            <v>0</v>
          </cell>
          <cell r="AM98">
            <v>0</v>
          </cell>
          <cell r="AO98">
            <v>0</v>
          </cell>
          <cell r="AP98">
            <v>0</v>
          </cell>
          <cell r="AQ98">
            <v>0</v>
          </cell>
          <cell r="AR98">
            <v>0</v>
          </cell>
          <cell r="AS98">
            <v>0</v>
          </cell>
          <cell r="AT98">
            <v>0</v>
          </cell>
          <cell r="AU98">
            <v>9.2759999999999998</v>
          </cell>
          <cell r="AV98">
            <v>0</v>
          </cell>
          <cell r="AW98">
            <v>0</v>
          </cell>
          <cell r="AX98">
            <v>0</v>
          </cell>
          <cell r="AY98">
            <v>0</v>
          </cell>
          <cell r="AZ98">
            <v>0</v>
          </cell>
          <cell r="BA98">
            <v>0</v>
          </cell>
          <cell r="BC98">
            <v>0</v>
          </cell>
          <cell r="BD98">
            <v>0</v>
          </cell>
          <cell r="BE98">
            <v>0</v>
          </cell>
          <cell r="BF98">
            <v>0</v>
          </cell>
          <cell r="BG98">
            <v>0</v>
          </cell>
          <cell r="BH98">
            <v>0</v>
          </cell>
          <cell r="BI98">
            <v>9.2759999999999998</v>
          </cell>
          <cell r="BJ98">
            <v>0</v>
          </cell>
          <cell r="BK98">
            <v>0</v>
          </cell>
          <cell r="BL98">
            <v>0</v>
          </cell>
          <cell r="BM98">
            <v>0</v>
          </cell>
          <cell r="BN98">
            <v>0</v>
          </cell>
        </row>
        <row r="99">
          <cell r="C99" t="str">
            <v>CT1430</v>
          </cell>
          <cell r="D99" t="str">
            <v>RS-MET</v>
          </cell>
          <cell r="E99" t="str">
            <v>RS Valenciennes FR</v>
          </cell>
          <cell r="F99">
            <v>3162</v>
          </cell>
          <cell r="G99" t="str">
            <v>SYTRAL - Lyon - Metro Line B Ext.</v>
          </cell>
          <cell r="H99">
            <v>0</v>
          </cell>
          <cell r="I99">
            <v>0</v>
          </cell>
          <cell r="K99">
            <v>0</v>
          </cell>
          <cell r="L99">
            <v>0</v>
          </cell>
          <cell r="M99">
            <v>0</v>
          </cell>
          <cell r="N99">
            <v>0</v>
          </cell>
          <cell r="P99">
            <v>0</v>
          </cell>
          <cell r="Q99">
            <v>0</v>
          </cell>
          <cell r="R99">
            <v>0</v>
          </cell>
          <cell r="S99">
            <v>0</v>
          </cell>
          <cell r="T99">
            <v>0</v>
          </cell>
          <cell r="V99">
            <v>0</v>
          </cell>
          <cell r="W99">
            <v>0</v>
          </cell>
          <cell r="X99">
            <v>0</v>
          </cell>
          <cell r="Y99">
            <v>0</v>
          </cell>
          <cell r="Z99">
            <v>0</v>
          </cell>
          <cell r="AB99">
            <v>0</v>
          </cell>
          <cell r="AC99">
            <v>0</v>
          </cell>
          <cell r="AD99">
            <v>0</v>
          </cell>
          <cell r="AF99">
            <v>0</v>
          </cell>
          <cell r="AG99">
            <v>0</v>
          </cell>
          <cell r="AH99">
            <v>0</v>
          </cell>
          <cell r="AI99">
            <v>0</v>
          </cell>
          <cell r="AJ99">
            <v>0</v>
          </cell>
          <cell r="AK99">
            <v>0</v>
          </cell>
          <cell r="AL99">
            <v>0</v>
          </cell>
          <cell r="AM99">
            <v>0</v>
          </cell>
          <cell r="AO99">
            <v>0</v>
          </cell>
          <cell r="AP99">
            <v>0</v>
          </cell>
          <cell r="AQ99">
            <v>0</v>
          </cell>
          <cell r="AR99">
            <v>0</v>
          </cell>
          <cell r="AS99">
            <v>0</v>
          </cell>
          <cell r="AT99">
            <v>0</v>
          </cell>
          <cell r="AU99">
            <v>0</v>
          </cell>
          <cell r="AV99">
            <v>0</v>
          </cell>
          <cell r="AW99">
            <v>0</v>
          </cell>
          <cell r="AX99">
            <v>0</v>
          </cell>
          <cell r="AY99">
            <v>0</v>
          </cell>
          <cell r="AZ99">
            <v>0</v>
          </cell>
          <cell r="BA99">
            <v>0</v>
          </cell>
          <cell r="BC99">
            <v>0</v>
          </cell>
          <cell r="BD99">
            <v>0</v>
          </cell>
          <cell r="BE99">
            <v>0</v>
          </cell>
          <cell r="BF99">
            <v>0</v>
          </cell>
          <cell r="BG99">
            <v>0</v>
          </cell>
          <cell r="BH99">
            <v>0</v>
          </cell>
          <cell r="BI99">
            <v>0</v>
          </cell>
          <cell r="BJ99">
            <v>0</v>
          </cell>
          <cell r="BK99">
            <v>0</v>
          </cell>
          <cell r="BL99">
            <v>0</v>
          </cell>
          <cell r="BM99">
            <v>0</v>
          </cell>
          <cell r="BN99">
            <v>0</v>
          </cell>
        </row>
        <row r="100">
          <cell r="C100" t="str">
            <v>CT1465</v>
          </cell>
          <cell r="D100" t="str">
            <v>RS-TRAM</v>
          </cell>
          <cell r="E100" t="str">
            <v>RS Valenciennes FR</v>
          </cell>
          <cell r="F100">
            <v>3162</v>
          </cell>
          <cell r="G100" t="str">
            <v>CITY SAMSUN - Samsun - Tram RS</v>
          </cell>
          <cell r="H100">
            <v>0</v>
          </cell>
          <cell r="I100">
            <v>0</v>
          </cell>
          <cell r="K100">
            <v>0</v>
          </cell>
          <cell r="L100">
            <v>0</v>
          </cell>
          <cell r="M100">
            <v>0</v>
          </cell>
          <cell r="N100">
            <v>0</v>
          </cell>
          <cell r="P100">
            <v>0</v>
          </cell>
          <cell r="Q100">
            <v>0</v>
          </cell>
          <cell r="R100">
            <v>0</v>
          </cell>
          <cell r="S100">
            <v>0</v>
          </cell>
          <cell r="T100">
            <v>0</v>
          </cell>
          <cell r="V100">
            <v>0</v>
          </cell>
          <cell r="W100">
            <v>0</v>
          </cell>
          <cell r="X100">
            <v>0</v>
          </cell>
          <cell r="Y100">
            <v>0</v>
          </cell>
          <cell r="Z100">
            <v>0</v>
          </cell>
          <cell r="AB100">
            <v>0</v>
          </cell>
          <cell r="AC100">
            <v>0</v>
          </cell>
          <cell r="AD100">
            <v>0</v>
          </cell>
          <cell r="AF100">
            <v>0</v>
          </cell>
          <cell r="AG100">
            <v>0</v>
          </cell>
          <cell r="AH100">
            <v>0</v>
          </cell>
          <cell r="AI100">
            <v>0</v>
          </cell>
          <cell r="AJ100">
            <v>0</v>
          </cell>
          <cell r="AK100">
            <v>0</v>
          </cell>
          <cell r="AL100">
            <v>0</v>
          </cell>
          <cell r="AM100">
            <v>0</v>
          </cell>
          <cell r="AO100">
            <v>0</v>
          </cell>
          <cell r="AP100">
            <v>0</v>
          </cell>
          <cell r="AQ100">
            <v>0</v>
          </cell>
          <cell r="AR100">
            <v>0</v>
          </cell>
          <cell r="AS100">
            <v>0</v>
          </cell>
          <cell r="AT100">
            <v>0</v>
          </cell>
          <cell r="AU100">
            <v>0</v>
          </cell>
          <cell r="AV100">
            <v>0</v>
          </cell>
          <cell r="AW100">
            <v>0</v>
          </cell>
          <cell r="AX100">
            <v>0</v>
          </cell>
          <cell r="AY100">
            <v>0</v>
          </cell>
          <cell r="AZ100">
            <v>0</v>
          </cell>
          <cell r="BA100">
            <v>0</v>
          </cell>
          <cell r="BC100">
            <v>0</v>
          </cell>
          <cell r="BD100">
            <v>0</v>
          </cell>
          <cell r="BE100">
            <v>0</v>
          </cell>
          <cell r="BF100">
            <v>0</v>
          </cell>
          <cell r="BG100">
            <v>0</v>
          </cell>
          <cell r="BH100">
            <v>0</v>
          </cell>
          <cell r="BI100">
            <v>0</v>
          </cell>
          <cell r="BJ100">
            <v>0</v>
          </cell>
          <cell r="BK100">
            <v>0</v>
          </cell>
          <cell r="BL100">
            <v>0</v>
          </cell>
          <cell r="BM100">
            <v>0</v>
          </cell>
          <cell r="BN100">
            <v>0</v>
          </cell>
        </row>
        <row r="101">
          <cell r="C101" t="str">
            <v>CT1467</v>
          </cell>
          <cell r="D101" t="str">
            <v>RS-MET</v>
          </cell>
          <cell r="E101" t="str">
            <v>RS Valenciennes FR</v>
          </cell>
          <cell r="F101">
            <v>3162</v>
          </cell>
          <cell r="G101" t="str">
            <v>IBB - Istanbul - Metro Beylikdüzü RS</v>
          </cell>
          <cell r="H101">
            <v>0</v>
          </cell>
          <cell r="I101">
            <v>0</v>
          </cell>
          <cell r="K101">
            <v>0</v>
          </cell>
          <cell r="L101">
            <v>0</v>
          </cell>
          <cell r="M101">
            <v>0</v>
          </cell>
          <cell r="N101">
            <v>0</v>
          </cell>
          <cell r="P101">
            <v>0</v>
          </cell>
          <cell r="Q101">
            <v>0</v>
          </cell>
          <cell r="R101">
            <v>0</v>
          </cell>
          <cell r="S101">
            <v>0</v>
          </cell>
          <cell r="T101">
            <v>0</v>
          </cell>
          <cell r="V101">
            <v>0</v>
          </cell>
          <cell r="W101">
            <v>0</v>
          </cell>
          <cell r="X101">
            <v>0</v>
          </cell>
          <cell r="Y101">
            <v>0</v>
          </cell>
          <cell r="Z101">
            <v>0</v>
          </cell>
          <cell r="AB101">
            <v>0</v>
          </cell>
          <cell r="AC101">
            <v>0</v>
          </cell>
          <cell r="AD101">
            <v>0</v>
          </cell>
          <cell r="AF101">
            <v>0</v>
          </cell>
          <cell r="AG101">
            <v>0</v>
          </cell>
          <cell r="AH101">
            <v>0</v>
          </cell>
          <cell r="AI101">
            <v>0</v>
          </cell>
          <cell r="AJ101">
            <v>0</v>
          </cell>
          <cell r="AK101">
            <v>0</v>
          </cell>
          <cell r="AL101">
            <v>0</v>
          </cell>
          <cell r="AM101">
            <v>0</v>
          </cell>
          <cell r="AO101">
            <v>0</v>
          </cell>
          <cell r="AP101">
            <v>0</v>
          </cell>
          <cell r="AQ101">
            <v>0</v>
          </cell>
          <cell r="AR101">
            <v>0</v>
          </cell>
          <cell r="AS101">
            <v>0</v>
          </cell>
          <cell r="AT101">
            <v>0</v>
          </cell>
          <cell r="AU101">
            <v>0</v>
          </cell>
          <cell r="AV101">
            <v>0</v>
          </cell>
          <cell r="AW101">
            <v>0</v>
          </cell>
          <cell r="AX101">
            <v>0</v>
          </cell>
          <cell r="AY101">
            <v>0</v>
          </cell>
          <cell r="AZ101">
            <v>0</v>
          </cell>
          <cell r="BA101">
            <v>0</v>
          </cell>
          <cell r="BC101">
            <v>0</v>
          </cell>
          <cell r="BD101">
            <v>0</v>
          </cell>
          <cell r="BE101">
            <v>0</v>
          </cell>
          <cell r="BF101">
            <v>0</v>
          </cell>
          <cell r="BG101">
            <v>0</v>
          </cell>
          <cell r="BH101">
            <v>0</v>
          </cell>
          <cell r="BI101">
            <v>0</v>
          </cell>
          <cell r="BJ101">
            <v>0</v>
          </cell>
          <cell r="BK101">
            <v>0</v>
          </cell>
          <cell r="BL101">
            <v>0</v>
          </cell>
          <cell r="BM101">
            <v>0</v>
          </cell>
          <cell r="BN101">
            <v>0</v>
          </cell>
        </row>
        <row r="102">
          <cell r="C102" t="str">
            <v>CT1470</v>
          </cell>
          <cell r="D102" t="str">
            <v>RS-MET</v>
          </cell>
          <cell r="E102" t="str">
            <v>RS Valenciennes FR</v>
          </cell>
          <cell r="F102">
            <v>3162</v>
          </cell>
          <cell r="G102" t="str">
            <v>IBB - Istanbul - Metro Uskudar RS</v>
          </cell>
          <cell r="H102">
            <v>0</v>
          </cell>
          <cell r="I102">
            <v>0</v>
          </cell>
          <cell r="K102">
            <v>0</v>
          </cell>
          <cell r="L102">
            <v>0</v>
          </cell>
          <cell r="M102">
            <v>0</v>
          </cell>
          <cell r="N102">
            <v>0</v>
          </cell>
          <cell r="P102">
            <v>0</v>
          </cell>
          <cell r="Q102">
            <v>0</v>
          </cell>
          <cell r="R102">
            <v>0</v>
          </cell>
          <cell r="S102">
            <v>0</v>
          </cell>
          <cell r="T102">
            <v>0</v>
          </cell>
          <cell r="V102">
            <v>0</v>
          </cell>
          <cell r="W102">
            <v>0</v>
          </cell>
          <cell r="X102">
            <v>0</v>
          </cell>
          <cell r="Y102">
            <v>0</v>
          </cell>
          <cell r="Z102">
            <v>0</v>
          </cell>
          <cell r="AB102">
            <v>0</v>
          </cell>
          <cell r="AC102">
            <v>0</v>
          </cell>
          <cell r="AD102">
            <v>0</v>
          </cell>
          <cell r="AF102">
            <v>0</v>
          </cell>
          <cell r="AG102">
            <v>0</v>
          </cell>
          <cell r="AH102">
            <v>0</v>
          </cell>
          <cell r="AI102">
            <v>0</v>
          </cell>
          <cell r="AJ102">
            <v>0</v>
          </cell>
          <cell r="AK102">
            <v>0</v>
          </cell>
          <cell r="AL102">
            <v>0</v>
          </cell>
          <cell r="AM102">
            <v>0</v>
          </cell>
          <cell r="AO102">
            <v>0</v>
          </cell>
          <cell r="AP102">
            <v>0</v>
          </cell>
          <cell r="AQ102">
            <v>0</v>
          </cell>
          <cell r="AR102">
            <v>0</v>
          </cell>
          <cell r="AS102">
            <v>0</v>
          </cell>
          <cell r="AT102">
            <v>0</v>
          </cell>
          <cell r="AU102">
            <v>39.58</v>
          </cell>
          <cell r="AV102">
            <v>0</v>
          </cell>
          <cell r="AW102">
            <v>5.5810000000000004</v>
          </cell>
          <cell r="AX102">
            <v>0</v>
          </cell>
          <cell r="AY102">
            <v>0</v>
          </cell>
          <cell r="AZ102">
            <v>0</v>
          </cell>
          <cell r="BA102">
            <v>0</v>
          </cell>
          <cell r="BC102">
            <v>0</v>
          </cell>
          <cell r="BD102">
            <v>0</v>
          </cell>
          <cell r="BE102">
            <v>0</v>
          </cell>
          <cell r="BF102">
            <v>0</v>
          </cell>
          <cell r="BG102">
            <v>0</v>
          </cell>
          <cell r="BH102">
            <v>0</v>
          </cell>
          <cell r="BI102">
            <v>39.58</v>
          </cell>
          <cell r="BJ102">
            <v>0</v>
          </cell>
          <cell r="BK102">
            <v>5.5810000000000004</v>
          </cell>
          <cell r="BL102">
            <v>0</v>
          </cell>
          <cell r="BM102">
            <v>0</v>
          </cell>
          <cell r="BN102">
            <v>0</v>
          </cell>
        </row>
        <row r="103">
          <cell r="C103" t="str">
            <v>CT1473</v>
          </cell>
          <cell r="D103" t="str">
            <v>RS-TRAM</v>
          </cell>
          <cell r="E103" t="str">
            <v>RS Valenciennes FR</v>
          </cell>
          <cell r="F103">
            <v>3162</v>
          </cell>
          <cell r="G103" t="str">
            <v>GMC - Guangzhou - Luogang Tramway L1</v>
          </cell>
          <cell r="H103">
            <v>0</v>
          </cell>
          <cell r="I103">
            <v>0</v>
          </cell>
          <cell r="K103">
            <v>0</v>
          </cell>
          <cell r="L103">
            <v>0</v>
          </cell>
          <cell r="M103">
            <v>0</v>
          </cell>
          <cell r="N103">
            <v>0</v>
          </cell>
          <cell r="P103">
            <v>0</v>
          </cell>
          <cell r="Q103">
            <v>0</v>
          </cell>
          <cell r="R103">
            <v>0</v>
          </cell>
          <cell r="S103">
            <v>0</v>
          </cell>
          <cell r="T103">
            <v>0</v>
          </cell>
          <cell r="V103">
            <v>0</v>
          </cell>
          <cell r="W103">
            <v>0</v>
          </cell>
          <cell r="X103">
            <v>0</v>
          </cell>
          <cell r="Y103">
            <v>0</v>
          </cell>
          <cell r="Z103">
            <v>0</v>
          </cell>
          <cell r="AB103">
            <v>0</v>
          </cell>
          <cell r="AC103">
            <v>0</v>
          </cell>
          <cell r="AD103">
            <v>0</v>
          </cell>
          <cell r="AF103">
            <v>0</v>
          </cell>
          <cell r="AG103">
            <v>0</v>
          </cell>
          <cell r="AH103">
            <v>0</v>
          </cell>
          <cell r="AI103">
            <v>0</v>
          </cell>
          <cell r="AJ103">
            <v>0</v>
          </cell>
          <cell r="AK103">
            <v>0</v>
          </cell>
          <cell r="AL103">
            <v>0</v>
          </cell>
          <cell r="AM103">
            <v>0</v>
          </cell>
          <cell r="AO103">
            <v>0</v>
          </cell>
          <cell r="AP103">
            <v>0</v>
          </cell>
          <cell r="AQ103">
            <v>0</v>
          </cell>
          <cell r="AR103">
            <v>0</v>
          </cell>
          <cell r="AS103">
            <v>0</v>
          </cell>
          <cell r="AT103">
            <v>0</v>
          </cell>
          <cell r="AU103">
            <v>8</v>
          </cell>
          <cell r="AV103">
            <v>8</v>
          </cell>
          <cell r="AW103">
            <v>1.1200000000000001</v>
          </cell>
          <cell r="AX103">
            <v>0</v>
          </cell>
          <cell r="AY103">
            <v>0</v>
          </cell>
          <cell r="AZ103">
            <v>0</v>
          </cell>
          <cell r="BA103">
            <v>0</v>
          </cell>
          <cell r="BC103">
            <v>0</v>
          </cell>
          <cell r="BD103">
            <v>0</v>
          </cell>
          <cell r="BE103">
            <v>0</v>
          </cell>
          <cell r="BF103">
            <v>0</v>
          </cell>
          <cell r="BG103">
            <v>0</v>
          </cell>
          <cell r="BH103">
            <v>0</v>
          </cell>
          <cell r="BI103">
            <v>8</v>
          </cell>
          <cell r="BJ103">
            <v>8</v>
          </cell>
          <cell r="BK103">
            <v>1.1200000000000001</v>
          </cell>
          <cell r="BL103">
            <v>0</v>
          </cell>
          <cell r="BM103">
            <v>0</v>
          </cell>
          <cell r="BN103">
            <v>0</v>
          </cell>
        </row>
        <row r="104">
          <cell r="C104" t="str">
            <v>CT1482</v>
          </cell>
          <cell r="D104" t="str">
            <v>RS-MET</v>
          </cell>
          <cell r="E104" t="str">
            <v>RS Valenciennes FR</v>
          </cell>
          <cell r="F104">
            <v>3162</v>
          </cell>
          <cell r="G104" t="str">
            <v>NMC - Nanjing - Metro L1 Ext.</v>
          </cell>
          <cell r="H104">
            <v>0</v>
          </cell>
          <cell r="I104">
            <v>0</v>
          </cell>
          <cell r="K104">
            <v>0</v>
          </cell>
          <cell r="L104">
            <v>0</v>
          </cell>
          <cell r="M104">
            <v>0</v>
          </cell>
          <cell r="N104">
            <v>0</v>
          </cell>
          <cell r="P104">
            <v>0</v>
          </cell>
          <cell r="Q104">
            <v>0</v>
          </cell>
          <cell r="R104">
            <v>0</v>
          </cell>
          <cell r="S104">
            <v>0</v>
          </cell>
          <cell r="T104">
            <v>0</v>
          </cell>
          <cell r="V104">
            <v>0</v>
          </cell>
          <cell r="W104">
            <v>0</v>
          </cell>
          <cell r="X104">
            <v>0</v>
          </cell>
          <cell r="Y104">
            <v>0</v>
          </cell>
          <cell r="Z104">
            <v>0</v>
          </cell>
          <cell r="AB104">
            <v>0</v>
          </cell>
          <cell r="AC104">
            <v>0</v>
          </cell>
          <cell r="AD104">
            <v>0</v>
          </cell>
          <cell r="AF104">
            <v>-5.0000000000000001E-3</v>
          </cell>
          <cell r="AG104">
            <v>0</v>
          </cell>
          <cell r="AH104">
            <v>0</v>
          </cell>
          <cell r="AI104">
            <v>0</v>
          </cell>
          <cell r="AJ104">
            <v>0</v>
          </cell>
          <cell r="AK104">
            <v>0</v>
          </cell>
          <cell r="AL104">
            <v>0</v>
          </cell>
          <cell r="AM104">
            <v>0</v>
          </cell>
          <cell r="AO104">
            <v>0</v>
          </cell>
          <cell r="AP104">
            <v>0</v>
          </cell>
          <cell r="AQ104">
            <v>0</v>
          </cell>
          <cell r="AR104">
            <v>0</v>
          </cell>
          <cell r="AS104">
            <v>0</v>
          </cell>
          <cell r="AT104">
            <v>0</v>
          </cell>
          <cell r="AU104">
            <v>0</v>
          </cell>
          <cell r="AV104">
            <v>0</v>
          </cell>
          <cell r="AW104">
            <v>0</v>
          </cell>
          <cell r="AX104">
            <v>0</v>
          </cell>
          <cell r="AY104">
            <v>0</v>
          </cell>
          <cell r="AZ104">
            <v>0</v>
          </cell>
          <cell r="BA104">
            <v>0</v>
          </cell>
          <cell r="BC104">
            <v>0</v>
          </cell>
          <cell r="BD104">
            <v>0</v>
          </cell>
          <cell r="BE104">
            <v>0</v>
          </cell>
          <cell r="BF104">
            <v>0</v>
          </cell>
          <cell r="BG104">
            <v>0</v>
          </cell>
          <cell r="BH104">
            <v>0</v>
          </cell>
          <cell r="BI104">
            <v>0</v>
          </cell>
          <cell r="BJ104">
            <v>0</v>
          </cell>
          <cell r="BK104">
            <v>0</v>
          </cell>
          <cell r="BL104">
            <v>0</v>
          </cell>
          <cell r="BM104">
            <v>0</v>
          </cell>
          <cell r="BN104">
            <v>0</v>
          </cell>
        </row>
        <row r="105">
          <cell r="C105" t="str">
            <v>CT1486</v>
          </cell>
          <cell r="D105" t="str">
            <v>RS-TRAM</v>
          </cell>
          <cell r="E105" t="str">
            <v>RS Valenciennes FR</v>
          </cell>
          <cell r="F105">
            <v>3162</v>
          </cell>
          <cell r="G105" t="str">
            <v>SHENTONG - Songjiang - Tramway L1</v>
          </cell>
          <cell r="H105">
            <v>0</v>
          </cell>
          <cell r="I105">
            <v>0</v>
          </cell>
          <cell r="K105">
            <v>0</v>
          </cell>
          <cell r="L105">
            <v>0</v>
          </cell>
          <cell r="M105">
            <v>0</v>
          </cell>
          <cell r="N105">
            <v>0</v>
          </cell>
          <cell r="P105">
            <v>0</v>
          </cell>
          <cell r="Q105">
            <v>0</v>
          </cell>
          <cell r="R105">
            <v>0</v>
          </cell>
          <cell r="S105">
            <v>0</v>
          </cell>
          <cell r="T105">
            <v>0</v>
          </cell>
          <cell r="V105">
            <v>0</v>
          </cell>
          <cell r="W105">
            <v>0</v>
          </cell>
          <cell r="X105">
            <v>0</v>
          </cell>
          <cell r="Y105">
            <v>0</v>
          </cell>
          <cell r="Z105">
            <v>0</v>
          </cell>
          <cell r="AB105">
            <v>0</v>
          </cell>
          <cell r="AC105">
            <v>0</v>
          </cell>
          <cell r="AD105">
            <v>0</v>
          </cell>
          <cell r="AF105">
            <v>0</v>
          </cell>
          <cell r="AG105">
            <v>0</v>
          </cell>
          <cell r="AH105">
            <v>0</v>
          </cell>
          <cell r="AI105">
            <v>0</v>
          </cell>
          <cell r="AJ105">
            <v>0</v>
          </cell>
          <cell r="AK105">
            <v>0</v>
          </cell>
          <cell r="AL105">
            <v>0</v>
          </cell>
          <cell r="AM105">
            <v>0</v>
          </cell>
          <cell r="AO105">
            <v>0</v>
          </cell>
          <cell r="AP105">
            <v>0</v>
          </cell>
          <cell r="AQ105">
            <v>0</v>
          </cell>
          <cell r="AR105">
            <v>0</v>
          </cell>
          <cell r="AS105">
            <v>0</v>
          </cell>
          <cell r="AT105">
            <v>0</v>
          </cell>
          <cell r="AU105">
            <v>0</v>
          </cell>
          <cell r="AV105">
            <v>0</v>
          </cell>
          <cell r="AW105">
            <v>0</v>
          </cell>
          <cell r="AX105">
            <v>0</v>
          </cell>
          <cell r="AY105">
            <v>0</v>
          </cell>
          <cell r="AZ105">
            <v>0</v>
          </cell>
          <cell r="BA105">
            <v>0</v>
          </cell>
          <cell r="BC105">
            <v>0</v>
          </cell>
          <cell r="BD105">
            <v>0</v>
          </cell>
          <cell r="BE105">
            <v>0</v>
          </cell>
          <cell r="BF105">
            <v>0</v>
          </cell>
          <cell r="BG105">
            <v>0</v>
          </cell>
          <cell r="BH105">
            <v>0</v>
          </cell>
          <cell r="BI105">
            <v>0</v>
          </cell>
          <cell r="BJ105">
            <v>0</v>
          </cell>
          <cell r="BK105">
            <v>0</v>
          </cell>
          <cell r="BL105">
            <v>0</v>
          </cell>
          <cell r="BM105">
            <v>0</v>
          </cell>
          <cell r="BN105">
            <v>0</v>
          </cell>
        </row>
        <row r="106">
          <cell r="C106" t="str">
            <v>CT1504</v>
          </cell>
          <cell r="D106" t="str">
            <v>RS-MET</v>
          </cell>
          <cell r="E106" t="str">
            <v>RS Valenciennes FR</v>
          </cell>
          <cell r="F106">
            <v>3162</v>
          </cell>
          <cell r="G106" t="str">
            <v>HATD - Hanoi - Metro Hanoi to Nhon Depot</v>
          </cell>
          <cell r="H106">
            <v>0</v>
          </cell>
          <cell r="I106">
            <v>0</v>
          </cell>
          <cell r="K106">
            <v>0</v>
          </cell>
          <cell r="L106">
            <v>0</v>
          </cell>
          <cell r="M106">
            <v>0</v>
          </cell>
          <cell r="N106">
            <v>0</v>
          </cell>
          <cell r="P106">
            <v>0</v>
          </cell>
          <cell r="Q106">
            <v>0</v>
          </cell>
          <cell r="R106">
            <v>0</v>
          </cell>
          <cell r="S106">
            <v>0</v>
          </cell>
          <cell r="T106">
            <v>0</v>
          </cell>
          <cell r="V106">
            <v>0</v>
          </cell>
          <cell r="W106">
            <v>0</v>
          </cell>
          <cell r="X106">
            <v>0</v>
          </cell>
          <cell r="Y106">
            <v>0</v>
          </cell>
          <cell r="Z106">
            <v>0</v>
          </cell>
          <cell r="AB106">
            <v>0</v>
          </cell>
          <cell r="AC106">
            <v>0</v>
          </cell>
          <cell r="AD106">
            <v>0</v>
          </cell>
          <cell r="AF106">
            <v>0</v>
          </cell>
          <cell r="AG106">
            <v>0</v>
          </cell>
          <cell r="AH106">
            <v>0</v>
          </cell>
          <cell r="AI106">
            <v>0</v>
          </cell>
          <cell r="AJ106">
            <v>0</v>
          </cell>
          <cell r="AK106">
            <v>0</v>
          </cell>
          <cell r="AL106">
            <v>0</v>
          </cell>
          <cell r="AM106">
            <v>0</v>
          </cell>
          <cell r="AO106">
            <v>0</v>
          </cell>
          <cell r="AP106">
            <v>0</v>
          </cell>
          <cell r="AQ106">
            <v>0</v>
          </cell>
          <cell r="AR106">
            <v>0</v>
          </cell>
          <cell r="AS106">
            <v>0</v>
          </cell>
          <cell r="AT106">
            <v>0</v>
          </cell>
          <cell r="AU106">
            <v>64.099999999999994</v>
          </cell>
          <cell r="AV106">
            <v>0</v>
          </cell>
          <cell r="AW106">
            <v>1.923</v>
          </cell>
          <cell r="AX106">
            <v>0</v>
          </cell>
          <cell r="AY106">
            <v>0</v>
          </cell>
          <cell r="AZ106">
            <v>0</v>
          </cell>
          <cell r="BA106">
            <v>0</v>
          </cell>
          <cell r="BC106">
            <v>0</v>
          </cell>
          <cell r="BD106">
            <v>0</v>
          </cell>
          <cell r="BE106">
            <v>0</v>
          </cell>
          <cell r="BF106">
            <v>0</v>
          </cell>
          <cell r="BG106">
            <v>0</v>
          </cell>
          <cell r="BH106">
            <v>0</v>
          </cell>
          <cell r="BI106">
            <v>64.099999999999994</v>
          </cell>
          <cell r="BJ106">
            <v>0</v>
          </cell>
          <cell r="BK106">
            <v>1.923</v>
          </cell>
          <cell r="BL106">
            <v>0</v>
          </cell>
          <cell r="BM106">
            <v>0</v>
          </cell>
          <cell r="BN106">
            <v>0</v>
          </cell>
        </row>
        <row r="107">
          <cell r="C107" t="str">
            <v>CT1585</v>
          </cell>
          <cell r="D107" t="str">
            <v>RS-MET</v>
          </cell>
          <cell r="E107" t="str">
            <v>RS Valenciennes FR</v>
          </cell>
          <cell r="F107">
            <v>3162</v>
          </cell>
          <cell r="G107" t="str">
            <v>CAMC  - Caracas - Corredor Este Oeste L1</v>
          </cell>
          <cell r="H107">
            <v>0</v>
          </cell>
          <cell r="I107">
            <v>0</v>
          </cell>
          <cell r="K107">
            <v>0</v>
          </cell>
          <cell r="L107">
            <v>0</v>
          </cell>
          <cell r="M107">
            <v>0</v>
          </cell>
          <cell r="N107">
            <v>0</v>
          </cell>
          <cell r="P107">
            <v>0</v>
          </cell>
          <cell r="Q107">
            <v>0</v>
          </cell>
          <cell r="R107">
            <v>0</v>
          </cell>
          <cell r="S107">
            <v>0</v>
          </cell>
          <cell r="T107">
            <v>0</v>
          </cell>
          <cell r="V107">
            <v>0</v>
          </cell>
          <cell r="W107">
            <v>0</v>
          </cell>
          <cell r="X107">
            <v>0</v>
          </cell>
          <cell r="Y107">
            <v>0</v>
          </cell>
          <cell r="Z107">
            <v>0</v>
          </cell>
          <cell r="AB107">
            <v>0</v>
          </cell>
          <cell r="AC107">
            <v>0</v>
          </cell>
          <cell r="AD107">
            <v>0</v>
          </cell>
          <cell r="AF107">
            <v>0</v>
          </cell>
          <cell r="AG107">
            <v>0</v>
          </cell>
          <cell r="AH107">
            <v>0</v>
          </cell>
          <cell r="AI107">
            <v>0</v>
          </cell>
          <cell r="AJ107">
            <v>0</v>
          </cell>
          <cell r="AK107">
            <v>0</v>
          </cell>
          <cell r="AL107">
            <v>0</v>
          </cell>
          <cell r="AM107">
            <v>0</v>
          </cell>
          <cell r="AO107">
            <v>0</v>
          </cell>
          <cell r="AP107">
            <v>0</v>
          </cell>
          <cell r="AQ107">
            <v>0</v>
          </cell>
          <cell r="AR107">
            <v>0</v>
          </cell>
          <cell r="AS107">
            <v>0</v>
          </cell>
          <cell r="AT107">
            <v>0</v>
          </cell>
          <cell r="AU107">
            <v>0</v>
          </cell>
          <cell r="AV107">
            <v>0</v>
          </cell>
          <cell r="AW107">
            <v>0</v>
          </cell>
          <cell r="AX107">
            <v>0</v>
          </cell>
          <cell r="AY107">
            <v>0</v>
          </cell>
          <cell r="AZ107">
            <v>0</v>
          </cell>
          <cell r="BA107">
            <v>0</v>
          </cell>
          <cell r="BC107">
            <v>0</v>
          </cell>
          <cell r="BD107">
            <v>0</v>
          </cell>
          <cell r="BE107">
            <v>0</v>
          </cell>
          <cell r="BF107">
            <v>0</v>
          </cell>
          <cell r="BG107">
            <v>0</v>
          </cell>
          <cell r="BH107">
            <v>0</v>
          </cell>
          <cell r="BI107">
            <v>0</v>
          </cell>
          <cell r="BJ107">
            <v>0</v>
          </cell>
          <cell r="BK107">
            <v>0</v>
          </cell>
          <cell r="BL107">
            <v>0</v>
          </cell>
          <cell r="BM107">
            <v>0</v>
          </cell>
          <cell r="BN107">
            <v>0</v>
          </cell>
        </row>
        <row r="108">
          <cell r="C108" t="str">
            <v>CTA001</v>
          </cell>
          <cell r="D108" t="str">
            <v>RS-OTH</v>
          </cell>
          <cell r="E108" t="str">
            <v>RS Valenciennes FR</v>
          </cell>
          <cell r="F108">
            <v>3162</v>
          </cell>
          <cell r="G108" t="str">
            <v>Oth. - France</v>
          </cell>
          <cell r="H108">
            <v>5.8999999999999997E-2</v>
          </cell>
          <cell r="I108">
            <v>5.8999999999999997E-2</v>
          </cell>
          <cell r="K108">
            <v>5.8999999999999997E-2</v>
          </cell>
          <cell r="L108">
            <v>4.3999999999999997E-2</v>
          </cell>
          <cell r="M108">
            <v>0</v>
          </cell>
          <cell r="N108">
            <v>0</v>
          </cell>
          <cell r="P108">
            <v>0</v>
          </cell>
          <cell r="Q108">
            <v>0</v>
          </cell>
          <cell r="R108">
            <v>0</v>
          </cell>
          <cell r="S108">
            <v>0</v>
          </cell>
          <cell r="T108">
            <v>0</v>
          </cell>
          <cell r="V108">
            <v>0</v>
          </cell>
          <cell r="W108">
            <v>0</v>
          </cell>
          <cell r="X108">
            <v>0</v>
          </cell>
          <cell r="Y108">
            <v>0</v>
          </cell>
          <cell r="Z108">
            <v>0</v>
          </cell>
          <cell r="AB108">
            <v>0</v>
          </cell>
          <cell r="AC108">
            <v>0</v>
          </cell>
          <cell r="AD108">
            <v>0</v>
          </cell>
          <cell r="AF108">
            <v>0</v>
          </cell>
          <cell r="AG108">
            <v>0</v>
          </cell>
          <cell r="AH108">
            <v>0</v>
          </cell>
          <cell r="AI108">
            <v>0</v>
          </cell>
          <cell r="AJ108">
            <v>0</v>
          </cell>
          <cell r="AK108">
            <v>0</v>
          </cell>
          <cell r="AL108">
            <v>0</v>
          </cell>
          <cell r="AM108">
            <v>0</v>
          </cell>
          <cell r="AO108">
            <v>0</v>
          </cell>
          <cell r="AP108">
            <v>0</v>
          </cell>
          <cell r="AQ108">
            <v>0</v>
          </cell>
          <cell r="AR108">
            <v>0</v>
          </cell>
          <cell r="AS108">
            <v>0</v>
          </cell>
          <cell r="AT108">
            <v>0</v>
          </cell>
          <cell r="AU108">
            <v>0</v>
          </cell>
          <cell r="AV108">
            <v>0</v>
          </cell>
          <cell r="AW108">
            <v>0</v>
          </cell>
          <cell r="AX108">
            <v>0</v>
          </cell>
          <cell r="AY108">
            <v>0</v>
          </cell>
          <cell r="AZ108">
            <v>0</v>
          </cell>
          <cell r="BA108">
            <v>0</v>
          </cell>
          <cell r="BC108">
            <v>5.8999999999999997E-2</v>
          </cell>
          <cell r="BD108">
            <v>5.8999999999999997E-2</v>
          </cell>
          <cell r="BE108">
            <v>4.3999999999999997E-2</v>
          </cell>
          <cell r="BF108">
            <v>0</v>
          </cell>
          <cell r="BG108">
            <v>0</v>
          </cell>
          <cell r="BH108">
            <v>0</v>
          </cell>
          <cell r="BI108">
            <v>0</v>
          </cell>
          <cell r="BJ108">
            <v>0</v>
          </cell>
          <cell r="BK108">
            <v>0</v>
          </cell>
          <cell r="BL108">
            <v>0</v>
          </cell>
          <cell r="BM108">
            <v>0</v>
          </cell>
          <cell r="BN108">
            <v>0</v>
          </cell>
        </row>
        <row r="109">
          <cell r="C109" t="str">
            <v>CTA004</v>
          </cell>
          <cell r="D109" t="str">
            <v>RS-OTH</v>
          </cell>
          <cell r="E109" t="str">
            <v>RS Valenciennes FR</v>
          </cell>
          <cell r="F109">
            <v>3162</v>
          </cell>
          <cell r="G109" t="str">
            <v>Oth. - SEE</v>
          </cell>
          <cell r="H109">
            <v>-0.39500000000000002</v>
          </cell>
          <cell r="I109">
            <v>-0.39500000000000002</v>
          </cell>
          <cell r="K109">
            <v>-0.39500000000000002</v>
          </cell>
          <cell r="L109">
            <v>5.0000000000000001E-3</v>
          </cell>
          <cell r="M109">
            <v>0</v>
          </cell>
          <cell r="N109">
            <v>0</v>
          </cell>
          <cell r="P109">
            <v>0</v>
          </cell>
          <cell r="Q109">
            <v>0</v>
          </cell>
          <cell r="R109">
            <v>0</v>
          </cell>
          <cell r="S109">
            <v>0</v>
          </cell>
          <cell r="T109">
            <v>0</v>
          </cell>
          <cell r="V109">
            <v>0</v>
          </cell>
          <cell r="W109">
            <v>0</v>
          </cell>
          <cell r="X109">
            <v>0</v>
          </cell>
          <cell r="Y109">
            <v>0</v>
          </cell>
          <cell r="Z109">
            <v>0</v>
          </cell>
          <cell r="AB109">
            <v>0</v>
          </cell>
          <cell r="AC109">
            <v>0</v>
          </cell>
          <cell r="AD109">
            <v>0</v>
          </cell>
          <cell r="AF109">
            <v>0</v>
          </cell>
          <cell r="AG109">
            <v>0</v>
          </cell>
          <cell r="AH109">
            <v>0</v>
          </cell>
          <cell r="AI109">
            <v>0</v>
          </cell>
          <cell r="AJ109">
            <v>0</v>
          </cell>
          <cell r="AK109">
            <v>0</v>
          </cell>
          <cell r="AL109">
            <v>0</v>
          </cell>
          <cell r="AM109">
            <v>0</v>
          </cell>
          <cell r="AO109">
            <v>0</v>
          </cell>
          <cell r="AP109">
            <v>0</v>
          </cell>
          <cell r="AQ109">
            <v>0</v>
          </cell>
          <cell r="AR109">
            <v>0.34799999999999998</v>
          </cell>
          <cell r="AS109">
            <v>0.34799999999999998</v>
          </cell>
          <cell r="AT109">
            <v>-4.0000000000000001E-3</v>
          </cell>
          <cell r="AU109">
            <v>0.34799999999999998</v>
          </cell>
          <cell r="AV109">
            <v>0.34799999999999998</v>
          </cell>
          <cell r="AW109">
            <v>-4.0000000000000001E-3</v>
          </cell>
          <cell r="AX109">
            <v>0</v>
          </cell>
          <cell r="AY109">
            <v>0</v>
          </cell>
          <cell r="AZ109">
            <v>0</v>
          </cell>
          <cell r="BA109">
            <v>1</v>
          </cell>
          <cell r="BC109">
            <v>0</v>
          </cell>
          <cell r="BD109">
            <v>0</v>
          </cell>
          <cell r="BE109">
            <v>0</v>
          </cell>
          <cell r="BF109">
            <v>0</v>
          </cell>
          <cell r="BG109">
            <v>0</v>
          </cell>
          <cell r="BH109">
            <v>0</v>
          </cell>
          <cell r="BI109">
            <v>0</v>
          </cell>
          <cell r="BJ109">
            <v>0</v>
          </cell>
          <cell r="BK109">
            <v>0</v>
          </cell>
          <cell r="BL109">
            <v>0</v>
          </cell>
          <cell r="BM109">
            <v>0</v>
          </cell>
          <cell r="BN109">
            <v>0</v>
          </cell>
        </row>
        <row r="110">
          <cell r="C110" t="str">
            <v>CTA014</v>
          </cell>
          <cell r="D110" t="str">
            <v>RS-OTH</v>
          </cell>
          <cell r="E110" t="str">
            <v>RS Valenciennes FR</v>
          </cell>
          <cell r="F110">
            <v>3162</v>
          </cell>
          <cell r="G110" t="str">
            <v>Oth. - Venezuela</v>
          </cell>
          <cell r="H110">
            <v>0</v>
          </cell>
          <cell r="I110">
            <v>0</v>
          </cell>
          <cell r="K110">
            <v>0</v>
          </cell>
          <cell r="L110">
            <v>0</v>
          </cell>
          <cell r="M110">
            <v>0</v>
          </cell>
          <cell r="N110">
            <v>0</v>
          </cell>
          <cell r="P110">
            <v>0</v>
          </cell>
          <cell r="Q110">
            <v>0</v>
          </cell>
          <cell r="R110">
            <v>0</v>
          </cell>
          <cell r="S110">
            <v>0</v>
          </cell>
          <cell r="T110">
            <v>0</v>
          </cell>
          <cell r="V110">
            <v>0</v>
          </cell>
          <cell r="W110">
            <v>0</v>
          </cell>
          <cell r="X110">
            <v>0</v>
          </cell>
          <cell r="Y110">
            <v>0</v>
          </cell>
          <cell r="Z110">
            <v>0</v>
          </cell>
          <cell r="AB110">
            <v>0</v>
          </cell>
          <cell r="AC110">
            <v>0</v>
          </cell>
          <cell r="AD110">
            <v>0</v>
          </cell>
          <cell r="AF110">
            <v>0</v>
          </cell>
          <cell r="AG110">
            <v>0</v>
          </cell>
          <cell r="AH110">
            <v>0</v>
          </cell>
          <cell r="AI110">
            <v>0</v>
          </cell>
          <cell r="AJ110">
            <v>0</v>
          </cell>
          <cell r="AK110">
            <v>0</v>
          </cell>
          <cell r="AL110">
            <v>0</v>
          </cell>
          <cell r="AM110">
            <v>0</v>
          </cell>
          <cell r="AO110">
            <v>0</v>
          </cell>
          <cell r="AP110">
            <v>0</v>
          </cell>
          <cell r="AQ110">
            <v>0</v>
          </cell>
          <cell r="AR110">
            <v>0</v>
          </cell>
          <cell r="AS110">
            <v>0</v>
          </cell>
          <cell r="AT110">
            <v>0</v>
          </cell>
          <cell r="AU110">
            <v>0</v>
          </cell>
          <cell r="AV110">
            <v>0</v>
          </cell>
          <cell r="AW110">
            <v>0</v>
          </cell>
          <cell r="AX110">
            <v>0</v>
          </cell>
          <cell r="AY110">
            <v>0</v>
          </cell>
          <cell r="AZ110">
            <v>0</v>
          </cell>
          <cell r="BA110">
            <v>0</v>
          </cell>
          <cell r="BC110">
            <v>0</v>
          </cell>
          <cell r="BD110">
            <v>0</v>
          </cell>
          <cell r="BE110">
            <v>0</v>
          </cell>
          <cell r="BF110">
            <v>0</v>
          </cell>
          <cell r="BG110">
            <v>0</v>
          </cell>
          <cell r="BH110">
            <v>0</v>
          </cell>
          <cell r="BI110">
            <v>0</v>
          </cell>
          <cell r="BJ110">
            <v>0</v>
          </cell>
          <cell r="BK110">
            <v>0</v>
          </cell>
          <cell r="BL110">
            <v>0</v>
          </cell>
          <cell r="BM110">
            <v>0</v>
          </cell>
          <cell r="BN110">
            <v>0</v>
          </cell>
        </row>
        <row r="111">
          <cell r="C111" t="str">
            <v>CTA015</v>
          </cell>
          <cell r="D111" t="str">
            <v>RS-OTH</v>
          </cell>
          <cell r="E111" t="str">
            <v>RS Valenciennes FR</v>
          </cell>
          <cell r="F111">
            <v>3162</v>
          </cell>
          <cell r="G111" t="str">
            <v>Oth. - China</v>
          </cell>
          <cell r="H111">
            <v>0</v>
          </cell>
          <cell r="I111">
            <v>0</v>
          </cell>
          <cell r="K111">
            <v>0</v>
          </cell>
          <cell r="L111">
            <v>0.11</v>
          </cell>
          <cell r="M111">
            <v>0</v>
          </cell>
          <cell r="N111">
            <v>0</v>
          </cell>
          <cell r="P111">
            <v>0</v>
          </cell>
          <cell r="Q111">
            <v>0</v>
          </cell>
          <cell r="R111">
            <v>0</v>
          </cell>
          <cell r="S111">
            <v>0</v>
          </cell>
          <cell r="T111">
            <v>0</v>
          </cell>
          <cell r="V111">
            <v>0</v>
          </cell>
          <cell r="W111">
            <v>0</v>
          </cell>
          <cell r="X111">
            <v>0</v>
          </cell>
          <cell r="Y111">
            <v>0</v>
          </cell>
          <cell r="Z111">
            <v>0</v>
          </cell>
          <cell r="AB111">
            <v>0</v>
          </cell>
          <cell r="AC111">
            <v>0</v>
          </cell>
          <cell r="AD111">
            <v>0</v>
          </cell>
          <cell r="AF111">
            <v>0</v>
          </cell>
          <cell r="AG111">
            <v>0</v>
          </cell>
          <cell r="AH111">
            <v>0</v>
          </cell>
          <cell r="AI111">
            <v>0</v>
          </cell>
          <cell r="AJ111">
            <v>0</v>
          </cell>
          <cell r="AK111">
            <v>0</v>
          </cell>
          <cell r="AL111">
            <v>0</v>
          </cell>
          <cell r="AM111">
            <v>0</v>
          </cell>
          <cell r="AO111">
            <v>0</v>
          </cell>
          <cell r="AP111">
            <v>0</v>
          </cell>
          <cell r="AQ111">
            <v>0</v>
          </cell>
          <cell r="AR111">
            <v>0</v>
          </cell>
          <cell r="AS111">
            <v>0</v>
          </cell>
          <cell r="AT111">
            <v>0</v>
          </cell>
          <cell r="AU111">
            <v>0</v>
          </cell>
          <cell r="AV111">
            <v>0</v>
          </cell>
          <cell r="AW111">
            <v>0</v>
          </cell>
          <cell r="AX111">
            <v>0</v>
          </cell>
          <cell r="AY111">
            <v>0</v>
          </cell>
          <cell r="AZ111">
            <v>0</v>
          </cell>
          <cell r="BA111">
            <v>0</v>
          </cell>
          <cell r="BC111">
            <v>0</v>
          </cell>
          <cell r="BD111">
            <v>0</v>
          </cell>
          <cell r="BE111">
            <v>0</v>
          </cell>
          <cell r="BF111">
            <v>0</v>
          </cell>
          <cell r="BG111">
            <v>0</v>
          </cell>
          <cell r="BH111">
            <v>0</v>
          </cell>
          <cell r="BI111">
            <v>0</v>
          </cell>
          <cell r="BJ111">
            <v>0</v>
          </cell>
          <cell r="BK111">
            <v>0</v>
          </cell>
          <cell r="BL111">
            <v>0</v>
          </cell>
          <cell r="BM111">
            <v>0</v>
          </cell>
          <cell r="BN111">
            <v>0</v>
          </cell>
        </row>
        <row r="112">
          <cell r="C112" t="str">
            <v>CTA022</v>
          </cell>
          <cell r="D112" t="str">
            <v>RS-OTH</v>
          </cell>
          <cell r="E112" t="str">
            <v>RS Valenciennes FR</v>
          </cell>
          <cell r="F112">
            <v>3162</v>
          </cell>
          <cell r="G112" t="str">
            <v>Oth. - France - RATP - Small Proj</v>
          </cell>
          <cell r="H112">
            <v>0</v>
          </cell>
          <cell r="I112">
            <v>0</v>
          </cell>
          <cell r="K112">
            <v>0</v>
          </cell>
          <cell r="L112">
            <v>3.6999999999999998E-2</v>
          </cell>
          <cell r="M112">
            <v>0</v>
          </cell>
          <cell r="N112">
            <v>0</v>
          </cell>
          <cell r="P112">
            <v>0</v>
          </cell>
          <cell r="Q112">
            <v>0</v>
          </cell>
          <cell r="R112">
            <v>0</v>
          </cell>
          <cell r="S112">
            <v>0</v>
          </cell>
          <cell r="T112">
            <v>0</v>
          </cell>
          <cell r="V112">
            <v>0</v>
          </cell>
          <cell r="W112">
            <v>0</v>
          </cell>
          <cell r="X112">
            <v>0</v>
          </cell>
          <cell r="Y112">
            <v>0</v>
          </cell>
          <cell r="Z112">
            <v>0</v>
          </cell>
          <cell r="AB112">
            <v>0</v>
          </cell>
          <cell r="AC112">
            <v>0</v>
          </cell>
          <cell r="AD112">
            <v>0</v>
          </cell>
          <cell r="AF112">
            <v>0</v>
          </cell>
          <cell r="AG112">
            <v>0</v>
          </cell>
          <cell r="AH112">
            <v>0</v>
          </cell>
          <cell r="AI112">
            <v>0</v>
          </cell>
          <cell r="AJ112">
            <v>0</v>
          </cell>
          <cell r="AK112">
            <v>0</v>
          </cell>
          <cell r="AL112">
            <v>0</v>
          </cell>
          <cell r="AM112">
            <v>0</v>
          </cell>
          <cell r="AO112">
            <v>0.29899999999999999</v>
          </cell>
          <cell r="AP112">
            <v>0.29899999999999999</v>
          </cell>
          <cell r="AQ112">
            <v>7.5999999999999998E-2</v>
          </cell>
          <cell r="AR112">
            <v>0.29899999999999999</v>
          </cell>
          <cell r="AS112">
            <v>0.29899999999999999</v>
          </cell>
          <cell r="AT112">
            <v>7.4999999999999997E-2</v>
          </cell>
          <cell r="AU112">
            <v>0.29899999999999999</v>
          </cell>
          <cell r="AV112">
            <v>0.29899999999999999</v>
          </cell>
          <cell r="AW112">
            <v>7.4999999999999997E-2</v>
          </cell>
          <cell r="AX112">
            <v>0</v>
          </cell>
          <cell r="AY112">
            <v>0</v>
          </cell>
          <cell r="AZ112">
            <v>0</v>
          </cell>
          <cell r="BA112">
            <v>0</v>
          </cell>
          <cell r="BC112">
            <v>0</v>
          </cell>
          <cell r="BD112">
            <v>0</v>
          </cell>
          <cell r="BE112">
            <v>0</v>
          </cell>
          <cell r="BF112">
            <v>0</v>
          </cell>
          <cell r="BG112">
            <v>0</v>
          </cell>
          <cell r="BH112">
            <v>0</v>
          </cell>
          <cell r="BI112">
            <v>0</v>
          </cell>
          <cell r="BJ112">
            <v>0</v>
          </cell>
          <cell r="BK112">
            <v>0</v>
          </cell>
          <cell r="BL112">
            <v>0</v>
          </cell>
          <cell r="BM112">
            <v>0</v>
          </cell>
          <cell r="BN112">
            <v>0</v>
          </cell>
        </row>
        <row r="113">
          <cell r="C113" t="str">
            <v>CTA023</v>
          </cell>
          <cell r="D113" t="str">
            <v>RS-OTH</v>
          </cell>
          <cell r="E113" t="str">
            <v>RS Valenciennes FR</v>
          </cell>
          <cell r="F113">
            <v>3162</v>
          </cell>
          <cell r="G113" t="str">
            <v>Oth. - France - SNCF - Small Proj</v>
          </cell>
          <cell r="H113">
            <v>0</v>
          </cell>
          <cell r="I113">
            <v>0</v>
          </cell>
          <cell r="K113">
            <v>0</v>
          </cell>
          <cell r="L113">
            <v>0</v>
          </cell>
          <cell r="M113">
            <v>0</v>
          </cell>
          <cell r="N113">
            <v>0</v>
          </cell>
          <cell r="P113">
            <v>0</v>
          </cell>
          <cell r="Q113">
            <v>0</v>
          </cell>
          <cell r="R113">
            <v>0</v>
          </cell>
          <cell r="S113">
            <v>0</v>
          </cell>
          <cell r="T113">
            <v>0</v>
          </cell>
          <cell r="V113">
            <v>0</v>
          </cell>
          <cell r="W113">
            <v>0</v>
          </cell>
          <cell r="X113">
            <v>0</v>
          </cell>
          <cell r="Y113">
            <v>0</v>
          </cell>
          <cell r="Z113">
            <v>0</v>
          </cell>
          <cell r="AB113">
            <v>0</v>
          </cell>
          <cell r="AC113">
            <v>0</v>
          </cell>
          <cell r="AD113">
            <v>0</v>
          </cell>
          <cell r="AF113">
            <v>0</v>
          </cell>
          <cell r="AG113">
            <v>0</v>
          </cell>
          <cell r="AH113">
            <v>0</v>
          </cell>
          <cell r="AI113">
            <v>0</v>
          </cell>
          <cell r="AJ113">
            <v>0</v>
          </cell>
          <cell r="AK113">
            <v>0</v>
          </cell>
          <cell r="AL113">
            <v>0</v>
          </cell>
          <cell r="AM113">
            <v>0</v>
          </cell>
          <cell r="AO113">
            <v>0</v>
          </cell>
          <cell r="AP113">
            <v>0</v>
          </cell>
          <cell r="AQ113">
            <v>0</v>
          </cell>
          <cell r="AR113">
            <v>0</v>
          </cell>
          <cell r="AS113">
            <v>0</v>
          </cell>
          <cell r="AT113">
            <v>0</v>
          </cell>
          <cell r="AU113">
            <v>0</v>
          </cell>
          <cell r="AV113">
            <v>0</v>
          </cell>
          <cell r="AW113">
            <v>0</v>
          </cell>
          <cell r="AX113">
            <v>0</v>
          </cell>
          <cell r="AY113">
            <v>0</v>
          </cell>
          <cell r="AZ113">
            <v>0</v>
          </cell>
          <cell r="BA113">
            <v>0</v>
          </cell>
          <cell r="BC113">
            <v>0</v>
          </cell>
          <cell r="BD113">
            <v>0</v>
          </cell>
          <cell r="BE113">
            <v>0</v>
          </cell>
          <cell r="BF113">
            <v>0</v>
          </cell>
          <cell r="BG113">
            <v>0</v>
          </cell>
          <cell r="BH113">
            <v>0</v>
          </cell>
          <cell r="BI113">
            <v>0</v>
          </cell>
          <cell r="BJ113">
            <v>0</v>
          </cell>
          <cell r="BK113">
            <v>0</v>
          </cell>
          <cell r="BL113">
            <v>0</v>
          </cell>
          <cell r="BM113">
            <v>0</v>
          </cell>
          <cell r="BN113">
            <v>0</v>
          </cell>
        </row>
        <row r="114">
          <cell r="C114" t="str">
            <v>CTA024</v>
          </cell>
          <cell r="D114" t="str">
            <v>RS-OTH</v>
          </cell>
          <cell r="E114" t="str">
            <v>RS Valenciennes FR</v>
          </cell>
          <cell r="F114">
            <v>3162</v>
          </cell>
          <cell r="G114" t="str">
            <v>Oth. - France - Coloc - Small Proj</v>
          </cell>
          <cell r="H114">
            <v>0</v>
          </cell>
          <cell r="I114">
            <v>0</v>
          </cell>
          <cell r="K114">
            <v>0</v>
          </cell>
          <cell r="L114">
            <v>0</v>
          </cell>
          <cell r="M114">
            <v>0</v>
          </cell>
          <cell r="N114">
            <v>0</v>
          </cell>
          <cell r="P114">
            <v>0</v>
          </cell>
          <cell r="Q114">
            <v>0</v>
          </cell>
          <cell r="R114">
            <v>0</v>
          </cell>
          <cell r="S114">
            <v>0</v>
          </cell>
          <cell r="T114">
            <v>0</v>
          </cell>
          <cell r="V114">
            <v>0</v>
          </cell>
          <cell r="W114">
            <v>0</v>
          </cell>
          <cell r="X114">
            <v>0</v>
          </cell>
          <cell r="Y114">
            <v>0</v>
          </cell>
          <cell r="Z114">
            <v>0</v>
          </cell>
          <cell r="AB114">
            <v>0</v>
          </cell>
          <cell r="AC114">
            <v>0</v>
          </cell>
          <cell r="AD114">
            <v>0</v>
          </cell>
          <cell r="AF114">
            <v>0</v>
          </cell>
          <cell r="AG114">
            <v>0</v>
          </cell>
          <cell r="AH114">
            <v>0</v>
          </cell>
          <cell r="AI114">
            <v>0</v>
          </cell>
          <cell r="AJ114">
            <v>0</v>
          </cell>
          <cell r="AK114">
            <v>0</v>
          </cell>
          <cell r="AL114">
            <v>0</v>
          </cell>
          <cell r="AM114">
            <v>0</v>
          </cell>
          <cell r="AO114">
            <v>0</v>
          </cell>
          <cell r="AP114">
            <v>0</v>
          </cell>
          <cell r="AQ114">
            <v>0</v>
          </cell>
          <cell r="AR114">
            <v>0</v>
          </cell>
          <cell r="AS114">
            <v>0</v>
          </cell>
          <cell r="AT114">
            <v>0</v>
          </cell>
          <cell r="AU114">
            <v>0</v>
          </cell>
          <cell r="AV114">
            <v>0</v>
          </cell>
          <cell r="AW114">
            <v>0</v>
          </cell>
          <cell r="AX114">
            <v>0</v>
          </cell>
          <cell r="AY114">
            <v>0</v>
          </cell>
          <cell r="AZ114">
            <v>0</v>
          </cell>
          <cell r="BA114">
            <v>0</v>
          </cell>
          <cell r="BC114">
            <v>0</v>
          </cell>
          <cell r="BD114">
            <v>0</v>
          </cell>
          <cell r="BE114">
            <v>0</v>
          </cell>
          <cell r="BF114">
            <v>0</v>
          </cell>
          <cell r="BG114">
            <v>0</v>
          </cell>
          <cell r="BH114">
            <v>0</v>
          </cell>
          <cell r="BI114">
            <v>0</v>
          </cell>
          <cell r="BJ114">
            <v>0</v>
          </cell>
          <cell r="BK114">
            <v>0</v>
          </cell>
          <cell r="BL114">
            <v>0</v>
          </cell>
          <cell r="BM114">
            <v>0</v>
          </cell>
          <cell r="BN114">
            <v>0</v>
          </cell>
        </row>
        <row r="115">
          <cell r="C115" t="str">
            <v>CTA028</v>
          </cell>
          <cell r="D115" t="str">
            <v>RS-OTH</v>
          </cell>
          <cell r="E115" t="str">
            <v>RS Valenciennes FR</v>
          </cell>
          <cell r="F115">
            <v>3162</v>
          </cell>
          <cell r="G115" t="str">
            <v>Oth. - Belgium - De Lijn/MRBC/STIB/TEC</v>
          </cell>
          <cell r="H115">
            <v>0</v>
          </cell>
          <cell r="I115">
            <v>0</v>
          </cell>
          <cell r="K115">
            <v>0</v>
          </cell>
          <cell r="L115">
            <v>0</v>
          </cell>
          <cell r="M115">
            <v>0</v>
          </cell>
          <cell r="N115">
            <v>0</v>
          </cell>
          <cell r="P115">
            <v>0</v>
          </cell>
          <cell r="Q115">
            <v>0</v>
          </cell>
          <cell r="R115">
            <v>0</v>
          </cell>
          <cell r="S115">
            <v>0</v>
          </cell>
          <cell r="T115">
            <v>0</v>
          </cell>
          <cell r="V115">
            <v>0</v>
          </cell>
          <cell r="W115">
            <v>0</v>
          </cell>
          <cell r="X115">
            <v>0</v>
          </cell>
          <cell r="Y115">
            <v>0</v>
          </cell>
          <cell r="Z115">
            <v>0</v>
          </cell>
          <cell r="AB115">
            <v>0</v>
          </cell>
          <cell r="AC115">
            <v>0</v>
          </cell>
          <cell r="AD115">
            <v>0</v>
          </cell>
          <cell r="AF115">
            <v>0</v>
          </cell>
          <cell r="AG115">
            <v>0</v>
          </cell>
          <cell r="AH115">
            <v>0</v>
          </cell>
          <cell r="AI115">
            <v>0</v>
          </cell>
          <cell r="AJ115">
            <v>0</v>
          </cell>
          <cell r="AK115">
            <v>0</v>
          </cell>
          <cell r="AL115">
            <v>0</v>
          </cell>
          <cell r="AM115">
            <v>0</v>
          </cell>
          <cell r="AO115">
            <v>0</v>
          </cell>
          <cell r="AP115">
            <v>0</v>
          </cell>
          <cell r="AQ115">
            <v>0</v>
          </cell>
          <cell r="AR115">
            <v>0</v>
          </cell>
          <cell r="AS115">
            <v>0</v>
          </cell>
          <cell r="AT115">
            <v>0</v>
          </cell>
          <cell r="AU115">
            <v>0</v>
          </cell>
          <cell r="AV115">
            <v>0</v>
          </cell>
          <cell r="AW115">
            <v>0</v>
          </cell>
          <cell r="AX115">
            <v>0</v>
          </cell>
          <cell r="AY115">
            <v>0</v>
          </cell>
          <cell r="AZ115">
            <v>0</v>
          </cell>
          <cell r="BA115">
            <v>0</v>
          </cell>
          <cell r="BC115">
            <v>0</v>
          </cell>
          <cell r="BD115">
            <v>0</v>
          </cell>
          <cell r="BE115">
            <v>0</v>
          </cell>
          <cell r="BF115">
            <v>0</v>
          </cell>
          <cell r="BG115">
            <v>0</v>
          </cell>
          <cell r="BH115">
            <v>0</v>
          </cell>
          <cell r="BI115">
            <v>0</v>
          </cell>
          <cell r="BJ115">
            <v>0</v>
          </cell>
          <cell r="BK115">
            <v>0</v>
          </cell>
          <cell r="BL115">
            <v>0</v>
          </cell>
          <cell r="BM115">
            <v>0</v>
          </cell>
          <cell r="BN115">
            <v>0</v>
          </cell>
        </row>
        <row r="116">
          <cell r="C116" t="str">
            <v>CTA029</v>
          </cell>
          <cell r="D116" t="str">
            <v>RS-OTH</v>
          </cell>
          <cell r="E116" t="str">
            <v>RS Valenciennes FR</v>
          </cell>
          <cell r="F116">
            <v>3162</v>
          </cell>
          <cell r="G116" t="str">
            <v>Oth. - Netherlands</v>
          </cell>
          <cell r="H116">
            <v>0</v>
          </cell>
          <cell r="I116">
            <v>0</v>
          </cell>
          <cell r="K116">
            <v>0</v>
          </cell>
          <cell r="L116">
            <v>0</v>
          </cell>
          <cell r="M116">
            <v>0</v>
          </cell>
          <cell r="N116">
            <v>0</v>
          </cell>
          <cell r="P116">
            <v>0</v>
          </cell>
          <cell r="Q116">
            <v>0</v>
          </cell>
          <cell r="R116">
            <v>0</v>
          </cell>
          <cell r="S116">
            <v>0</v>
          </cell>
          <cell r="T116">
            <v>0</v>
          </cell>
          <cell r="V116">
            <v>0</v>
          </cell>
          <cell r="W116">
            <v>0</v>
          </cell>
          <cell r="X116">
            <v>0</v>
          </cell>
          <cell r="Y116">
            <v>0</v>
          </cell>
          <cell r="Z116">
            <v>0</v>
          </cell>
          <cell r="AB116">
            <v>0</v>
          </cell>
          <cell r="AC116">
            <v>0</v>
          </cell>
          <cell r="AD116">
            <v>0</v>
          </cell>
          <cell r="AF116">
            <v>0</v>
          </cell>
          <cell r="AG116">
            <v>0</v>
          </cell>
          <cell r="AH116">
            <v>0</v>
          </cell>
          <cell r="AI116">
            <v>0</v>
          </cell>
          <cell r="AJ116">
            <v>0</v>
          </cell>
          <cell r="AK116">
            <v>0</v>
          </cell>
          <cell r="AL116">
            <v>0</v>
          </cell>
          <cell r="AM116">
            <v>0</v>
          </cell>
          <cell r="AO116">
            <v>0</v>
          </cell>
          <cell r="AP116">
            <v>0</v>
          </cell>
          <cell r="AQ116">
            <v>0</v>
          </cell>
          <cell r="AR116">
            <v>0</v>
          </cell>
          <cell r="AS116">
            <v>0</v>
          </cell>
          <cell r="AT116">
            <v>0</v>
          </cell>
          <cell r="AU116">
            <v>0</v>
          </cell>
          <cell r="AV116">
            <v>0</v>
          </cell>
          <cell r="AW116">
            <v>0</v>
          </cell>
          <cell r="AX116">
            <v>0</v>
          </cell>
          <cell r="AY116">
            <v>0</v>
          </cell>
          <cell r="AZ116">
            <v>0</v>
          </cell>
          <cell r="BA116">
            <v>0</v>
          </cell>
          <cell r="BC116">
            <v>0</v>
          </cell>
          <cell r="BD116">
            <v>0</v>
          </cell>
          <cell r="BE116">
            <v>0</v>
          </cell>
          <cell r="BF116">
            <v>0</v>
          </cell>
          <cell r="BG116">
            <v>0</v>
          </cell>
          <cell r="BH116">
            <v>0</v>
          </cell>
          <cell r="BI116">
            <v>0</v>
          </cell>
          <cell r="BJ116">
            <v>0</v>
          </cell>
          <cell r="BK116">
            <v>0</v>
          </cell>
          <cell r="BL116">
            <v>0</v>
          </cell>
          <cell r="BM116">
            <v>0</v>
          </cell>
          <cell r="BN116">
            <v>0</v>
          </cell>
        </row>
        <row r="117">
          <cell r="C117" t="str">
            <v>CTA032</v>
          </cell>
          <cell r="D117" t="str">
            <v>RS-OTH</v>
          </cell>
          <cell r="E117" t="str">
            <v>RS Valenciennes FR</v>
          </cell>
          <cell r="F117">
            <v>3162</v>
          </cell>
          <cell r="G117" t="str">
            <v>Oth. - Middle East</v>
          </cell>
          <cell r="H117">
            <v>0</v>
          </cell>
          <cell r="I117">
            <v>0</v>
          </cell>
          <cell r="K117">
            <v>0</v>
          </cell>
          <cell r="L117">
            <v>0</v>
          </cell>
          <cell r="M117">
            <v>0</v>
          </cell>
          <cell r="N117">
            <v>0</v>
          </cell>
          <cell r="P117">
            <v>0</v>
          </cell>
          <cell r="Q117">
            <v>0</v>
          </cell>
          <cell r="R117">
            <v>0</v>
          </cell>
          <cell r="S117">
            <v>0</v>
          </cell>
          <cell r="T117">
            <v>0</v>
          </cell>
          <cell r="V117">
            <v>0</v>
          </cell>
          <cell r="W117">
            <v>0</v>
          </cell>
          <cell r="X117">
            <v>0</v>
          </cell>
          <cell r="Y117">
            <v>0</v>
          </cell>
          <cell r="Z117">
            <v>0</v>
          </cell>
          <cell r="AB117">
            <v>0</v>
          </cell>
          <cell r="AC117">
            <v>0</v>
          </cell>
          <cell r="AD117">
            <v>0</v>
          </cell>
          <cell r="AF117">
            <v>0</v>
          </cell>
          <cell r="AG117">
            <v>0</v>
          </cell>
          <cell r="AH117">
            <v>0</v>
          </cell>
          <cell r="AI117">
            <v>0</v>
          </cell>
          <cell r="AJ117">
            <v>0</v>
          </cell>
          <cell r="AK117">
            <v>0</v>
          </cell>
          <cell r="AL117">
            <v>0</v>
          </cell>
          <cell r="AM117">
            <v>0</v>
          </cell>
          <cell r="AO117">
            <v>0</v>
          </cell>
          <cell r="AP117">
            <v>0</v>
          </cell>
          <cell r="AQ117">
            <v>0</v>
          </cell>
          <cell r="AR117">
            <v>0</v>
          </cell>
          <cell r="AS117">
            <v>0</v>
          </cell>
          <cell r="AT117">
            <v>0</v>
          </cell>
          <cell r="AU117">
            <v>0</v>
          </cell>
          <cell r="AV117">
            <v>0</v>
          </cell>
          <cell r="AW117">
            <v>0</v>
          </cell>
          <cell r="AX117">
            <v>0</v>
          </cell>
          <cell r="AY117">
            <v>0</v>
          </cell>
          <cell r="AZ117">
            <v>0</v>
          </cell>
          <cell r="BA117">
            <v>0</v>
          </cell>
          <cell r="BC117">
            <v>0</v>
          </cell>
          <cell r="BD117">
            <v>0</v>
          </cell>
          <cell r="BE117">
            <v>0</v>
          </cell>
          <cell r="BF117">
            <v>0</v>
          </cell>
          <cell r="BG117">
            <v>0</v>
          </cell>
          <cell r="BH117">
            <v>0</v>
          </cell>
          <cell r="BI117">
            <v>0</v>
          </cell>
          <cell r="BJ117">
            <v>0</v>
          </cell>
          <cell r="BK117">
            <v>0</v>
          </cell>
          <cell r="BL117">
            <v>0</v>
          </cell>
          <cell r="BM117">
            <v>0</v>
          </cell>
          <cell r="BN117">
            <v>0</v>
          </cell>
        </row>
        <row r="118">
          <cell r="C118" t="str">
            <v>CT0001</v>
          </cell>
          <cell r="D118" t="str">
            <v>RS-VHSD</v>
          </cell>
          <cell r="E118" t="str">
            <v>RS La Rochelle FR</v>
          </cell>
          <cell r="F118">
            <v>3163</v>
          </cell>
          <cell r="G118" t="str">
            <v>KHRC - South Korea - 12 TGV+34 TGV Equip</v>
          </cell>
          <cell r="H118">
            <v>0</v>
          </cell>
          <cell r="I118">
            <v>0</v>
          </cell>
          <cell r="J118" t="b">
            <v>1</v>
          </cell>
          <cell r="K118">
            <v>0</v>
          </cell>
          <cell r="L118">
            <v>0</v>
          </cell>
          <cell r="M118">
            <v>0</v>
          </cell>
          <cell r="N118">
            <v>0</v>
          </cell>
          <cell r="O118" t="b">
            <v>1</v>
          </cell>
          <cell r="P118">
            <v>0</v>
          </cell>
          <cell r="Q118">
            <v>0</v>
          </cell>
          <cell r="R118">
            <v>0</v>
          </cell>
          <cell r="S118">
            <v>0</v>
          </cell>
          <cell r="T118">
            <v>0</v>
          </cell>
          <cell r="U118" t="b">
            <v>1</v>
          </cell>
          <cell r="V118">
            <v>0</v>
          </cell>
          <cell r="W118">
            <v>0</v>
          </cell>
          <cell r="X118">
            <v>0</v>
          </cell>
          <cell r="Y118">
            <v>0</v>
          </cell>
          <cell r="Z118">
            <v>0</v>
          </cell>
          <cell r="AA118" t="b">
            <v>1</v>
          </cell>
          <cell r="AB118">
            <v>0</v>
          </cell>
          <cell r="AC118">
            <v>0</v>
          </cell>
          <cell r="AD118">
            <v>0</v>
          </cell>
          <cell r="AF118">
            <v>0</v>
          </cell>
          <cell r="AG118">
            <v>0</v>
          </cell>
          <cell r="AH118">
            <v>0</v>
          </cell>
          <cell r="AI118">
            <v>0</v>
          </cell>
          <cell r="AJ118">
            <v>0</v>
          </cell>
          <cell r="AK118">
            <v>0</v>
          </cell>
          <cell r="AL118">
            <v>0</v>
          </cell>
          <cell r="AM118">
            <v>0</v>
          </cell>
          <cell r="AO118">
            <v>0</v>
          </cell>
          <cell r="AP118">
            <v>0</v>
          </cell>
          <cell r="AQ118">
            <v>0</v>
          </cell>
          <cell r="AR118">
            <v>0</v>
          </cell>
          <cell r="AS118">
            <v>0</v>
          </cell>
          <cell r="AT118">
            <v>0</v>
          </cell>
          <cell r="AU118">
            <v>0</v>
          </cell>
          <cell r="AV118">
            <v>0</v>
          </cell>
          <cell r="AW118">
            <v>0</v>
          </cell>
          <cell r="AX118">
            <v>0</v>
          </cell>
          <cell r="AY118">
            <v>0</v>
          </cell>
          <cell r="AZ118">
            <v>0</v>
          </cell>
          <cell r="BA118">
            <v>0</v>
          </cell>
          <cell r="BC118">
            <v>0</v>
          </cell>
          <cell r="BD118">
            <v>0</v>
          </cell>
          <cell r="BE118">
            <v>0</v>
          </cell>
          <cell r="BF118">
            <v>0</v>
          </cell>
          <cell r="BG118">
            <v>0</v>
          </cell>
          <cell r="BH118">
            <v>0</v>
          </cell>
          <cell r="BI118">
            <v>0</v>
          </cell>
          <cell r="BJ118">
            <v>0</v>
          </cell>
          <cell r="BK118">
            <v>0</v>
          </cell>
          <cell r="BL118">
            <v>0</v>
          </cell>
          <cell r="BM118">
            <v>0</v>
          </cell>
          <cell r="BN118">
            <v>0</v>
          </cell>
        </row>
        <row r="119">
          <cell r="C119" t="str">
            <v>CT0022</v>
          </cell>
          <cell r="D119" t="str">
            <v>RS-TRAM</v>
          </cell>
          <cell r="E119" t="str">
            <v>RS La Rochelle FR</v>
          </cell>
          <cell r="F119">
            <v>3163</v>
          </cell>
          <cell r="G119" t="str">
            <v>RPA - Dublin - 40 Citadis</v>
          </cell>
          <cell r="H119">
            <v>0</v>
          </cell>
          <cell r="I119">
            <v>0</v>
          </cell>
          <cell r="K119">
            <v>0</v>
          </cell>
          <cell r="L119">
            <v>0</v>
          </cell>
          <cell r="M119">
            <v>0</v>
          </cell>
          <cell r="N119">
            <v>0</v>
          </cell>
          <cell r="P119">
            <v>0</v>
          </cell>
          <cell r="Q119">
            <v>0</v>
          </cell>
          <cell r="R119">
            <v>0</v>
          </cell>
          <cell r="S119">
            <v>0</v>
          </cell>
          <cell r="T119">
            <v>0</v>
          </cell>
          <cell r="V119">
            <v>0</v>
          </cell>
          <cell r="W119">
            <v>0</v>
          </cell>
          <cell r="X119">
            <v>0</v>
          </cell>
          <cell r="Y119">
            <v>0</v>
          </cell>
          <cell r="Z119">
            <v>0</v>
          </cell>
          <cell r="AB119">
            <v>0</v>
          </cell>
          <cell r="AC119">
            <v>0</v>
          </cell>
          <cell r="AD119">
            <v>0</v>
          </cell>
          <cell r="AF119">
            <v>0</v>
          </cell>
          <cell r="AG119">
            <v>0</v>
          </cell>
          <cell r="AH119">
            <v>0</v>
          </cell>
          <cell r="AI119">
            <v>0</v>
          </cell>
          <cell r="AJ119">
            <v>0</v>
          </cell>
          <cell r="AK119">
            <v>0</v>
          </cell>
          <cell r="AL119">
            <v>0</v>
          </cell>
          <cell r="AM119">
            <v>0</v>
          </cell>
          <cell r="AO119">
            <v>0</v>
          </cell>
          <cell r="AP119">
            <v>0</v>
          </cell>
          <cell r="AQ119">
            <v>0</v>
          </cell>
          <cell r="AR119">
            <v>0</v>
          </cell>
          <cell r="AS119">
            <v>0</v>
          </cell>
          <cell r="AT119">
            <v>0</v>
          </cell>
          <cell r="AU119">
            <v>0</v>
          </cell>
          <cell r="AV119">
            <v>0</v>
          </cell>
          <cell r="AW119">
            <v>0</v>
          </cell>
          <cell r="AX119">
            <v>0</v>
          </cell>
          <cell r="AY119">
            <v>0</v>
          </cell>
          <cell r="AZ119">
            <v>0</v>
          </cell>
          <cell r="BA119">
            <v>0</v>
          </cell>
          <cell r="BC119">
            <v>0</v>
          </cell>
          <cell r="BD119">
            <v>0</v>
          </cell>
          <cell r="BE119">
            <v>0</v>
          </cell>
          <cell r="BF119">
            <v>0</v>
          </cell>
          <cell r="BG119">
            <v>0</v>
          </cell>
          <cell r="BH119">
            <v>0</v>
          </cell>
          <cell r="BI119">
            <v>0</v>
          </cell>
          <cell r="BJ119">
            <v>0</v>
          </cell>
          <cell r="BK119">
            <v>0</v>
          </cell>
          <cell r="BL119">
            <v>0</v>
          </cell>
          <cell r="BM119">
            <v>0</v>
          </cell>
          <cell r="BN119">
            <v>0</v>
          </cell>
        </row>
        <row r="120">
          <cell r="C120" t="str">
            <v>CT0030</v>
          </cell>
          <cell r="D120" t="str">
            <v>RS-VHDD</v>
          </cell>
          <cell r="E120" t="str">
            <v>RS La Rochelle FR</v>
          </cell>
          <cell r="F120">
            <v>3163</v>
          </cell>
          <cell r="G120" t="str">
            <v>SNCF - France - 12 TGV Duplex</v>
          </cell>
          <cell r="H120">
            <v>0</v>
          </cell>
          <cell r="I120">
            <v>0</v>
          </cell>
          <cell r="K120">
            <v>0</v>
          </cell>
          <cell r="L120">
            <v>0</v>
          </cell>
          <cell r="M120">
            <v>0</v>
          </cell>
          <cell r="N120">
            <v>0</v>
          </cell>
          <cell r="P120">
            <v>0</v>
          </cell>
          <cell r="Q120">
            <v>0</v>
          </cell>
          <cell r="R120">
            <v>0</v>
          </cell>
          <cell r="S120">
            <v>0</v>
          </cell>
          <cell r="T120">
            <v>0</v>
          </cell>
          <cell r="V120">
            <v>0</v>
          </cell>
          <cell r="W120">
            <v>0</v>
          </cell>
          <cell r="X120">
            <v>0</v>
          </cell>
          <cell r="Y120">
            <v>0</v>
          </cell>
          <cell r="Z120">
            <v>0</v>
          </cell>
          <cell r="AB120">
            <v>0</v>
          </cell>
          <cell r="AC120">
            <v>0</v>
          </cell>
          <cell r="AD120">
            <v>0</v>
          </cell>
          <cell r="AF120">
            <v>0</v>
          </cell>
          <cell r="AG120">
            <v>0</v>
          </cell>
          <cell r="AH120">
            <v>0</v>
          </cell>
          <cell r="AI120">
            <v>0</v>
          </cell>
          <cell r="AJ120">
            <v>0</v>
          </cell>
          <cell r="AK120">
            <v>0</v>
          </cell>
          <cell r="AL120">
            <v>0</v>
          </cell>
          <cell r="AM120">
            <v>0</v>
          </cell>
          <cell r="AO120">
            <v>0</v>
          </cell>
          <cell r="AP120">
            <v>0</v>
          </cell>
          <cell r="AQ120">
            <v>0</v>
          </cell>
          <cell r="AR120">
            <v>-2E-3</v>
          </cell>
          <cell r="AS120">
            <v>-2E-3</v>
          </cell>
          <cell r="AT120">
            <v>0</v>
          </cell>
          <cell r="AU120">
            <v>-2E-3</v>
          </cell>
          <cell r="AV120">
            <v>-2E-3</v>
          </cell>
          <cell r="AW120">
            <v>0</v>
          </cell>
          <cell r="AX120">
            <v>0</v>
          </cell>
          <cell r="AY120">
            <v>0</v>
          </cell>
          <cell r="AZ120">
            <v>0</v>
          </cell>
          <cell r="BA120">
            <v>1</v>
          </cell>
          <cell r="BC120">
            <v>0</v>
          </cell>
          <cell r="BD120">
            <v>0</v>
          </cell>
          <cell r="BE120">
            <v>0</v>
          </cell>
          <cell r="BF120">
            <v>0</v>
          </cell>
          <cell r="BG120">
            <v>0</v>
          </cell>
          <cell r="BH120">
            <v>0</v>
          </cell>
          <cell r="BI120">
            <v>0</v>
          </cell>
          <cell r="BJ120">
            <v>0</v>
          </cell>
          <cell r="BK120">
            <v>0</v>
          </cell>
          <cell r="BL120">
            <v>0</v>
          </cell>
          <cell r="BM120">
            <v>0</v>
          </cell>
          <cell r="BN120">
            <v>0</v>
          </cell>
        </row>
        <row r="121">
          <cell r="C121" t="str">
            <v>CT0157</v>
          </cell>
          <cell r="D121" t="str">
            <v>RS-REGS</v>
          </cell>
          <cell r="E121" t="str">
            <v>RS La Rochelle FR</v>
          </cell>
          <cell r="F121">
            <v>3163</v>
          </cell>
          <cell r="G121" t="str">
            <v>SNCF - France - 105 XTER+12XTER+17 Trai.</v>
          </cell>
          <cell r="H121">
            <v>0</v>
          </cell>
          <cell r="I121">
            <v>0</v>
          </cell>
          <cell r="K121">
            <v>0</v>
          </cell>
          <cell r="L121">
            <v>0</v>
          </cell>
          <cell r="M121">
            <v>0</v>
          </cell>
          <cell r="N121">
            <v>0</v>
          </cell>
          <cell r="P121">
            <v>0</v>
          </cell>
          <cell r="Q121">
            <v>0</v>
          </cell>
          <cell r="R121">
            <v>0</v>
          </cell>
          <cell r="S121">
            <v>0</v>
          </cell>
          <cell r="T121">
            <v>0</v>
          </cell>
          <cell r="V121">
            <v>0</v>
          </cell>
          <cell r="W121">
            <v>0</v>
          </cell>
          <cell r="X121">
            <v>0</v>
          </cell>
          <cell r="Y121">
            <v>0</v>
          </cell>
          <cell r="Z121">
            <v>0</v>
          </cell>
          <cell r="AB121">
            <v>0</v>
          </cell>
          <cell r="AC121">
            <v>0</v>
          </cell>
          <cell r="AD121">
            <v>0</v>
          </cell>
          <cell r="AF121">
            <v>0</v>
          </cell>
          <cell r="AG121">
            <v>0</v>
          </cell>
          <cell r="AH121">
            <v>0</v>
          </cell>
          <cell r="AI121">
            <v>0</v>
          </cell>
          <cell r="AJ121">
            <v>0</v>
          </cell>
          <cell r="AK121">
            <v>0</v>
          </cell>
          <cell r="AL121">
            <v>0</v>
          </cell>
          <cell r="AM121">
            <v>0</v>
          </cell>
          <cell r="AO121">
            <v>0</v>
          </cell>
          <cell r="AP121">
            <v>0</v>
          </cell>
          <cell r="AQ121">
            <v>0</v>
          </cell>
          <cell r="AR121">
            <v>0</v>
          </cell>
          <cell r="AS121">
            <v>0</v>
          </cell>
          <cell r="AT121">
            <v>0</v>
          </cell>
          <cell r="AU121">
            <v>0</v>
          </cell>
          <cell r="AV121">
            <v>0</v>
          </cell>
          <cell r="AW121">
            <v>0</v>
          </cell>
          <cell r="AX121">
            <v>0</v>
          </cell>
          <cell r="AY121">
            <v>0</v>
          </cell>
          <cell r="AZ121">
            <v>0</v>
          </cell>
          <cell r="BA121">
            <v>0</v>
          </cell>
          <cell r="BC121">
            <v>0</v>
          </cell>
          <cell r="BD121">
            <v>0</v>
          </cell>
          <cell r="BE121">
            <v>0</v>
          </cell>
          <cell r="BF121">
            <v>0</v>
          </cell>
          <cell r="BG121">
            <v>0</v>
          </cell>
          <cell r="BH121">
            <v>0</v>
          </cell>
          <cell r="BI121">
            <v>0</v>
          </cell>
          <cell r="BJ121">
            <v>0</v>
          </cell>
          <cell r="BK121">
            <v>0</v>
          </cell>
          <cell r="BL121">
            <v>0</v>
          </cell>
          <cell r="BM121">
            <v>0</v>
          </cell>
          <cell r="BN121">
            <v>0</v>
          </cell>
        </row>
        <row r="122">
          <cell r="C122" t="str">
            <v>CT0158</v>
          </cell>
          <cell r="D122" t="str">
            <v>RS-REGS</v>
          </cell>
          <cell r="E122" t="str">
            <v>RS La Rochelle FR</v>
          </cell>
          <cell r="F122">
            <v>3163</v>
          </cell>
          <cell r="G122" t="str">
            <v>SNCF - France - ZTER EMU 62 Trainsets</v>
          </cell>
          <cell r="H122">
            <v>0.45</v>
          </cell>
          <cell r="I122">
            <v>0.45</v>
          </cell>
          <cell r="K122">
            <v>0.45</v>
          </cell>
          <cell r="L122">
            <v>0</v>
          </cell>
          <cell r="M122">
            <v>0</v>
          </cell>
          <cell r="N122">
            <v>0</v>
          </cell>
          <cell r="P122">
            <v>0</v>
          </cell>
          <cell r="Q122">
            <v>0</v>
          </cell>
          <cell r="R122">
            <v>0</v>
          </cell>
          <cell r="S122">
            <v>0.45</v>
          </cell>
          <cell r="T122">
            <v>0.45</v>
          </cell>
          <cell r="V122">
            <v>0.45</v>
          </cell>
          <cell r="W122">
            <v>0</v>
          </cell>
          <cell r="X122">
            <v>0</v>
          </cell>
          <cell r="Y122">
            <v>0</v>
          </cell>
          <cell r="Z122">
            <v>0</v>
          </cell>
          <cell r="AB122">
            <v>0</v>
          </cell>
          <cell r="AC122">
            <v>0</v>
          </cell>
          <cell r="AD122">
            <v>0</v>
          </cell>
          <cell r="AF122">
            <v>0</v>
          </cell>
          <cell r="AG122">
            <v>-0.05</v>
          </cell>
          <cell r="AH122">
            <v>0</v>
          </cell>
          <cell r="AI122">
            <v>0</v>
          </cell>
          <cell r="AJ122">
            <v>0</v>
          </cell>
          <cell r="AK122">
            <v>0</v>
          </cell>
          <cell r="AL122">
            <v>0</v>
          </cell>
          <cell r="AM122">
            <v>0</v>
          </cell>
          <cell r="AO122">
            <v>0</v>
          </cell>
          <cell r="AP122">
            <v>0</v>
          </cell>
          <cell r="AQ122">
            <v>0</v>
          </cell>
          <cell r="AR122">
            <v>0.45</v>
          </cell>
          <cell r="AS122">
            <v>0.45</v>
          </cell>
          <cell r="AT122">
            <v>0</v>
          </cell>
          <cell r="AU122">
            <v>0</v>
          </cell>
          <cell r="AV122">
            <v>0</v>
          </cell>
          <cell r="AW122">
            <v>0</v>
          </cell>
          <cell r="AX122">
            <v>0</v>
          </cell>
          <cell r="AY122">
            <v>0</v>
          </cell>
          <cell r="AZ122">
            <v>0</v>
          </cell>
          <cell r="BA122">
            <v>1</v>
          </cell>
          <cell r="BC122">
            <v>0</v>
          </cell>
          <cell r="BD122">
            <v>0</v>
          </cell>
          <cell r="BE122">
            <v>0</v>
          </cell>
          <cell r="BF122">
            <v>0</v>
          </cell>
          <cell r="BG122">
            <v>0</v>
          </cell>
          <cell r="BH122">
            <v>0</v>
          </cell>
          <cell r="BI122">
            <v>0</v>
          </cell>
          <cell r="BJ122">
            <v>0</v>
          </cell>
          <cell r="BK122">
            <v>0</v>
          </cell>
          <cell r="BL122">
            <v>0</v>
          </cell>
          <cell r="BM122">
            <v>0</v>
          </cell>
          <cell r="BN122">
            <v>0</v>
          </cell>
        </row>
        <row r="123">
          <cell r="C123" t="str">
            <v>CT0159</v>
          </cell>
          <cell r="D123" t="str">
            <v>RS-XTRA</v>
          </cell>
          <cell r="E123" t="str">
            <v>RS La Rochelle FR</v>
          </cell>
          <cell r="F123">
            <v>3163</v>
          </cell>
          <cell r="G123" t="str">
            <v>MTE CONNEX - Melbourne - 29X6 X Trapoli.</v>
          </cell>
          <cell r="H123">
            <v>0</v>
          </cell>
          <cell r="I123">
            <v>0</v>
          </cell>
          <cell r="K123">
            <v>0</v>
          </cell>
          <cell r="L123">
            <v>0.20799999999999999</v>
          </cell>
          <cell r="M123">
            <v>0</v>
          </cell>
          <cell r="N123">
            <v>0</v>
          </cell>
          <cell r="P123">
            <v>0</v>
          </cell>
          <cell r="Q123">
            <v>0</v>
          </cell>
          <cell r="R123">
            <v>0</v>
          </cell>
          <cell r="S123">
            <v>0</v>
          </cell>
          <cell r="T123">
            <v>0</v>
          </cell>
          <cell r="V123">
            <v>0</v>
          </cell>
          <cell r="W123">
            <v>0</v>
          </cell>
          <cell r="X123">
            <v>0</v>
          </cell>
          <cell r="Y123">
            <v>0</v>
          </cell>
          <cell r="Z123">
            <v>0</v>
          </cell>
          <cell r="AB123">
            <v>0</v>
          </cell>
          <cell r="AC123">
            <v>0</v>
          </cell>
          <cell r="AD123">
            <v>0</v>
          </cell>
          <cell r="AF123">
            <v>0</v>
          </cell>
          <cell r="AG123">
            <v>0</v>
          </cell>
          <cell r="AH123">
            <v>0</v>
          </cell>
          <cell r="AI123">
            <v>0</v>
          </cell>
          <cell r="AJ123">
            <v>0</v>
          </cell>
          <cell r="AK123">
            <v>0</v>
          </cell>
          <cell r="AL123">
            <v>0</v>
          </cell>
          <cell r="AM123">
            <v>0</v>
          </cell>
          <cell r="AO123">
            <v>0</v>
          </cell>
          <cell r="AP123">
            <v>0</v>
          </cell>
          <cell r="AQ123">
            <v>0</v>
          </cell>
          <cell r="AR123">
            <v>0</v>
          </cell>
          <cell r="AS123">
            <v>0</v>
          </cell>
          <cell r="AT123">
            <v>0</v>
          </cell>
          <cell r="AU123">
            <v>0</v>
          </cell>
          <cell r="AV123">
            <v>0</v>
          </cell>
          <cell r="AW123">
            <v>0</v>
          </cell>
          <cell r="AX123">
            <v>0</v>
          </cell>
          <cell r="AY123">
            <v>0</v>
          </cell>
          <cell r="AZ123">
            <v>0</v>
          </cell>
          <cell r="BA123">
            <v>0</v>
          </cell>
          <cell r="BC123">
            <v>0</v>
          </cell>
          <cell r="BD123">
            <v>0</v>
          </cell>
          <cell r="BE123">
            <v>0</v>
          </cell>
          <cell r="BF123">
            <v>0</v>
          </cell>
          <cell r="BG123">
            <v>0</v>
          </cell>
          <cell r="BH123">
            <v>0</v>
          </cell>
          <cell r="BI123">
            <v>0</v>
          </cell>
          <cell r="BJ123">
            <v>0</v>
          </cell>
          <cell r="BK123">
            <v>0</v>
          </cell>
          <cell r="BL123">
            <v>0</v>
          </cell>
          <cell r="BM123">
            <v>0</v>
          </cell>
          <cell r="BN123">
            <v>0</v>
          </cell>
        </row>
        <row r="124">
          <cell r="C124" t="str">
            <v>CT0184</v>
          </cell>
          <cell r="D124" t="str">
            <v>RS-VHDD</v>
          </cell>
          <cell r="E124" t="str">
            <v>RS La Rochelle FR</v>
          </cell>
          <cell r="F124">
            <v>3163</v>
          </cell>
          <cell r="G124" t="str">
            <v>SNCF - France - 71 TGV Duplex</v>
          </cell>
          <cell r="H124">
            <v>46.686999999999998</v>
          </cell>
          <cell r="I124">
            <v>46.686999999999998</v>
          </cell>
          <cell r="K124">
            <v>46.686999999999998</v>
          </cell>
          <cell r="L124">
            <v>11.337</v>
          </cell>
          <cell r="M124">
            <v>46.408000000000001</v>
          </cell>
          <cell r="N124">
            <v>46.408000000000001</v>
          </cell>
          <cell r="P124">
            <v>46.408000000000001</v>
          </cell>
          <cell r="Q124">
            <v>11.340999999999999</v>
          </cell>
          <cell r="R124">
            <v>0</v>
          </cell>
          <cell r="S124">
            <v>280.02</v>
          </cell>
          <cell r="T124">
            <v>280.02</v>
          </cell>
          <cell r="V124">
            <v>280.02</v>
          </cell>
          <cell r="W124">
            <v>74.986000000000004</v>
          </cell>
          <cell r="X124">
            <v>0</v>
          </cell>
          <cell r="Y124">
            <v>0</v>
          </cell>
          <cell r="Z124">
            <v>0</v>
          </cell>
          <cell r="AB124">
            <v>0</v>
          </cell>
          <cell r="AC124">
            <v>0</v>
          </cell>
          <cell r="AD124">
            <v>0</v>
          </cell>
          <cell r="AF124">
            <v>-0.151</v>
          </cell>
          <cell r="AG124">
            <v>-0.19400000000000001</v>
          </cell>
          <cell r="AH124">
            <v>-0.128</v>
          </cell>
          <cell r="AI124">
            <v>-0.22600000000000001</v>
          </cell>
          <cell r="AJ124">
            <v>-0.83799999999999997</v>
          </cell>
          <cell r="AK124">
            <v>-1.61</v>
          </cell>
          <cell r="AL124">
            <v>0</v>
          </cell>
          <cell r="AM124">
            <v>0</v>
          </cell>
          <cell r="AO124">
            <v>967.97900000000004</v>
          </cell>
          <cell r="AP124">
            <v>967.97900000000004</v>
          </cell>
          <cell r="AQ124">
            <v>241.36199999999999</v>
          </cell>
          <cell r="AR124">
            <v>885.84299999999996</v>
          </cell>
          <cell r="AS124">
            <v>885.84299999999996</v>
          </cell>
          <cell r="AT124">
            <v>216.43299999999999</v>
          </cell>
          <cell r="AU124">
            <v>652.23099999999999</v>
          </cell>
          <cell r="AV124">
            <v>652.23099999999999</v>
          </cell>
          <cell r="AW124">
            <v>162.47800000000001</v>
          </cell>
          <cell r="AX124">
            <v>0</v>
          </cell>
          <cell r="AY124">
            <v>0</v>
          </cell>
          <cell r="AZ124">
            <v>0</v>
          </cell>
          <cell r="BA124">
            <v>0</v>
          </cell>
          <cell r="BC124">
            <v>73.207999999999998</v>
          </cell>
          <cell r="BD124">
            <v>73.207999999999998</v>
          </cell>
          <cell r="BE124">
            <v>24.077999999999999</v>
          </cell>
          <cell r="BF124">
            <v>0</v>
          </cell>
          <cell r="BG124">
            <v>0</v>
          </cell>
          <cell r="BH124">
            <v>0</v>
          </cell>
          <cell r="BI124">
            <v>0</v>
          </cell>
          <cell r="BJ124">
            <v>0</v>
          </cell>
          <cell r="BK124">
            <v>0</v>
          </cell>
          <cell r="BL124">
            <v>0</v>
          </cell>
          <cell r="BM124">
            <v>0</v>
          </cell>
          <cell r="BN124">
            <v>0</v>
          </cell>
        </row>
        <row r="125">
          <cell r="C125" t="str">
            <v>CT0185</v>
          </cell>
          <cell r="D125" t="str">
            <v>RS-TRAM</v>
          </cell>
          <cell r="E125" t="str">
            <v>RS La Rochelle FR</v>
          </cell>
          <cell r="F125">
            <v>3163</v>
          </cell>
          <cell r="G125" t="str">
            <v>RET - Rotterdam - 60 Citadis</v>
          </cell>
          <cell r="H125">
            <v>0</v>
          </cell>
          <cell r="I125">
            <v>0</v>
          </cell>
          <cell r="K125">
            <v>0</v>
          </cell>
          <cell r="L125">
            <v>0</v>
          </cell>
          <cell r="M125">
            <v>0</v>
          </cell>
          <cell r="N125">
            <v>0</v>
          </cell>
          <cell r="P125">
            <v>0</v>
          </cell>
          <cell r="Q125">
            <v>0</v>
          </cell>
          <cell r="R125">
            <v>0</v>
          </cell>
          <cell r="S125">
            <v>0</v>
          </cell>
          <cell r="T125">
            <v>0</v>
          </cell>
          <cell r="V125">
            <v>0</v>
          </cell>
          <cell r="W125">
            <v>0</v>
          </cell>
          <cell r="X125">
            <v>0</v>
          </cell>
          <cell r="Y125">
            <v>0</v>
          </cell>
          <cell r="Z125">
            <v>0</v>
          </cell>
          <cell r="AB125">
            <v>0</v>
          </cell>
          <cell r="AC125">
            <v>0</v>
          </cell>
          <cell r="AD125">
            <v>0</v>
          </cell>
          <cell r="AF125">
            <v>0</v>
          </cell>
          <cell r="AG125">
            <v>-0.06</v>
          </cell>
          <cell r="AH125">
            <v>0</v>
          </cell>
          <cell r="AI125">
            <v>-6.6000000000000003E-2</v>
          </cell>
          <cell r="AJ125">
            <v>0</v>
          </cell>
          <cell r="AK125">
            <v>-0.55200000000000005</v>
          </cell>
          <cell r="AL125">
            <v>0</v>
          </cell>
          <cell r="AM125">
            <v>0</v>
          </cell>
          <cell r="AO125">
            <v>0</v>
          </cell>
          <cell r="AP125">
            <v>0</v>
          </cell>
          <cell r="AQ125">
            <v>0</v>
          </cell>
          <cell r="AR125">
            <v>0</v>
          </cell>
          <cell r="AS125">
            <v>0</v>
          </cell>
          <cell r="AT125">
            <v>0</v>
          </cell>
          <cell r="AU125">
            <v>0</v>
          </cell>
          <cell r="AV125">
            <v>0</v>
          </cell>
          <cell r="AW125">
            <v>0</v>
          </cell>
          <cell r="AX125">
            <v>0</v>
          </cell>
          <cell r="AY125">
            <v>0</v>
          </cell>
          <cell r="AZ125">
            <v>0</v>
          </cell>
          <cell r="BA125">
            <v>0</v>
          </cell>
          <cell r="BC125">
            <v>0</v>
          </cell>
          <cell r="BD125">
            <v>0</v>
          </cell>
          <cell r="BE125">
            <v>0</v>
          </cell>
          <cell r="BF125">
            <v>0</v>
          </cell>
          <cell r="BG125">
            <v>0</v>
          </cell>
          <cell r="BH125">
            <v>0</v>
          </cell>
          <cell r="BI125">
            <v>0</v>
          </cell>
          <cell r="BJ125">
            <v>0</v>
          </cell>
          <cell r="BK125">
            <v>0</v>
          </cell>
          <cell r="BL125">
            <v>0</v>
          </cell>
          <cell r="BM125">
            <v>0</v>
          </cell>
          <cell r="BN125">
            <v>0</v>
          </cell>
        </row>
        <row r="126">
          <cell r="C126" t="str">
            <v>CT0186</v>
          </cell>
          <cell r="D126" t="str">
            <v>RS-TRAM</v>
          </cell>
          <cell r="E126" t="str">
            <v>RS La Rochelle FR</v>
          </cell>
          <cell r="F126">
            <v>3163</v>
          </cell>
          <cell r="G126" t="str">
            <v>SITURV - Valenciennes - 21 Citadis</v>
          </cell>
          <cell r="H126">
            <v>0</v>
          </cell>
          <cell r="I126">
            <v>0</v>
          </cell>
          <cell r="K126">
            <v>0</v>
          </cell>
          <cell r="L126">
            <v>0</v>
          </cell>
          <cell r="M126">
            <v>0</v>
          </cell>
          <cell r="N126">
            <v>0</v>
          </cell>
          <cell r="P126">
            <v>0</v>
          </cell>
          <cell r="Q126">
            <v>0</v>
          </cell>
          <cell r="R126">
            <v>0</v>
          </cell>
          <cell r="S126">
            <v>0</v>
          </cell>
          <cell r="T126">
            <v>0</v>
          </cell>
          <cell r="V126">
            <v>0</v>
          </cell>
          <cell r="W126">
            <v>0.36799999999999999</v>
          </cell>
          <cell r="X126">
            <v>0</v>
          </cell>
          <cell r="Y126">
            <v>0</v>
          </cell>
          <cell r="Z126">
            <v>0</v>
          </cell>
          <cell r="AB126">
            <v>0</v>
          </cell>
          <cell r="AC126">
            <v>0</v>
          </cell>
          <cell r="AD126">
            <v>0</v>
          </cell>
          <cell r="AF126">
            <v>0</v>
          </cell>
          <cell r="AG126">
            <v>-1.9E-2</v>
          </cell>
          <cell r="AH126">
            <v>0</v>
          </cell>
          <cell r="AI126">
            <v>-5.6000000000000001E-2</v>
          </cell>
          <cell r="AJ126">
            <v>0</v>
          </cell>
          <cell r="AK126">
            <v>-0.751</v>
          </cell>
          <cell r="AL126">
            <v>0</v>
          </cell>
          <cell r="AM126">
            <v>0</v>
          </cell>
          <cell r="AO126">
            <v>0</v>
          </cell>
          <cell r="AP126">
            <v>0</v>
          </cell>
          <cell r="AQ126">
            <v>0</v>
          </cell>
          <cell r="AR126">
            <v>0</v>
          </cell>
          <cell r="AS126">
            <v>0</v>
          </cell>
          <cell r="AT126">
            <v>0</v>
          </cell>
          <cell r="AU126">
            <v>0</v>
          </cell>
          <cell r="AV126">
            <v>0</v>
          </cell>
          <cell r="AW126">
            <v>0</v>
          </cell>
          <cell r="AX126">
            <v>0</v>
          </cell>
          <cell r="AY126">
            <v>0</v>
          </cell>
          <cell r="AZ126">
            <v>0</v>
          </cell>
          <cell r="BA126">
            <v>0</v>
          </cell>
          <cell r="BC126">
            <v>0</v>
          </cell>
          <cell r="BD126">
            <v>0</v>
          </cell>
          <cell r="BE126">
            <v>0</v>
          </cell>
          <cell r="BF126">
            <v>0</v>
          </cell>
          <cell r="BG126">
            <v>0</v>
          </cell>
          <cell r="BH126">
            <v>0</v>
          </cell>
          <cell r="BI126">
            <v>0</v>
          </cell>
          <cell r="BJ126">
            <v>0</v>
          </cell>
          <cell r="BK126">
            <v>0</v>
          </cell>
          <cell r="BL126">
            <v>0</v>
          </cell>
          <cell r="BM126">
            <v>0</v>
          </cell>
          <cell r="BN126">
            <v>0</v>
          </cell>
        </row>
        <row r="127">
          <cell r="C127" t="str">
            <v>CT0187</v>
          </cell>
          <cell r="D127" t="str">
            <v>RS-TRAM</v>
          </cell>
          <cell r="E127" t="str">
            <v>RS La Rochelle FR</v>
          </cell>
          <cell r="F127">
            <v>3163</v>
          </cell>
          <cell r="G127" t="str">
            <v>YARRA - Melbourne - 36 Citadis</v>
          </cell>
          <cell r="H127">
            <v>0</v>
          </cell>
          <cell r="I127">
            <v>0</v>
          </cell>
          <cell r="K127">
            <v>0</v>
          </cell>
          <cell r="L127">
            <v>0</v>
          </cell>
          <cell r="M127">
            <v>0</v>
          </cell>
          <cell r="N127">
            <v>0</v>
          </cell>
          <cell r="P127">
            <v>0</v>
          </cell>
          <cell r="Q127">
            <v>0</v>
          </cell>
          <cell r="R127">
            <v>0</v>
          </cell>
          <cell r="S127">
            <v>0</v>
          </cell>
          <cell r="T127">
            <v>0</v>
          </cell>
          <cell r="V127">
            <v>0</v>
          </cell>
          <cell r="W127">
            <v>0</v>
          </cell>
          <cell r="X127">
            <v>0</v>
          </cell>
          <cell r="Y127">
            <v>0</v>
          </cell>
          <cell r="Z127">
            <v>0</v>
          </cell>
          <cell r="AB127">
            <v>0</v>
          </cell>
          <cell r="AC127">
            <v>0</v>
          </cell>
          <cell r="AD127">
            <v>0</v>
          </cell>
          <cell r="AF127">
            <v>0</v>
          </cell>
          <cell r="AG127">
            <v>0</v>
          </cell>
          <cell r="AH127">
            <v>0</v>
          </cell>
          <cell r="AI127">
            <v>0</v>
          </cell>
          <cell r="AJ127">
            <v>0</v>
          </cell>
          <cell r="AK127">
            <v>0</v>
          </cell>
          <cell r="AL127">
            <v>0</v>
          </cell>
          <cell r="AM127">
            <v>0</v>
          </cell>
          <cell r="AO127">
            <v>0</v>
          </cell>
          <cell r="AP127">
            <v>0</v>
          </cell>
          <cell r="AQ127">
            <v>0</v>
          </cell>
          <cell r="AR127">
            <v>0</v>
          </cell>
          <cell r="AS127">
            <v>0</v>
          </cell>
          <cell r="AT127">
            <v>0</v>
          </cell>
          <cell r="AU127">
            <v>0</v>
          </cell>
          <cell r="AV127">
            <v>0</v>
          </cell>
          <cell r="AW127">
            <v>0</v>
          </cell>
          <cell r="AX127">
            <v>0</v>
          </cell>
          <cell r="AY127">
            <v>0</v>
          </cell>
          <cell r="AZ127">
            <v>0</v>
          </cell>
          <cell r="BA127">
            <v>0</v>
          </cell>
          <cell r="BC127">
            <v>0</v>
          </cell>
          <cell r="BD127">
            <v>0</v>
          </cell>
          <cell r="BE127">
            <v>0</v>
          </cell>
          <cell r="BF127">
            <v>0</v>
          </cell>
          <cell r="BG127">
            <v>0</v>
          </cell>
          <cell r="BH127">
            <v>0</v>
          </cell>
          <cell r="BI127">
            <v>0</v>
          </cell>
          <cell r="BJ127">
            <v>0</v>
          </cell>
          <cell r="BK127">
            <v>0</v>
          </cell>
          <cell r="BL127">
            <v>0</v>
          </cell>
          <cell r="BM127">
            <v>0</v>
          </cell>
          <cell r="BN127">
            <v>0</v>
          </cell>
        </row>
        <row r="128">
          <cell r="C128" t="str">
            <v>CT0204</v>
          </cell>
          <cell r="D128" t="str">
            <v>RS-TRAM</v>
          </cell>
          <cell r="E128" t="str">
            <v>RS La Rochelle FR</v>
          </cell>
          <cell r="F128">
            <v>3163</v>
          </cell>
          <cell r="G128" t="str">
            <v>RATP - Paris - Tramway T2</v>
          </cell>
          <cell r="H128">
            <v>1.861</v>
          </cell>
          <cell r="I128">
            <v>1.861</v>
          </cell>
          <cell r="K128">
            <v>1.861</v>
          </cell>
          <cell r="L128">
            <v>0.313</v>
          </cell>
          <cell r="M128">
            <v>3.3580000000000001</v>
          </cell>
          <cell r="N128">
            <v>3.3580000000000001</v>
          </cell>
          <cell r="P128">
            <v>3.3580000000000001</v>
          </cell>
          <cell r="Q128">
            <v>0.36799999999999999</v>
          </cell>
          <cell r="R128">
            <v>0</v>
          </cell>
          <cell r="S128">
            <v>31.734000000000002</v>
          </cell>
          <cell r="T128">
            <v>31.734000000000002</v>
          </cell>
          <cell r="V128">
            <v>31.734000000000002</v>
          </cell>
          <cell r="W128">
            <v>2.3260000000000001</v>
          </cell>
          <cell r="X128">
            <v>0</v>
          </cell>
          <cell r="Y128">
            <v>0</v>
          </cell>
          <cell r="Z128">
            <v>0</v>
          </cell>
          <cell r="AB128">
            <v>0</v>
          </cell>
          <cell r="AC128">
            <v>0</v>
          </cell>
          <cell r="AD128">
            <v>0</v>
          </cell>
          <cell r="AF128">
            <v>-5.0000000000000001E-3</v>
          </cell>
          <cell r="AG128">
            <v>-3.9E-2</v>
          </cell>
          <cell r="AH128">
            <v>-6.2E-2</v>
          </cell>
          <cell r="AI128">
            <v>-0.04</v>
          </cell>
          <cell r="AJ128">
            <v>-0.317</v>
          </cell>
          <cell r="AK128">
            <v>-0.29599999999999999</v>
          </cell>
          <cell r="AL128">
            <v>0</v>
          </cell>
          <cell r="AM128">
            <v>0</v>
          </cell>
          <cell r="AO128">
            <v>65.753</v>
          </cell>
          <cell r="AP128">
            <v>65.753</v>
          </cell>
          <cell r="AQ128">
            <v>4.3</v>
          </cell>
          <cell r="AR128">
            <v>63.917000000000002</v>
          </cell>
          <cell r="AS128">
            <v>63.917000000000002</v>
          </cell>
          <cell r="AT128">
            <v>4.1260000000000003</v>
          </cell>
          <cell r="AU128">
            <v>35.540999999999997</v>
          </cell>
          <cell r="AV128">
            <v>35.540999999999997</v>
          </cell>
          <cell r="AW128">
            <v>2.3479999999999999</v>
          </cell>
          <cell r="AX128">
            <v>0</v>
          </cell>
          <cell r="AY128">
            <v>0</v>
          </cell>
          <cell r="AZ128">
            <v>0</v>
          </cell>
          <cell r="BA128">
            <v>0</v>
          </cell>
          <cell r="BC128">
            <v>0</v>
          </cell>
          <cell r="BD128">
            <v>0</v>
          </cell>
          <cell r="BE128">
            <v>0</v>
          </cell>
          <cell r="BF128">
            <v>0</v>
          </cell>
          <cell r="BG128">
            <v>0</v>
          </cell>
          <cell r="BH128">
            <v>0</v>
          </cell>
          <cell r="BI128">
            <v>0</v>
          </cell>
          <cell r="BJ128">
            <v>0</v>
          </cell>
          <cell r="BK128">
            <v>0</v>
          </cell>
          <cell r="BL128">
            <v>0</v>
          </cell>
          <cell r="BM128">
            <v>0</v>
          </cell>
          <cell r="BN128">
            <v>0</v>
          </cell>
        </row>
        <row r="129">
          <cell r="C129" t="str">
            <v>CT0242</v>
          </cell>
          <cell r="D129" t="str">
            <v>RS-TRAM</v>
          </cell>
          <cell r="E129" t="str">
            <v>RS La Rochelle FR</v>
          </cell>
          <cell r="F129">
            <v>3163</v>
          </cell>
          <cell r="G129" t="str">
            <v>MOL - Montpellier - Extension</v>
          </cell>
          <cell r="H129">
            <v>0</v>
          </cell>
          <cell r="I129">
            <v>0</v>
          </cell>
          <cell r="K129">
            <v>0</v>
          </cell>
          <cell r="L129">
            <v>0</v>
          </cell>
          <cell r="M129">
            <v>0</v>
          </cell>
          <cell r="N129">
            <v>0</v>
          </cell>
          <cell r="P129">
            <v>0</v>
          </cell>
          <cell r="Q129">
            <v>0</v>
          </cell>
          <cell r="R129">
            <v>0</v>
          </cell>
          <cell r="S129">
            <v>0</v>
          </cell>
          <cell r="T129">
            <v>0</v>
          </cell>
          <cell r="V129">
            <v>0</v>
          </cell>
          <cell r="W129">
            <v>0</v>
          </cell>
          <cell r="X129">
            <v>0</v>
          </cell>
          <cell r="Y129">
            <v>0</v>
          </cell>
          <cell r="Z129">
            <v>0</v>
          </cell>
          <cell r="AB129">
            <v>0</v>
          </cell>
          <cell r="AC129">
            <v>0</v>
          </cell>
          <cell r="AD129">
            <v>0</v>
          </cell>
          <cell r="AF129">
            <v>0</v>
          </cell>
          <cell r="AG129">
            <v>-2E-3</v>
          </cell>
          <cell r="AH129">
            <v>0</v>
          </cell>
          <cell r="AI129">
            <v>0</v>
          </cell>
          <cell r="AJ129">
            <v>0</v>
          </cell>
          <cell r="AK129">
            <v>0</v>
          </cell>
          <cell r="AL129">
            <v>0</v>
          </cell>
          <cell r="AM129">
            <v>0</v>
          </cell>
          <cell r="AO129">
            <v>0</v>
          </cell>
          <cell r="AP129">
            <v>0</v>
          </cell>
          <cell r="AQ129">
            <v>0</v>
          </cell>
          <cell r="AR129">
            <v>0</v>
          </cell>
          <cell r="AS129">
            <v>0</v>
          </cell>
          <cell r="AT129">
            <v>0</v>
          </cell>
          <cell r="AU129">
            <v>0</v>
          </cell>
          <cell r="AV129">
            <v>0</v>
          </cell>
          <cell r="AW129">
            <v>0</v>
          </cell>
          <cell r="AX129">
            <v>0</v>
          </cell>
          <cell r="AY129">
            <v>0</v>
          </cell>
          <cell r="AZ129">
            <v>0</v>
          </cell>
          <cell r="BA129">
            <v>0</v>
          </cell>
          <cell r="BC129">
            <v>0</v>
          </cell>
          <cell r="BD129">
            <v>0</v>
          </cell>
          <cell r="BE129">
            <v>0</v>
          </cell>
          <cell r="BF129">
            <v>0</v>
          </cell>
          <cell r="BG129">
            <v>0</v>
          </cell>
          <cell r="BH129">
            <v>0</v>
          </cell>
          <cell r="BI129">
            <v>0</v>
          </cell>
          <cell r="BJ129">
            <v>0</v>
          </cell>
          <cell r="BK129">
            <v>0</v>
          </cell>
          <cell r="BL129">
            <v>0</v>
          </cell>
          <cell r="BM129">
            <v>0</v>
          </cell>
          <cell r="BN129">
            <v>0</v>
          </cell>
        </row>
        <row r="130">
          <cell r="C130" t="str">
            <v>CT0285</v>
          </cell>
          <cell r="D130" t="str">
            <v>RS-TRAM</v>
          </cell>
          <cell r="E130" t="str">
            <v>RS La Rochelle FR</v>
          </cell>
          <cell r="F130">
            <v>3163</v>
          </cell>
          <cell r="G130" t="str">
            <v>CUB - Bordeaux - 70 Citadis</v>
          </cell>
          <cell r="H130">
            <v>0.63300000000000001</v>
          </cell>
          <cell r="I130">
            <v>0.63300000000000001</v>
          </cell>
          <cell r="J130" t="b">
            <v>1</v>
          </cell>
          <cell r="K130">
            <v>0</v>
          </cell>
          <cell r="L130">
            <v>0.11600000000000001</v>
          </cell>
          <cell r="M130">
            <v>0.50800000000000001</v>
          </cell>
          <cell r="N130">
            <v>0.50800000000000001</v>
          </cell>
          <cell r="O130" t="b">
            <v>1</v>
          </cell>
          <cell r="P130">
            <v>0</v>
          </cell>
          <cell r="Q130">
            <v>9.0999999999999998E-2</v>
          </cell>
          <cell r="R130">
            <v>0</v>
          </cell>
          <cell r="S130">
            <v>0.85599999999999998</v>
          </cell>
          <cell r="T130">
            <v>0.85599999999999998</v>
          </cell>
          <cell r="U130" t="b">
            <v>1</v>
          </cell>
          <cell r="V130">
            <v>0</v>
          </cell>
          <cell r="W130">
            <v>1.139</v>
          </cell>
          <cell r="X130">
            <v>0</v>
          </cell>
          <cell r="Y130">
            <v>0</v>
          </cell>
          <cell r="Z130">
            <v>0</v>
          </cell>
          <cell r="AA130" t="b">
            <v>1</v>
          </cell>
          <cell r="AB130">
            <v>0</v>
          </cell>
          <cell r="AC130">
            <v>0</v>
          </cell>
          <cell r="AD130">
            <v>0</v>
          </cell>
          <cell r="AF130">
            <v>-0.04</v>
          </cell>
          <cell r="AG130">
            <v>-0.22600000000000001</v>
          </cell>
          <cell r="AH130">
            <v>-0.01</v>
          </cell>
          <cell r="AI130">
            <v>-0.23400000000000001</v>
          </cell>
          <cell r="AJ130">
            <v>-2.4E-2</v>
          </cell>
          <cell r="AK130">
            <v>-1.3520000000000001</v>
          </cell>
          <cell r="AL130">
            <v>0</v>
          </cell>
          <cell r="AM130">
            <v>0</v>
          </cell>
          <cell r="AO130">
            <v>0.125</v>
          </cell>
          <cell r="AP130">
            <v>0</v>
          </cell>
          <cell r="AQ130">
            <v>2.3E-2</v>
          </cell>
          <cell r="AR130">
            <v>0.378</v>
          </cell>
          <cell r="AS130">
            <v>0</v>
          </cell>
          <cell r="AT130">
            <v>6.7000000000000004E-2</v>
          </cell>
          <cell r="AU130">
            <v>0</v>
          </cell>
          <cell r="AV130">
            <v>0</v>
          </cell>
          <cell r="AW130">
            <v>0</v>
          </cell>
          <cell r="AX130">
            <v>0</v>
          </cell>
          <cell r="AY130">
            <v>0</v>
          </cell>
          <cell r="AZ130">
            <v>0</v>
          </cell>
          <cell r="BA130">
            <v>0</v>
          </cell>
          <cell r="BC130">
            <v>0</v>
          </cell>
          <cell r="BD130">
            <v>0</v>
          </cell>
          <cell r="BE130">
            <v>0</v>
          </cell>
          <cell r="BF130">
            <v>0</v>
          </cell>
          <cell r="BG130">
            <v>0</v>
          </cell>
          <cell r="BH130">
            <v>0</v>
          </cell>
          <cell r="BI130">
            <v>0</v>
          </cell>
          <cell r="BJ130">
            <v>0</v>
          </cell>
          <cell r="BK130">
            <v>0</v>
          </cell>
          <cell r="BL130">
            <v>0</v>
          </cell>
          <cell r="BM130">
            <v>0</v>
          </cell>
          <cell r="BN130">
            <v>0</v>
          </cell>
        </row>
        <row r="131">
          <cell r="C131" t="str">
            <v>CT0339</v>
          </cell>
          <cell r="D131" t="str">
            <v>RS-TRAM</v>
          </cell>
          <cell r="E131" t="str">
            <v>RS La Rochelle FR</v>
          </cell>
          <cell r="F131">
            <v>3163</v>
          </cell>
          <cell r="G131" t="str">
            <v>MISC - Montp.Orleans Lyon - 99 Citadis</v>
          </cell>
          <cell r="H131">
            <v>0</v>
          </cell>
          <cell r="I131">
            <v>0</v>
          </cell>
          <cell r="K131">
            <v>0</v>
          </cell>
          <cell r="L131">
            <v>0</v>
          </cell>
          <cell r="M131">
            <v>0</v>
          </cell>
          <cell r="N131">
            <v>0</v>
          </cell>
          <cell r="P131">
            <v>0</v>
          </cell>
          <cell r="Q131">
            <v>0</v>
          </cell>
          <cell r="R131">
            <v>0</v>
          </cell>
          <cell r="S131">
            <v>0</v>
          </cell>
          <cell r="T131">
            <v>0</v>
          </cell>
          <cell r="V131">
            <v>0</v>
          </cell>
          <cell r="W131">
            <v>0</v>
          </cell>
          <cell r="X131">
            <v>0</v>
          </cell>
          <cell r="Y131">
            <v>0</v>
          </cell>
          <cell r="Z131">
            <v>0</v>
          </cell>
          <cell r="AB131">
            <v>0</v>
          </cell>
          <cell r="AC131">
            <v>0</v>
          </cell>
          <cell r="AD131">
            <v>0</v>
          </cell>
          <cell r="AF131">
            <v>0</v>
          </cell>
          <cell r="AG131">
            <v>-2.5000000000000001E-2</v>
          </cell>
          <cell r="AH131">
            <v>0</v>
          </cell>
          <cell r="AI131">
            <v>0</v>
          </cell>
          <cell r="AJ131">
            <v>0</v>
          </cell>
          <cell r="AK131">
            <v>-0.16600000000000001</v>
          </cell>
          <cell r="AL131">
            <v>0</v>
          </cell>
          <cell r="AM131">
            <v>0</v>
          </cell>
          <cell r="AO131">
            <v>0</v>
          </cell>
          <cell r="AP131">
            <v>0</v>
          </cell>
          <cell r="AQ131">
            <v>0</v>
          </cell>
          <cell r="AR131">
            <v>0</v>
          </cell>
          <cell r="AS131">
            <v>0</v>
          </cell>
          <cell r="AT131">
            <v>0</v>
          </cell>
          <cell r="AU131">
            <v>0</v>
          </cell>
          <cell r="AV131">
            <v>0</v>
          </cell>
          <cell r="AW131">
            <v>0</v>
          </cell>
          <cell r="AX131">
            <v>0</v>
          </cell>
          <cell r="AY131">
            <v>0</v>
          </cell>
          <cell r="AZ131">
            <v>0</v>
          </cell>
          <cell r="BA131">
            <v>0</v>
          </cell>
          <cell r="BC131">
            <v>0</v>
          </cell>
          <cell r="BD131">
            <v>0</v>
          </cell>
          <cell r="BE131">
            <v>0</v>
          </cell>
          <cell r="BF131">
            <v>0</v>
          </cell>
          <cell r="BG131">
            <v>0</v>
          </cell>
          <cell r="BH131">
            <v>0</v>
          </cell>
          <cell r="BI131">
            <v>0</v>
          </cell>
          <cell r="BJ131">
            <v>0</v>
          </cell>
          <cell r="BK131">
            <v>0</v>
          </cell>
          <cell r="BL131">
            <v>0</v>
          </cell>
          <cell r="BM131">
            <v>0</v>
          </cell>
          <cell r="BN131">
            <v>0</v>
          </cell>
        </row>
        <row r="132">
          <cell r="C132" t="str">
            <v>CT0340</v>
          </cell>
          <cell r="D132" t="str">
            <v>RS-TRAM</v>
          </cell>
          <cell r="E132" t="str">
            <v>RS La Rochelle FR</v>
          </cell>
          <cell r="F132">
            <v>3163</v>
          </cell>
          <cell r="G132" t="str">
            <v>MOL - Lyon - 8 Citadis</v>
          </cell>
          <cell r="H132">
            <v>0</v>
          </cell>
          <cell r="I132">
            <v>0</v>
          </cell>
          <cell r="K132">
            <v>0</v>
          </cell>
          <cell r="L132">
            <v>0</v>
          </cell>
          <cell r="M132">
            <v>0</v>
          </cell>
          <cell r="N132">
            <v>0</v>
          </cell>
          <cell r="P132">
            <v>0</v>
          </cell>
          <cell r="Q132">
            <v>0</v>
          </cell>
          <cell r="R132">
            <v>0</v>
          </cell>
          <cell r="S132">
            <v>0</v>
          </cell>
          <cell r="T132">
            <v>0</v>
          </cell>
          <cell r="V132">
            <v>0</v>
          </cell>
          <cell r="W132">
            <v>0</v>
          </cell>
          <cell r="X132">
            <v>0</v>
          </cell>
          <cell r="Y132">
            <v>0</v>
          </cell>
          <cell r="Z132">
            <v>0</v>
          </cell>
          <cell r="AB132">
            <v>0</v>
          </cell>
          <cell r="AC132">
            <v>0</v>
          </cell>
          <cell r="AD132">
            <v>0</v>
          </cell>
          <cell r="AF132">
            <v>0</v>
          </cell>
          <cell r="AG132">
            <v>-0.128</v>
          </cell>
          <cell r="AH132">
            <v>0</v>
          </cell>
          <cell r="AI132">
            <v>-0.08</v>
          </cell>
          <cell r="AJ132">
            <v>0</v>
          </cell>
          <cell r="AK132">
            <v>-0.22</v>
          </cell>
          <cell r="AL132">
            <v>0</v>
          </cell>
          <cell r="AM132">
            <v>0</v>
          </cell>
          <cell r="AO132">
            <v>0</v>
          </cell>
          <cell r="AP132">
            <v>0</v>
          </cell>
          <cell r="AQ132">
            <v>0</v>
          </cell>
          <cell r="AR132">
            <v>0</v>
          </cell>
          <cell r="AS132">
            <v>0</v>
          </cell>
          <cell r="AT132">
            <v>0</v>
          </cell>
          <cell r="AU132">
            <v>0</v>
          </cell>
          <cell r="AV132">
            <v>0</v>
          </cell>
          <cell r="AW132">
            <v>0</v>
          </cell>
          <cell r="AX132">
            <v>0</v>
          </cell>
          <cell r="AY132">
            <v>0</v>
          </cell>
          <cell r="AZ132">
            <v>0</v>
          </cell>
          <cell r="BA132">
            <v>0</v>
          </cell>
          <cell r="BC132">
            <v>0</v>
          </cell>
          <cell r="BD132">
            <v>0</v>
          </cell>
          <cell r="BE132">
            <v>0</v>
          </cell>
          <cell r="BF132">
            <v>0</v>
          </cell>
          <cell r="BG132">
            <v>0</v>
          </cell>
          <cell r="BH132">
            <v>0</v>
          </cell>
          <cell r="BI132">
            <v>0</v>
          </cell>
          <cell r="BJ132">
            <v>0</v>
          </cell>
          <cell r="BK132">
            <v>0</v>
          </cell>
          <cell r="BL132">
            <v>0</v>
          </cell>
          <cell r="BM132">
            <v>0</v>
          </cell>
          <cell r="BN132">
            <v>0</v>
          </cell>
        </row>
        <row r="133">
          <cell r="C133" t="str">
            <v>CT0417</v>
          </cell>
          <cell r="D133" t="str">
            <v>RS-XTRA</v>
          </cell>
          <cell r="E133" t="str">
            <v>RS La Rochelle FR</v>
          </cell>
          <cell r="F133">
            <v>3163</v>
          </cell>
          <cell r="G133" t="str">
            <v>MERVAL - Chili - 27X2 EMU + 6 Y Maint.</v>
          </cell>
          <cell r="H133">
            <v>0</v>
          </cell>
          <cell r="I133">
            <v>0</v>
          </cell>
          <cell r="K133">
            <v>0</v>
          </cell>
          <cell r="L133">
            <v>0</v>
          </cell>
          <cell r="M133">
            <v>0</v>
          </cell>
          <cell r="N133">
            <v>0</v>
          </cell>
          <cell r="P133">
            <v>0</v>
          </cell>
          <cell r="Q133">
            <v>0</v>
          </cell>
          <cell r="R133">
            <v>0</v>
          </cell>
          <cell r="S133">
            <v>0</v>
          </cell>
          <cell r="T133">
            <v>0</v>
          </cell>
          <cell r="V133">
            <v>0</v>
          </cell>
          <cell r="W133">
            <v>0</v>
          </cell>
          <cell r="X133">
            <v>0</v>
          </cell>
          <cell r="Y133">
            <v>0</v>
          </cell>
          <cell r="Z133">
            <v>0</v>
          </cell>
          <cell r="AB133">
            <v>0</v>
          </cell>
          <cell r="AC133">
            <v>0</v>
          </cell>
          <cell r="AD133">
            <v>0</v>
          </cell>
          <cell r="AF133">
            <v>1E-3</v>
          </cell>
          <cell r="AG133">
            <v>0</v>
          </cell>
          <cell r="AH133">
            <v>0</v>
          </cell>
          <cell r="AI133">
            <v>0</v>
          </cell>
          <cell r="AJ133">
            <v>0</v>
          </cell>
          <cell r="AK133">
            <v>0</v>
          </cell>
          <cell r="AL133">
            <v>0</v>
          </cell>
          <cell r="AM133">
            <v>0</v>
          </cell>
          <cell r="AO133">
            <v>0</v>
          </cell>
          <cell r="AP133">
            <v>0</v>
          </cell>
          <cell r="AQ133">
            <v>0</v>
          </cell>
          <cell r="AR133">
            <v>0</v>
          </cell>
          <cell r="AS133">
            <v>0</v>
          </cell>
          <cell r="AT133">
            <v>0</v>
          </cell>
          <cell r="AU133">
            <v>0</v>
          </cell>
          <cell r="AV133">
            <v>0</v>
          </cell>
          <cell r="AW133">
            <v>0</v>
          </cell>
          <cell r="AX133">
            <v>0</v>
          </cell>
          <cell r="AY133">
            <v>0</v>
          </cell>
          <cell r="AZ133">
            <v>0</v>
          </cell>
          <cell r="BA133">
            <v>0</v>
          </cell>
          <cell r="BC133">
            <v>0</v>
          </cell>
          <cell r="BD133">
            <v>0</v>
          </cell>
          <cell r="BE133">
            <v>0</v>
          </cell>
          <cell r="BF133">
            <v>0</v>
          </cell>
          <cell r="BG133">
            <v>0</v>
          </cell>
          <cell r="BH133">
            <v>0</v>
          </cell>
          <cell r="BI133">
            <v>0</v>
          </cell>
          <cell r="BJ133">
            <v>0</v>
          </cell>
          <cell r="BK133">
            <v>0</v>
          </cell>
          <cell r="BL133">
            <v>0</v>
          </cell>
          <cell r="BM133">
            <v>0</v>
          </cell>
          <cell r="BN133">
            <v>0</v>
          </cell>
        </row>
        <row r="134">
          <cell r="C134" t="str">
            <v>CT0510</v>
          </cell>
          <cell r="D134" t="str">
            <v>RS-TRAM</v>
          </cell>
          <cell r="E134" t="str">
            <v>RS La Rochelle FR</v>
          </cell>
          <cell r="F134">
            <v>3163</v>
          </cell>
          <cell r="G134" t="str">
            <v>SMTCG - Grenoble - 35 Citadis</v>
          </cell>
          <cell r="H134">
            <v>0</v>
          </cell>
          <cell r="I134">
            <v>0</v>
          </cell>
          <cell r="K134">
            <v>0</v>
          </cell>
          <cell r="L134">
            <v>0</v>
          </cell>
          <cell r="M134">
            <v>0</v>
          </cell>
          <cell r="N134">
            <v>0</v>
          </cell>
          <cell r="P134">
            <v>0</v>
          </cell>
          <cell r="Q134">
            <v>0</v>
          </cell>
          <cell r="R134">
            <v>0</v>
          </cell>
          <cell r="S134">
            <v>0</v>
          </cell>
          <cell r="T134">
            <v>0</v>
          </cell>
          <cell r="V134">
            <v>0</v>
          </cell>
          <cell r="W134">
            <v>0.27100000000000002</v>
          </cell>
          <cell r="X134">
            <v>0</v>
          </cell>
          <cell r="Y134">
            <v>0</v>
          </cell>
          <cell r="Z134">
            <v>0</v>
          </cell>
          <cell r="AB134">
            <v>0</v>
          </cell>
          <cell r="AC134">
            <v>0</v>
          </cell>
          <cell r="AD134">
            <v>0</v>
          </cell>
          <cell r="AF134">
            <v>0</v>
          </cell>
          <cell r="AG134">
            <v>-4.2999999999999997E-2</v>
          </cell>
          <cell r="AH134">
            <v>0</v>
          </cell>
          <cell r="AI134">
            <v>-5.2999999999999999E-2</v>
          </cell>
          <cell r="AJ134">
            <v>0</v>
          </cell>
          <cell r="AK134">
            <v>-0.20799999999999999</v>
          </cell>
          <cell r="AL134">
            <v>0</v>
          </cell>
          <cell r="AM134">
            <v>0</v>
          </cell>
          <cell r="AO134">
            <v>0</v>
          </cell>
          <cell r="AP134">
            <v>0</v>
          </cell>
          <cell r="AQ134">
            <v>0</v>
          </cell>
          <cell r="AR134">
            <v>0</v>
          </cell>
          <cell r="AS134">
            <v>0</v>
          </cell>
          <cell r="AT134">
            <v>0</v>
          </cell>
          <cell r="AU134">
            <v>0</v>
          </cell>
          <cell r="AV134">
            <v>0</v>
          </cell>
          <cell r="AW134">
            <v>0</v>
          </cell>
          <cell r="AX134">
            <v>0</v>
          </cell>
          <cell r="AY134">
            <v>0</v>
          </cell>
          <cell r="AZ134">
            <v>0</v>
          </cell>
          <cell r="BA134">
            <v>0</v>
          </cell>
          <cell r="BC134">
            <v>0</v>
          </cell>
          <cell r="BD134">
            <v>0</v>
          </cell>
          <cell r="BE134">
            <v>0</v>
          </cell>
          <cell r="BF134">
            <v>0</v>
          </cell>
          <cell r="BG134">
            <v>0</v>
          </cell>
          <cell r="BH134">
            <v>0</v>
          </cell>
          <cell r="BI134">
            <v>0</v>
          </cell>
          <cell r="BJ134">
            <v>0</v>
          </cell>
          <cell r="BK134">
            <v>0</v>
          </cell>
          <cell r="BL134">
            <v>0</v>
          </cell>
          <cell r="BM134">
            <v>0</v>
          </cell>
          <cell r="BN134">
            <v>0</v>
          </cell>
        </row>
        <row r="135">
          <cell r="C135" t="str">
            <v>CT0511</v>
          </cell>
          <cell r="D135" t="str">
            <v>RS-TRAM</v>
          </cell>
          <cell r="E135" t="str">
            <v>RS La Rochelle FR</v>
          </cell>
          <cell r="F135">
            <v>3163</v>
          </cell>
          <cell r="G135" t="str">
            <v>SITRAM - Mulhouse - 20 Citadis</v>
          </cell>
          <cell r="H135">
            <v>0</v>
          </cell>
          <cell r="I135">
            <v>0</v>
          </cell>
          <cell r="K135">
            <v>0</v>
          </cell>
          <cell r="L135">
            <v>0</v>
          </cell>
          <cell r="M135">
            <v>0</v>
          </cell>
          <cell r="N135">
            <v>0</v>
          </cell>
          <cell r="P135">
            <v>0</v>
          </cell>
          <cell r="Q135">
            <v>0</v>
          </cell>
          <cell r="R135">
            <v>0</v>
          </cell>
          <cell r="S135">
            <v>0</v>
          </cell>
          <cell r="T135">
            <v>0</v>
          </cell>
          <cell r="V135">
            <v>0</v>
          </cell>
          <cell r="W135">
            <v>0.36</v>
          </cell>
          <cell r="X135">
            <v>0</v>
          </cell>
          <cell r="Y135">
            <v>0</v>
          </cell>
          <cell r="Z135">
            <v>0</v>
          </cell>
          <cell r="AB135">
            <v>0</v>
          </cell>
          <cell r="AC135">
            <v>0</v>
          </cell>
          <cell r="AD135">
            <v>0</v>
          </cell>
          <cell r="AF135">
            <v>0</v>
          </cell>
          <cell r="AG135">
            <v>-5.8999999999999997E-2</v>
          </cell>
          <cell r="AH135">
            <v>0</v>
          </cell>
          <cell r="AI135">
            <v>-0.08</v>
          </cell>
          <cell r="AJ135">
            <v>0</v>
          </cell>
          <cell r="AK135">
            <v>-0.48</v>
          </cell>
          <cell r="AL135">
            <v>0</v>
          </cell>
          <cell r="AM135">
            <v>0</v>
          </cell>
          <cell r="AO135">
            <v>0</v>
          </cell>
          <cell r="AP135">
            <v>0</v>
          </cell>
          <cell r="AQ135">
            <v>0</v>
          </cell>
          <cell r="AR135">
            <v>0</v>
          </cell>
          <cell r="AS135">
            <v>0</v>
          </cell>
          <cell r="AT135">
            <v>0</v>
          </cell>
          <cell r="AU135">
            <v>0</v>
          </cell>
          <cell r="AV135">
            <v>0</v>
          </cell>
          <cell r="AW135">
            <v>0</v>
          </cell>
          <cell r="AX135">
            <v>0</v>
          </cell>
          <cell r="AY135">
            <v>0</v>
          </cell>
          <cell r="AZ135">
            <v>0</v>
          </cell>
          <cell r="BA135">
            <v>0</v>
          </cell>
          <cell r="BC135">
            <v>0</v>
          </cell>
          <cell r="BD135">
            <v>0</v>
          </cell>
          <cell r="BE135">
            <v>0</v>
          </cell>
          <cell r="BF135">
            <v>0</v>
          </cell>
          <cell r="BG135">
            <v>0</v>
          </cell>
          <cell r="BH135">
            <v>0</v>
          </cell>
          <cell r="BI135">
            <v>0</v>
          </cell>
          <cell r="BJ135">
            <v>0</v>
          </cell>
          <cell r="BK135">
            <v>0</v>
          </cell>
          <cell r="BL135">
            <v>0</v>
          </cell>
          <cell r="BM135">
            <v>0</v>
          </cell>
          <cell r="BN135">
            <v>0</v>
          </cell>
        </row>
        <row r="136">
          <cell r="C136" t="str">
            <v>CT0516</v>
          </cell>
          <cell r="D136" t="str">
            <v>RS-VHDD</v>
          </cell>
          <cell r="E136" t="str">
            <v>RS La Rochelle FR</v>
          </cell>
          <cell r="F136">
            <v>3163</v>
          </cell>
          <cell r="G136" t="str">
            <v>SNCF - France - POS + 19 Tronçons</v>
          </cell>
          <cell r="H136">
            <v>1.4E-2</v>
          </cell>
          <cell r="I136">
            <v>1.4E-2</v>
          </cell>
          <cell r="K136">
            <v>1.4E-2</v>
          </cell>
          <cell r="L136">
            <v>4.0000000000000001E-3</v>
          </cell>
          <cell r="M136">
            <v>0</v>
          </cell>
          <cell r="N136">
            <v>0</v>
          </cell>
          <cell r="P136">
            <v>0</v>
          </cell>
          <cell r="Q136">
            <v>0</v>
          </cell>
          <cell r="R136">
            <v>0</v>
          </cell>
          <cell r="S136">
            <v>0</v>
          </cell>
          <cell r="T136">
            <v>0</v>
          </cell>
          <cell r="V136">
            <v>0</v>
          </cell>
          <cell r="W136">
            <v>4.4870000000000001</v>
          </cell>
          <cell r="X136">
            <v>0</v>
          </cell>
          <cell r="Y136">
            <v>0</v>
          </cell>
          <cell r="Z136">
            <v>0</v>
          </cell>
          <cell r="AB136">
            <v>0</v>
          </cell>
          <cell r="AC136">
            <v>0</v>
          </cell>
          <cell r="AD136">
            <v>0</v>
          </cell>
          <cell r="AF136">
            <v>-2E-3</v>
          </cell>
          <cell r="AG136">
            <v>-0.27700000000000002</v>
          </cell>
          <cell r="AH136">
            <v>-8.9999999999999993E-3</v>
          </cell>
          <cell r="AI136">
            <v>-0.378</v>
          </cell>
          <cell r="AJ136">
            <v>-3.5999999999999997E-2</v>
          </cell>
          <cell r="AK136">
            <v>-2.3740000000000001</v>
          </cell>
          <cell r="AL136">
            <v>0</v>
          </cell>
          <cell r="AM136">
            <v>0</v>
          </cell>
          <cell r="AO136">
            <v>0</v>
          </cell>
          <cell r="AP136">
            <v>0</v>
          </cell>
          <cell r="AQ136">
            <v>0</v>
          </cell>
          <cell r="AR136">
            <v>0</v>
          </cell>
          <cell r="AS136">
            <v>0</v>
          </cell>
          <cell r="AT136">
            <v>0</v>
          </cell>
          <cell r="AU136">
            <v>0</v>
          </cell>
          <cell r="AV136">
            <v>0</v>
          </cell>
          <cell r="AW136">
            <v>0</v>
          </cell>
          <cell r="AX136">
            <v>0</v>
          </cell>
          <cell r="AY136">
            <v>0</v>
          </cell>
          <cell r="AZ136">
            <v>0</v>
          </cell>
          <cell r="BA136">
            <v>0</v>
          </cell>
          <cell r="BC136">
            <v>0</v>
          </cell>
          <cell r="BD136">
            <v>0</v>
          </cell>
          <cell r="BE136">
            <v>0</v>
          </cell>
          <cell r="BF136">
            <v>0</v>
          </cell>
          <cell r="BG136">
            <v>0</v>
          </cell>
          <cell r="BH136">
            <v>0</v>
          </cell>
          <cell r="BI136">
            <v>0</v>
          </cell>
          <cell r="BJ136">
            <v>0</v>
          </cell>
          <cell r="BK136">
            <v>0</v>
          </cell>
          <cell r="BL136">
            <v>0</v>
          </cell>
          <cell r="BM136">
            <v>0</v>
          </cell>
          <cell r="BN136">
            <v>0</v>
          </cell>
        </row>
        <row r="137">
          <cell r="C137" t="str">
            <v>CT0529</v>
          </cell>
          <cell r="D137" t="str">
            <v>RS-TRAM</v>
          </cell>
          <cell r="E137" t="str">
            <v>RS La Rochelle FR</v>
          </cell>
          <cell r="F137">
            <v>3163</v>
          </cell>
          <cell r="G137" t="str">
            <v>CTS - Strasbourg - 35 Citadis</v>
          </cell>
          <cell r="H137">
            <v>0</v>
          </cell>
          <cell r="I137">
            <v>0</v>
          </cell>
          <cell r="K137">
            <v>0</v>
          </cell>
          <cell r="L137">
            <v>0</v>
          </cell>
          <cell r="M137">
            <v>0</v>
          </cell>
          <cell r="N137">
            <v>0</v>
          </cell>
          <cell r="P137">
            <v>0</v>
          </cell>
          <cell r="Q137">
            <v>0</v>
          </cell>
          <cell r="R137">
            <v>0</v>
          </cell>
          <cell r="S137">
            <v>0</v>
          </cell>
          <cell r="T137">
            <v>0</v>
          </cell>
          <cell r="V137">
            <v>0</v>
          </cell>
          <cell r="W137">
            <v>0.17199999999999999</v>
          </cell>
          <cell r="X137">
            <v>0</v>
          </cell>
          <cell r="Y137">
            <v>0</v>
          </cell>
          <cell r="Z137">
            <v>0</v>
          </cell>
          <cell r="AB137">
            <v>0</v>
          </cell>
          <cell r="AC137">
            <v>0</v>
          </cell>
          <cell r="AD137">
            <v>0</v>
          </cell>
          <cell r="AF137">
            <v>0</v>
          </cell>
          <cell r="AG137">
            <v>-0.35599999999999998</v>
          </cell>
          <cell r="AH137">
            <v>0</v>
          </cell>
          <cell r="AI137">
            <v>-0.108</v>
          </cell>
          <cell r="AJ137">
            <v>0</v>
          </cell>
          <cell r="AK137">
            <v>-0.58499999999999996</v>
          </cell>
          <cell r="AL137">
            <v>0</v>
          </cell>
          <cell r="AM137">
            <v>0</v>
          </cell>
          <cell r="AO137">
            <v>0</v>
          </cell>
          <cell r="AP137">
            <v>0</v>
          </cell>
          <cell r="AQ137">
            <v>0</v>
          </cell>
          <cell r="AR137">
            <v>0</v>
          </cell>
          <cell r="AS137">
            <v>0</v>
          </cell>
          <cell r="AT137">
            <v>0</v>
          </cell>
          <cell r="AU137">
            <v>0</v>
          </cell>
          <cell r="AV137">
            <v>0</v>
          </cell>
          <cell r="AW137">
            <v>0</v>
          </cell>
          <cell r="AX137">
            <v>0</v>
          </cell>
          <cell r="AY137">
            <v>0</v>
          </cell>
          <cell r="AZ137">
            <v>0</v>
          </cell>
          <cell r="BA137">
            <v>0</v>
          </cell>
          <cell r="BC137">
            <v>0</v>
          </cell>
          <cell r="BD137">
            <v>0</v>
          </cell>
          <cell r="BE137">
            <v>0</v>
          </cell>
          <cell r="BF137">
            <v>0</v>
          </cell>
          <cell r="BG137">
            <v>0</v>
          </cell>
          <cell r="BH137">
            <v>0</v>
          </cell>
          <cell r="BI137">
            <v>0</v>
          </cell>
          <cell r="BJ137">
            <v>0</v>
          </cell>
          <cell r="BK137">
            <v>0</v>
          </cell>
          <cell r="BL137">
            <v>0</v>
          </cell>
          <cell r="BM137">
            <v>0</v>
          </cell>
          <cell r="BN137">
            <v>0</v>
          </cell>
        </row>
        <row r="138">
          <cell r="C138" t="str">
            <v>CT0589</v>
          </cell>
          <cell r="D138" t="str">
            <v>RS-TRAM</v>
          </cell>
          <cell r="E138" t="str">
            <v>RS La Rochelle FR</v>
          </cell>
          <cell r="F138">
            <v>3163</v>
          </cell>
          <cell r="G138" t="str">
            <v>MOL - Montpellier - 24+3 Citadis</v>
          </cell>
          <cell r="H138">
            <v>0.20100000000000001</v>
          </cell>
          <cell r="I138">
            <v>0.20100000000000001</v>
          </cell>
          <cell r="K138">
            <v>0.20100000000000001</v>
          </cell>
          <cell r="L138">
            <v>0.36499999999999999</v>
          </cell>
          <cell r="M138">
            <v>7.1999999999999995E-2</v>
          </cell>
          <cell r="N138">
            <v>7.1999999999999995E-2</v>
          </cell>
          <cell r="P138">
            <v>7.1999999999999995E-2</v>
          </cell>
          <cell r="Q138">
            <v>0.36799999999999999</v>
          </cell>
          <cell r="R138">
            <v>0</v>
          </cell>
          <cell r="S138">
            <v>7.1999999999999995E-2</v>
          </cell>
          <cell r="T138">
            <v>7.1999999999999995E-2</v>
          </cell>
          <cell r="V138">
            <v>7.1999999999999995E-2</v>
          </cell>
          <cell r="W138">
            <v>0.42299999999999999</v>
          </cell>
          <cell r="X138">
            <v>0</v>
          </cell>
          <cell r="Y138">
            <v>0</v>
          </cell>
          <cell r="Z138">
            <v>0</v>
          </cell>
          <cell r="AB138">
            <v>0</v>
          </cell>
          <cell r="AC138">
            <v>0</v>
          </cell>
          <cell r="AD138">
            <v>0</v>
          </cell>
          <cell r="AF138">
            <v>0</v>
          </cell>
          <cell r="AG138">
            <v>-0.153</v>
          </cell>
          <cell r="AH138">
            <v>0</v>
          </cell>
          <cell r="AI138">
            <v>-7.1999999999999995E-2</v>
          </cell>
          <cell r="AJ138">
            <v>0</v>
          </cell>
          <cell r="AK138">
            <v>-0.24299999999999999</v>
          </cell>
          <cell r="AL138">
            <v>0</v>
          </cell>
          <cell r="AM138">
            <v>0</v>
          </cell>
          <cell r="AO138">
            <v>1E-3</v>
          </cell>
          <cell r="AP138">
            <v>1E-3</v>
          </cell>
          <cell r="AQ138">
            <v>0</v>
          </cell>
          <cell r="AR138">
            <v>0</v>
          </cell>
          <cell r="AS138">
            <v>0</v>
          </cell>
          <cell r="AT138">
            <v>1E-3</v>
          </cell>
          <cell r="AU138">
            <v>0</v>
          </cell>
          <cell r="AV138">
            <v>0</v>
          </cell>
          <cell r="AW138">
            <v>1E-3</v>
          </cell>
          <cell r="AX138">
            <v>0</v>
          </cell>
          <cell r="AY138">
            <v>0</v>
          </cell>
          <cell r="AZ138">
            <v>0</v>
          </cell>
          <cell r="BA138">
            <v>0</v>
          </cell>
          <cell r="BC138">
            <v>0</v>
          </cell>
          <cell r="BD138">
            <v>0</v>
          </cell>
          <cell r="BE138">
            <v>0</v>
          </cell>
          <cell r="BF138">
            <v>0</v>
          </cell>
          <cell r="BG138">
            <v>0</v>
          </cell>
          <cell r="BH138">
            <v>0</v>
          </cell>
          <cell r="BI138">
            <v>0</v>
          </cell>
          <cell r="BJ138">
            <v>0</v>
          </cell>
          <cell r="BK138">
            <v>0</v>
          </cell>
          <cell r="BL138">
            <v>0</v>
          </cell>
          <cell r="BM138">
            <v>0</v>
          </cell>
          <cell r="BN138">
            <v>0</v>
          </cell>
        </row>
        <row r="139">
          <cell r="C139" t="str">
            <v>CT0590</v>
          </cell>
          <cell r="D139" t="str">
            <v>RS-TRAM</v>
          </cell>
          <cell r="E139" t="str">
            <v>RS La Rochelle FR</v>
          </cell>
          <cell r="F139">
            <v>3163</v>
          </cell>
          <cell r="G139" t="str">
            <v>RATP - Paris - Tramway T3</v>
          </cell>
          <cell r="H139">
            <v>2.1999999999999999E-2</v>
          </cell>
          <cell r="I139">
            <v>2.1999999999999999E-2</v>
          </cell>
          <cell r="K139">
            <v>2.1999999999999999E-2</v>
          </cell>
          <cell r="L139">
            <v>5.7000000000000002E-2</v>
          </cell>
          <cell r="M139">
            <v>0.107</v>
          </cell>
          <cell r="N139">
            <v>0.107</v>
          </cell>
          <cell r="P139">
            <v>0.107</v>
          </cell>
          <cell r="Q139">
            <v>7.3999999999999996E-2</v>
          </cell>
          <cell r="R139">
            <v>0</v>
          </cell>
          <cell r="S139">
            <v>2.2069999999999999</v>
          </cell>
          <cell r="T139">
            <v>2.2069999999999999</v>
          </cell>
          <cell r="V139">
            <v>2.2069999999999999</v>
          </cell>
          <cell r="W139">
            <v>0.61199999999999999</v>
          </cell>
          <cell r="X139">
            <v>0</v>
          </cell>
          <cell r="Y139">
            <v>0</v>
          </cell>
          <cell r="Z139">
            <v>0</v>
          </cell>
          <cell r="AB139">
            <v>0</v>
          </cell>
          <cell r="AC139">
            <v>0</v>
          </cell>
          <cell r="AD139">
            <v>0</v>
          </cell>
          <cell r="AF139">
            <v>0</v>
          </cell>
          <cell r="AG139">
            <v>1.4999999999999999E-2</v>
          </cell>
          <cell r="AH139">
            <v>0</v>
          </cell>
          <cell r="AI139">
            <v>0</v>
          </cell>
          <cell r="AJ139">
            <v>0</v>
          </cell>
          <cell r="AK139">
            <v>-1.4999999999999999E-2</v>
          </cell>
          <cell r="AL139">
            <v>0</v>
          </cell>
          <cell r="AM139">
            <v>0</v>
          </cell>
          <cell r="AO139">
            <v>0</v>
          </cell>
          <cell r="AP139">
            <v>0</v>
          </cell>
          <cell r="AQ139">
            <v>-1E-3</v>
          </cell>
          <cell r="AR139">
            <v>0</v>
          </cell>
          <cell r="AS139">
            <v>0</v>
          </cell>
          <cell r="AT139">
            <v>0</v>
          </cell>
          <cell r="AU139">
            <v>82.9</v>
          </cell>
          <cell r="AV139">
            <v>82.9</v>
          </cell>
          <cell r="AW139">
            <v>17.736999999999998</v>
          </cell>
          <cell r="AX139">
            <v>0</v>
          </cell>
          <cell r="AY139">
            <v>0</v>
          </cell>
          <cell r="AZ139">
            <v>0</v>
          </cell>
          <cell r="BA139">
            <v>0</v>
          </cell>
          <cell r="BC139">
            <v>0</v>
          </cell>
          <cell r="BD139">
            <v>0</v>
          </cell>
          <cell r="BE139">
            <v>0</v>
          </cell>
          <cell r="BF139">
            <v>0</v>
          </cell>
          <cell r="BG139">
            <v>0</v>
          </cell>
          <cell r="BH139">
            <v>0</v>
          </cell>
          <cell r="BI139">
            <v>85</v>
          </cell>
          <cell r="BJ139">
            <v>85</v>
          </cell>
          <cell r="BK139">
            <v>18.274999999999999</v>
          </cell>
          <cell r="BL139">
            <v>0</v>
          </cell>
          <cell r="BM139">
            <v>0</v>
          </cell>
          <cell r="BN139">
            <v>0</v>
          </cell>
        </row>
        <row r="140">
          <cell r="C140" t="str">
            <v>CT0604</v>
          </cell>
          <cell r="D140" t="str">
            <v>RS-TRAM</v>
          </cell>
          <cell r="E140" t="str">
            <v>RS La Rochelle FR</v>
          </cell>
          <cell r="F140">
            <v>3163</v>
          </cell>
          <cell r="G140" t="str">
            <v>MINTRA - Madrid - Lines 1&amp;2&amp;3 Sign Equip</v>
          </cell>
          <cell r="H140">
            <v>0</v>
          </cell>
          <cell r="I140">
            <v>0</v>
          </cell>
          <cell r="J140" t="b">
            <v>0</v>
          </cell>
          <cell r="K140">
            <v>0</v>
          </cell>
          <cell r="L140">
            <v>0</v>
          </cell>
          <cell r="M140">
            <v>0</v>
          </cell>
          <cell r="N140">
            <v>0</v>
          </cell>
          <cell r="O140" t="b">
            <v>0</v>
          </cell>
          <cell r="P140">
            <v>0</v>
          </cell>
          <cell r="Q140">
            <v>0</v>
          </cell>
          <cell r="R140">
            <v>0</v>
          </cell>
          <cell r="S140">
            <v>0</v>
          </cell>
          <cell r="T140">
            <v>0</v>
          </cell>
          <cell r="U140" t="b">
            <v>0</v>
          </cell>
          <cell r="V140">
            <v>0</v>
          </cell>
          <cell r="W140">
            <v>0</v>
          </cell>
          <cell r="X140">
            <v>0</v>
          </cell>
          <cell r="Y140">
            <v>0</v>
          </cell>
          <cell r="Z140">
            <v>0</v>
          </cell>
          <cell r="AA140" t="b">
            <v>0</v>
          </cell>
          <cell r="AB140">
            <v>0</v>
          </cell>
          <cell r="AC140">
            <v>0</v>
          </cell>
          <cell r="AD140">
            <v>0</v>
          </cell>
          <cell r="AF140">
            <v>0</v>
          </cell>
          <cell r="AG140">
            <v>0</v>
          </cell>
          <cell r="AH140">
            <v>0</v>
          </cell>
          <cell r="AI140">
            <v>0</v>
          </cell>
          <cell r="AJ140">
            <v>0</v>
          </cell>
          <cell r="AK140">
            <v>0</v>
          </cell>
          <cell r="AL140">
            <v>0</v>
          </cell>
          <cell r="AM140">
            <v>0</v>
          </cell>
          <cell r="AO140">
            <v>0</v>
          </cell>
          <cell r="AP140">
            <v>0</v>
          </cell>
          <cell r="AQ140">
            <v>0</v>
          </cell>
          <cell r="AR140">
            <v>0</v>
          </cell>
          <cell r="AS140">
            <v>0</v>
          </cell>
          <cell r="AT140">
            <v>0</v>
          </cell>
          <cell r="AU140">
            <v>0</v>
          </cell>
          <cell r="AV140">
            <v>0</v>
          </cell>
          <cell r="AW140">
            <v>0</v>
          </cell>
          <cell r="AX140">
            <v>0</v>
          </cell>
          <cell r="AY140">
            <v>0</v>
          </cell>
          <cell r="AZ140">
            <v>0</v>
          </cell>
          <cell r="BA140">
            <v>0</v>
          </cell>
          <cell r="BC140">
            <v>0</v>
          </cell>
          <cell r="BD140">
            <v>0</v>
          </cell>
          <cell r="BE140">
            <v>0</v>
          </cell>
          <cell r="BF140">
            <v>0</v>
          </cell>
          <cell r="BG140">
            <v>0</v>
          </cell>
          <cell r="BH140">
            <v>0</v>
          </cell>
          <cell r="BI140">
            <v>0</v>
          </cell>
          <cell r="BJ140">
            <v>0</v>
          </cell>
          <cell r="BK140">
            <v>0</v>
          </cell>
          <cell r="BL140">
            <v>0</v>
          </cell>
          <cell r="BM140">
            <v>0</v>
          </cell>
          <cell r="BN140">
            <v>0</v>
          </cell>
        </row>
        <row r="141">
          <cell r="C141" t="str">
            <v>CT0733</v>
          </cell>
          <cell r="D141" t="str">
            <v>RS-TRAM</v>
          </cell>
          <cell r="E141" t="str">
            <v>RS La Rochelle FR</v>
          </cell>
          <cell r="F141">
            <v>3163</v>
          </cell>
          <cell r="G141" t="str">
            <v>SYTRAL - Lyon - Citadis Minguettes</v>
          </cell>
          <cell r="H141">
            <v>5.1550000000000002</v>
          </cell>
          <cell r="I141">
            <v>5.1550000000000002</v>
          </cell>
          <cell r="K141">
            <v>5.1550000000000002</v>
          </cell>
          <cell r="L141">
            <v>1.67</v>
          </cell>
          <cell r="M141">
            <v>2.2200000000000002</v>
          </cell>
          <cell r="N141">
            <v>2.2200000000000002</v>
          </cell>
          <cell r="P141">
            <v>2.2200000000000002</v>
          </cell>
          <cell r="Q141">
            <v>0.71</v>
          </cell>
          <cell r="R141">
            <v>0</v>
          </cell>
          <cell r="S141">
            <v>33.831000000000003</v>
          </cell>
          <cell r="T141">
            <v>33.831000000000003</v>
          </cell>
          <cell r="V141">
            <v>33.831000000000003</v>
          </cell>
          <cell r="W141">
            <v>11.324</v>
          </cell>
          <cell r="X141">
            <v>0</v>
          </cell>
          <cell r="Y141">
            <v>0</v>
          </cell>
          <cell r="Z141">
            <v>0</v>
          </cell>
          <cell r="AB141">
            <v>0</v>
          </cell>
          <cell r="AC141">
            <v>0</v>
          </cell>
          <cell r="AD141">
            <v>0</v>
          </cell>
          <cell r="AF141">
            <v>-1.7999999999999999E-2</v>
          </cell>
          <cell r="AG141">
            <v>-5.6000000000000001E-2</v>
          </cell>
          <cell r="AH141">
            <v>-2.4E-2</v>
          </cell>
          <cell r="AI141">
            <v>-5.8999999999999997E-2</v>
          </cell>
          <cell r="AJ141">
            <v>-0.32200000000000001</v>
          </cell>
          <cell r="AK141">
            <v>-0.35399999999999998</v>
          </cell>
          <cell r="AL141">
            <v>0</v>
          </cell>
          <cell r="AM141">
            <v>0</v>
          </cell>
          <cell r="AO141">
            <v>37.424999999999997</v>
          </cell>
          <cell r="AP141">
            <v>37.424999999999997</v>
          </cell>
          <cell r="AQ141">
            <v>12.122999999999999</v>
          </cell>
          <cell r="AR141">
            <v>38.305999999999997</v>
          </cell>
          <cell r="AS141">
            <v>38.305999999999997</v>
          </cell>
          <cell r="AT141">
            <v>12.250999999999999</v>
          </cell>
          <cell r="AU141">
            <v>6.6950000000000003</v>
          </cell>
          <cell r="AV141">
            <v>6.6950000000000003</v>
          </cell>
          <cell r="AW141">
            <v>2.194</v>
          </cell>
          <cell r="AX141">
            <v>0</v>
          </cell>
          <cell r="AY141">
            <v>0</v>
          </cell>
          <cell r="AZ141">
            <v>0</v>
          </cell>
          <cell r="BA141">
            <v>0</v>
          </cell>
          <cell r="BC141">
            <v>0</v>
          </cell>
          <cell r="BD141">
            <v>0</v>
          </cell>
          <cell r="BE141">
            <v>0</v>
          </cell>
          <cell r="BF141">
            <v>0</v>
          </cell>
          <cell r="BG141">
            <v>0</v>
          </cell>
          <cell r="BH141">
            <v>0</v>
          </cell>
          <cell r="BI141">
            <v>0</v>
          </cell>
          <cell r="BJ141">
            <v>0</v>
          </cell>
          <cell r="BK141">
            <v>0</v>
          </cell>
          <cell r="BL141">
            <v>0</v>
          </cell>
          <cell r="BM141">
            <v>0</v>
          </cell>
          <cell r="BN141">
            <v>0</v>
          </cell>
        </row>
        <row r="142">
          <cell r="C142" t="str">
            <v>CT0735</v>
          </cell>
          <cell r="D142" t="str">
            <v>RS-TRAM</v>
          </cell>
          <cell r="E142" t="str">
            <v>RS La Rochelle FR</v>
          </cell>
          <cell r="F142">
            <v>3163</v>
          </cell>
          <cell r="G142" t="str">
            <v>MINTRA - Madrid - 70 Citadis</v>
          </cell>
          <cell r="H142">
            <v>2.1000000000000001E-2</v>
          </cell>
          <cell r="I142">
            <v>0</v>
          </cell>
          <cell r="J142" t="b">
            <v>0</v>
          </cell>
          <cell r="K142">
            <v>0</v>
          </cell>
          <cell r="L142">
            <v>1E-3</v>
          </cell>
          <cell r="M142">
            <v>7.4999999999999997E-2</v>
          </cell>
          <cell r="N142">
            <v>0</v>
          </cell>
          <cell r="O142" t="b">
            <v>0</v>
          </cell>
          <cell r="P142">
            <v>0</v>
          </cell>
          <cell r="Q142">
            <v>4.0000000000000001E-3</v>
          </cell>
          <cell r="R142">
            <v>0</v>
          </cell>
          <cell r="S142">
            <v>0.215</v>
          </cell>
          <cell r="T142">
            <v>0</v>
          </cell>
          <cell r="U142" t="b">
            <v>0</v>
          </cell>
          <cell r="V142">
            <v>0</v>
          </cell>
          <cell r="W142">
            <v>7.0999999999999994E-2</v>
          </cell>
          <cell r="X142">
            <v>0</v>
          </cell>
          <cell r="Y142">
            <v>0</v>
          </cell>
          <cell r="Z142">
            <v>0</v>
          </cell>
          <cell r="AA142" t="b">
            <v>0</v>
          </cell>
          <cell r="AB142">
            <v>0</v>
          </cell>
          <cell r="AC142">
            <v>0</v>
          </cell>
          <cell r="AD142">
            <v>0</v>
          </cell>
          <cell r="AF142">
            <v>0</v>
          </cell>
          <cell r="AG142">
            <v>0</v>
          </cell>
          <cell r="AH142">
            <v>-2E-3</v>
          </cell>
          <cell r="AI142">
            <v>0</v>
          </cell>
          <cell r="AJ142">
            <v>-2E-3</v>
          </cell>
          <cell r="AK142">
            <v>0</v>
          </cell>
          <cell r="AL142">
            <v>0</v>
          </cell>
          <cell r="AM142">
            <v>0</v>
          </cell>
          <cell r="AO142">
            <v>0.44800000000000001</v>
          </cell>
          <cell r="AP142">
            <v>0</v>
          </cell>
          <cell r="AQ142">
            <v>3.2000000000000001E-2</v>
          </cell>
          <cell r="AR142">
            <v>0.16600000000000001</v>
          </cell>
          <cell r="AS142">
            <v>0</v>
          </cell>
          <cell r="AT142">
            <v>0.01</v>
          </cell>
          <cell r="AU142">
            <v>2.5999999999999999E-2</v>
          </cell>
          <cell r="AV142">
            <v>0</v>
          </cell>
          <cell r="AW142">
            <v>2E-3</v>
          </cell>
          <cell r="AX142">
            <v>0</v>
          </cell>
          <cell r="AY142">
            <v>0</v>
          </cell>
          <cell r="AZ142">
            <v>0</v>
          </cell>
          <cell r="BA142">
            <v>0</v>
          </cell>
          <cell r="BC142">
            <v>0</v>
          </cell>
          <cell r="BD142">
            <v>0</v>
          </cell>
          <cell r="BE142">
            <v>0</v>
          </cell>
          <cell r="BF142">
            <v>0</v>
          </cell>
          <cell r="BG142">
            <v>0</v>
          </cell>
          <cell r="BH142">
            <v>0</v>
          </cell>
          <cell r="BI142">
            <v>0</v>
          </cell>
          <cell r="BJ142">
            <v>0</v>
          </cell>
          <cell r="BK142">
            <v>0</v>
          </cell>
          <cell r="BL142">
            <v>0</v>
          </cell>
          <cell r="BM142">
            <v>0</v>
          </cell>
          <cell r="BN142">
            <v>0</v>
          </cell>
        </row>
        <row r="143">
          <cell r="C143" t="str">
            <v>CT0809</v>
          </cell>
          <cell r="D143" t="str">
            <v>RS-TRAM</v>
          </cell>
          <cell r="E143" t="str">
            <v>RS La Rochelle FR</v>
          </cell>
          <cell r="F143">
            <v>3163</v>
          </cell>
          <cell r="G143" t="str">
            <v>JERUSALEM COUN - Israel - Tramway</v>
          </cell>
          <cell r="H143">
            <v>13.239000000000001</v>
          </cell>
          <cell r="I143">
            <v>13.239000000000001</v>
          </cell>
          <cell r="J143" t="b">
            <v>1</v>
          </cell>
          <cell r="K143">
            <v>0</v>
          </cell>
          <cell r="L143">
            <v>1.1499999999999999</v>
          </cell>
          <cell r="M143">
            <v>17.396000000000001</v>
          </cell>
          <cell r="N143">
            <v>17.396000000000001</v>
          </cell>
          <cell r="O143" t="b">
            <v>1</v>
          </cell>
          <cell r="P143">
            <v>0</v>
          </cell>
          <cell r="Q143">
            <v>1.651</v>
          </cell>
          <cell r="R143">
            <v>0</v>
          </cell>
          <cell r="S143">
            <v>26.291</v>
          </cell>
          <cell r="T143">
            <v>26.291</v>
          </cell>
          <cell r="U143" t="b">
            <v>1</v>
          </cell>
          <cell r="V143">
            <v>0</v>
          </cell>
          <cell r="W143">
            <v>4.3949999999999996</v>
          </cell>
          <cell r="X143">
            <v>0</v>
          </cell>
          <cell r="Y143">
            <v>0</v>
          </cell>
          <cell r="Z143">
            <v>0</v>
          </cell>
          <cell r="AA143" t="b">
            <v>1</v>
          </cell>
          <cell r="AB143">
            <v>0</v>
          </cell>
          <cell r="AC143">
            <v>0</v>
          </cell>
          <cell r="AD143">
            <v>0</v>
          </cell>
          <cell r="AF143">
            <v>-3.7999999999999999E-2</v>
          </cell>
          <cell r="AG143">
            <v>-0.13</v>
          </cell>
          <cell r="AH143">
            <v>-0.154</v>
          </cell>
          <cell r="AI143">
            <v>-0.16300000000000001</v>
          </cell>
          <cell r="AJ143">
            <v>-0.39600000000000002</v>
          </cell>
          <cell r="AK143">
            <v>-1.2110000000000001</v>
          </cell>
          <cell r="AL143">
            <v>0</v>
          </cell>
          <cell r="AM143">
            <v>0</v>
          </cell>
          <cell r="AO143">
            <v>22.713000000000001</v>
          </cell>
          <cell r="AP143">
            <v>0</v>
          </cell>
          <cell r="AQ143">
            <v>1.972</v>
          </cell>
          <cell r="AR143">
            <v>15.515000000000001</v>
          </cell>
          <cell r="AS143">
            <v>0</v>
          </cell>
          <cell r="AT143">
            <v>1.4710000000000001</v>
          </cell>
          <cell r="AU143">
            <v>6.62</v>
          </cell>
          <cell r="AV143">
            <v>0</v>
          </cell>
          <cell r="AW143">
            <v>0.74299999999999999</v>
          </cell>
          <cell r="AX143">
            <v>0</v>
          </cell>
          <cell r="AY143">
            <v>0</v>
          </cell>
          <cell r="AZ143">
            <v>0</v>
          </cell>
          <cell r="BA143">
            <v>0</v>
          </cell>
          <cell r="BC143">
            <v>0</v>
          </cell>
          <cell r="BD143">
            <v>0</v>
          </cell>
          <cell r="BE143">
            <v>0</v>
          </cell>
          <cell r="BF143">
            <v>0</v>
          </cell>
          <cell r="BG143">
            <v>0</v>
          </cell>
          <cell r="BH143">
            <v>0</v>
          </cell>
          <cell r="BI143">
            <v>0</v>
          </cell>
          <cell r="BJ143">
            <v>0</v>
          </cell>
          <cell r="BK143">
            <v>0</v>
          </cell>
          <cell r="BL143">
            <v>0</v>
          </cell>
          <cell r="BM143">
            <v>0</v>
          </cell>
          <cell r="BN143">
            <v>0</v>
          </cell>
        </row>
        <row r="144">
          <cell r="C144" t="str">
            <v>CT0835</v>
          </cell>
          <cell r="D144" t="str">
            <v>RS-TRAM</v>
          </cell>
          <cell r="E144" t="str">
            <v>RS La Rochelle FR</v>
          </cell>
          <cell r="F144">
            <v>3163</v>
          </cell>
          <cell r="G144" t="str">
            <v>CITY TENERIFE - Spain - 20 Citadis</v>
          </cell>
          <cell r="H144">
            <v>3.0000000000000001E-3</v>
          </cell>
          <cell r="I144">
            <v>0</v>
          </cell>
          <cell r="J144" t="b">
            <v>0</v>
          </cell>
          <cell r="K144">
            <v>0</v>
          </cell>
          <cell r="L144">
            <v>0</v>
          </cell>
          <cell r="M144">
            <v>7.0000000000000001E-3</v>
          </cell>
          <cell r="N144">
            <v>0</v>
          </cell>
          <cell r="O144" t="b">
            <v>0</v>
          </cell>
          <cell r="P144">
            <v>0</v>
          </cell>
          <cell r="Q144">
            <v>0</v>
          </cell>
          <cell r="R144">
            <v>0</v>
          </cell>
          <cell r="S144">
            <v>7.0000000000000001E-3</v>
          </cell>
          <cell r="T144">
            <v>0</v>
          </cell>
          <cell r="U144" t="b">
            <v>0</v>
          </cell>
          <cell r="V144">
            <v>0</v>
          </cell>
          <cell r="W144">
            <v>0</v>
          </cell>
          <cell r="X144">
            <v>0</v>
          </cell>
          <cell r="Y144">
            <v>0</v>
          </cell>
          <cell r="Z144">
            <v>0</v>
          </cell>
          <cell r="AA144" t="b">
            <v>0</v>
          </cell>
          <cell r="AB144">
            <v>0</v>
          </cell>
          <cell r="AC144">
            <v>0</v>
          </cell>
          <cell r="AD144">
            <v>0</v>
          </cell>
          <cell r="AF144">
            <v>0</v>
          </cell>
          <cell r="AG144">
            <v>0</v>
          </cell>
          <cell r="AH144">
            <v>0</v>
          </cell>
          <cell r="AI144">
            <v>0</v>
          </cell>
          <cell r="AJ144">
            <v>0</v>
          </cell>
          <cell r="AK144">
            <v>0</v>
          </cell>
          <cell r="AL144">
            <v>0</v>
          </cell>
          <cell r="AM144">
            <v>0</v>
          </cell>
          <cell r="AO144">
            <v>0</v>
          </cell>
          <cell r="AP144">
            <v>0</v>
          </cell>
          <cell r="AQ144">
            <v>0</v>
          </cell>
          <cell r="AR144">
            <v>0</v>
          </cell>
          <cell r="AS144">
            <v>0</v>
          </cell>
          <cell r="AT144">
            <v>0</v>
          </cell>
          <cell r="AU144">
            <v>0</v>
          </cell>
          <cell r="AV144">
            <v>0</v>
          </cell>
          <cell r="AW144">
            <v>0</v>
          </cell>
          <cell r="AX144">
            <v>0</v>
          </cell>
          <cell r="AY144">
            <v>0</v>
          </cell>
          <cell r="AZ144">
            <v>0</v>
          </cell>
          <cell r="BA144">
            <v>0</v>
          </cell>
          <cell r="BC144">
            <v>0</v>
          </cell>
          <cell r="BD144">
            <v>0</v>
          </cell>
          <cell r="BE144">
            <v>0</v>
          </cell>
          <cell r="BF144">
            <v>0</v>
          </cell>
          <cell r="BG144">
            <v>0</v>
          </cell>
          <cell r="BH144">
            <v>0</v>
          </cell>
          <cell r="BI144">
            <v>0</v>
          </cell>
          <cell r="BJ144">
            <v>0</v>
          </cell>
          <cell r="BK144">
            <v>0</v>
          </cell>
          <cell r="BL144">
            <v>0</v>
          </cell>
          <cell r="BM144">
            <v>0</v>
          </cell>
          <cell r="BN144">
            <v>0</v>
          </cell>
        </row>
        <row r="145">
          <cell r="C145" t="str">
            <v>CT0841</v>
          </cell>
          <cell r="D145" t="str">
            <v>RS-TRAM</v>
          </cell>
          <cell r="E145" t="str">
            <v>RS La Rochelle FR</v>
          </cell>
          <cell r="F145">
            <v>3163</v>
          </cell>
          <cell r="G145" t="str">
            <v>CITY NICE - France - Citadis</v>
          </cell>
          <cell r="H145">
            <v>0</v>
          </cell>
          <cell r="I145">
            <v>0</v>
          </cell>
          <cell r="K145">
            <v>0</v>
          </cell>
          <cell r="L145">
            <v>0</v>
          </cell>
          <cell r="M145">
            <v>0</v>
          </cell>
          <cell r="N145">
            <v>0</v>
          </cell>
          <cell r="P145">
            <v>0</v>
          </cell>
          <cell r="Q145">
            <v>0</v>
          </cell>
          <cell r="R145" t="b">
            <v>1</v>
          </cell>
          <cell r="S145">
            <v>0</v>
          </cell>
          <cell r="T145">
            <v>0</v>
          </cell>
          <cell r="V145">
            <v>0</v>
          </cell>
          <cell r="W145">
            <v>1.056</v>
          </cell>
          <cell r="X145">
            <v>0</v>
          </cell>
          <cell r="Y145">
            <v>0</v>
          </cell>
          <cell r="Z145">
            <v>0</v>
          </cell>
          <cell r="AB145">
            <v>0</v>
          </cell>
          <cell r="AC145">
            <v>0</v>
          </cell>
          <cell r="AD145">
            <v>0</v>
          </cell>
          <cell r="AF145">
            <v>0</v>
          </cell>
          <cell r="AG145">
            <v>-0.106</v>
          </cell>
          <cell r="AH145">
            <v>0</v>
          </cell>
          <cell r="AI145">
            <v>-0.104</v>
          </cell>
          <cell r="AJ145">
            <v>0</v>
          </cell>
          <cell r="AK145">
            <v>-1.3280000000000001</v>
          </cell>
          <cell r="AL145">
            <v>0</v>
          </cell>
          <cell r="AM145">
            <v>0</v>
          </cell>
          <cell r="AO145">
            <v>0.113</v>
          </cell>
          <cell r="AP145">
            <v>0.113</v>
          </cell>
          <cell r="AQ145">
            <v>3.1E-2</v>
          </cell>
          <cell r="AR145">
            <v>0</v>
          </cell>
          <cell r="AS145">
            <v>0</v>
          </cell>
          <cell r="AT145">
            <v>0</v>
          </cell>
          <cell r="AU145">
            <v>0</v>
          </cell>
          <cell r="AV145">
            <v>0</v>
          </cell>
          <cell r="AW145">
            <v>0</v>
          </cell>
          <cell r="AX145">
            <v>0</v>
          </cell>
          <cell r="AY145">
            <v>0</v>
          </cell>
          <cell r="AZ145">
            <v>0</v>
          </cell>
          <cell r="BA145">
            <v>0</v>
          </cell>
          <cell r="BC145">
            <v>0</v>
          </cell>
          <cell r="BD145">
            <v>0</v>
          </cell>
          <cell r="BE145">
            <v>0</v>
          </cell>
          <cell r="BF145">
            <v>0</v>
          </cell>
          <cell r="BG145">
            <v>0</v>
          </cell>
          <cell r="BH145">
            <v>0</v>
          </cell>
          <cell r="BI145">
            <v>0</v>
          </cell>
          <cell r="BJ145">
            <v>0</v>
          </cell>
          <cell r="BK145">
            <v>0</v>
          </cell>
          <cell r="BL145">
            <v>0</v>
          </cell>
          <cell r="BM145">
            <v>0</v>
          </cell>
          <cell r="BN145">
            <v>0</v>
          </cell>
        </row>
        <row r="146">
          <cell r="C146" t="str">
            <v>CT0842</v>
          </cell>
          <cell r="D146" t="str">
            <v>RS-TRAM</v>
          </cell>
          <cell r="E146" t="str">
            <v>RS La Rochelle FR</v>
          </cell>
          <cell r="F146">
            <v>3163</v>
          </cell>
          <cell r="G146" t="str">
            <v>CITY LE MANS - France - Citadis</v>
          </cell>
          <cell r="H146">
            <v>2.1000000000000001E-2</v>
          </cell>
          <cell r="I146">
            <v>2.1000000000000001E-2</v>
          </cell>
          <cell r="K146">
            <v>2.1000000000000001E-2</v>
          </cell>
          <cell r="L146">
            <v>7.0000000000000001E-3</v>
          </cell>
          <cell r="M146">
            <v>0</v>
          </cell>
          <cell r="N146">
            <v>0</v>
          </cell>
          <cell r="P146">
            <v>0</v>
          </cell>
          <cell r="Q146">
            <v>0</v>
          </cell>
          <cell r="R146" t="b">
            <v>1</v>
          </cell>
          <cell r="S146">
            <v>0</v>
          </cell>
          <cell r="T146">
            <v>0</v>
          </cell>
          <cell r="V146">
            <v>0</v>
          </cell>
          <cell r="W146">
            <v>0.83699999999999997</v>
          </cell>
          <cell r="X146">
            <v>0</v>
          </cell>
          <cell r="Y146">
            <v>0</v>
          </cell>
          <cell r="Z146">
            <v>0</v>
          </cell>
          <cell r="AB146">
            <v>0</v>
          </cell>
          <cell r="AC146">
            <v>0</v>
          </cell>
          <cell r="AD146">
            <v>0</v>
          </cell>
          <cell r="AF146">
            <v>0</v>
          </cell>
          <cell r="AG146">
            <v>-0.11700000000000001</v>
          </cell>
          <cell r="AH146">
            <v>0</v>
          </cell>
          <cell r="AI146">
            <v>-0.13</v>
          </cell>
          <cell r="AJ146">
            <v>0</v>
          </cell>
          <cell r="AK146">
            <v>-0.65100000000000002</v>
          </cell>
          <cell r="AL146">
            <v>0</v>
          </cell>
          <cell r="AM146">
            <v>0</v>
          </cell>
          <cell r="AO146">
            <v>0</v>
          </cell>
          <cell r="AP146">
            <v>0</v>
          </cell>
          <cell r="AQ146">
            <v>0</v>
          </cell>
          <cell r="AR146">
            <v>0</v>
          </cell>
          <cell r="AS146">
            <v>0</v>
          </cell>
          <cell r="AT146">
            <v>0</v>
          </cell>
          <cell r="AU146">
            <v>0</v>
          </cell>
          <cell r="AV146">
            <v>0</v>
          </cell>
          <cell r="AW146">
            <v>0</v>
          </cell>
          <cell r="AX146">
            <v>0</v>
          </cell>
          <cell r="AY146">
            <v>0</v>
          </cell>
          <cell r="AZ146">
            <v>0</v>
          </cell>
          <cell r="BA146">
            <v>0</v>
          </cell>
          <cell r="BC146">
            <v>0</v>
          </cell>
          <cell r="BD146">
            <v>0</v>
          </cell>
          <cell r="BE146">
            <v>0</v>
          </cell>
          <cell r="BF146">
            <v>0</v>
          </cell>
          <cell r="BG146">
            <v>0</v>
          </cell>
          <cell r="BH146">
            <v>0</v>
          </cell>
          <cell r="BI146">
            <v>0</v>
          </cell>
          <cell r="BJ146">
            <v>0</v>
          </cell>
          <cell r="BK146">
            <v>0</v>
          </cell>
          <cell r="BL146">
            <v>0</v>
          </cell>
          <cell r="BM146">
            <v>0</v>
          </cell>
          <cell r="BN146">
            <v>0</v>
          </cell>
        </row>
        <row r="147">
          <cell r="C147" t="str">
            <v>CT0869</v>
          </cell>
          <cell r="D147" t="str">
            <v>RS-PEND</v>
          </cell>
          <cell r="E147" t="str">
            <v>RS La Rochelle FR</v>
          </cell>
          <cell r="F147">
            <v>3163</v>
          </cell>
          <cell r="G147" t="str">
            <v>MOR - China - EMU</v>
          </cell>
          <cell r="H147">
            <v>0</v>
          </cell>
          <cell r="I147">
            <v>0</v>
          </cell>
          <cell r="J147" t="b">
            <v>0</v>
          </cell>
          <cell r="K147">
            <v>0</v>
          </cell>
          <cell r="L147">
            <v>0</v>
          </cell>
          <cell r="M147">
            <v>0</v>
          </cell>
          <cell r="N147">
            <v>0</v>
          </cell>
          <cell r="O147" t="b">
            <v>0</v>
          </cell>
          <cell r="P147">
            <v>0</v>
          </cell>
          <cell r="Q147">
            <v>0</v>
          </cell>
          <cell r="R147" t="b">
            <v>1</v>
          </cell>
          <cell r="S147">
            <v>0</v>
          </cell>
          <cell r="T147">
            <v>0</v>
          </cell>
          <cell r="U147" t="b">
            <v>0</v>
          </cell>
          <cell r="V147">
            <v>0</v>
          </cell>
          <cell r="W147">
            <v>0</v>
          </cell>
          <cell r="X147">
            <v>0</v>
          </cell>
          <cell r="Y147">
            <v>0</v>
          </cell>
          <cell r="Z147">
            <v>0</v>
          </cell>
          <cell r="AA147" t="b">
            <v>0</v>
          </cell>
          <cell r="AB147">
            <v>0</v>
          </cell>
          <cell r="AC147">
            <v>0</v>
          </cell>
          <cell r="AD147">
            <v>0</v>
          </cell>
          <cell r="AF147">
            <v>0</v>
          </cell>
          <cell r="AG147">
            <v>0</v>
          </cell>
          <cell r="AH147">
            <v>0</v>
          </cell>
          <cell r="AI147">
            <v>0</v>
          </cell>
          <cell r="AJ147">
            <v>0</v>
          </cell>
          <cell r="AK147">
            <v>0</v>
          </cell>
          <cell r="AL147">
            <v>0</v>
          </cell>
          <cell r="AM147">
            <v>0</v>
          </cell>
          <cell r="AO147">
            <v>4.0119999999999996</v>
          </cell>
          <cell r="AP147">
            <v>0</v>
          </cell>
          <cell r="AQ147">
            <v>0.13200000000000001</v>
          </cell>
          <cell r="AR147">
            <v>4.0119999999999996</v>
          </cell>
          <cell r="AS147">
            <v>0</v>
          </cell>
          <cell r="AT147">
            <v>0.13200000000000001</v>
          </cell>
          <cell r="AU147">
            <v>4.0119999999999996</v>
          </cell>
          <cell r="AV147">
            <v>0</v>
          </cell>
          <cell r="AW147">
            <v>0.13200000000000001</v>
          </cell>
          <cell r="AX147">
            <v>0</v>
          </cell>
          <cell r="AY147">
            <v>0</v>
          </cell>
          <cell r="AZ147">
            <v>0</v>
          </cell>
          <cell r="BA147">
            <v>0</v>
          </cell>
          <cell r="BC147">
            <v>0</v>
          </cell>
          <cell r="BD147">
            <v>0</v>
          </cell>
          <cell r="BE147">
            <v>0</v>
          </cell>
          <cell r="BF147">
            <v>0</v>
          </cell>
          <cell r="BG147">
            <v>0</v>
          </cell>
          <cell r="BH147">
            <v>0</v>
          </cell>
          <cell r="BI147">
            <v>0</v>
          </cell>
          <cell r="BJ147">
            <v>0</v>
          </cell>
          <cell r="BK147">
            <v>0</v>
          </cell>
          <cell r="BL147">
            <v>0</v>
          </cell>
          <cell r="BM147">
            <v>0</v>
          </cell>
          <cell r="BN147">
            <v>0</v>
          </cell>
        </row>
        <row r="148">
          <cell r="C148" t="str">
            <v>CT0883</v>
          </cell>
          <cell r="D148" t="str">
            <v>RS-TRAM</v>
          </cell>
          <cell r="E148" t="str">
            <v>RS La Rochelle FR</v>
          </cell>
          <cell r="F148">
            <v>3163</v>
          </cell>
          <cell r="G148" t="str">
            <v>SMLT - Tunis - 30 Tramway</v>
          </cell>
          <cell r="H148">
            <v>1.893</v>
          </cell>
          <cell r="I148">
            <v>1.893</v>
          </cell>
          <cell r="K148">
            <v>1.893</v>
          </cell>
          <cell r="L148">
            <v>0.42899999999999999</v>
          </cell>
          <cell r="M148">
            <v>10.281000000000001</v>
          </cell>
          <cell r="N148">
            <v>10.281000000000001</v>
          </cell>
          <cell r="P148">
            <v>10.281000000000001</v>
          </cell>
          <cell r="Q148">
            <v>2.375</v>
          </cell>
          <cell r="R148" t="b">
            <v>1</v>
          </cell>
          <cell r="S148">
            <v>13.898</v>
          </cell>
          <cell r="T148">
            <v>13.898</v>
          </cell>
          <cell r="V148">
            <v>13.898</v>
          </cell>
          <cell r="W148">
            <v>5.3810000000000002</v>
          </cell>
          <cell r="X148">
            <v>0</v>
          </cell>
          <cell r="Y148">
            <v>0</v>
          </cell>
          <cell r="Z148">
            <v>0</v>
          </cell>
          <cell r="AB148">
            <v>0</v>
          </cell>
          <cell r="AC148">
            <v>0</v>
          </cell>
          <cell r="AD148">
            <v>0</v>
          </cell>
          <cell r="AF148">
            <v>-5.8999999999999997E-2</v>
          </cell>
          <cell r="AG148">
            <v>-0.16</v>
          </cell>
          <cell r="AH148">
            <v>-7.1999999999999995E-2</v>
          </cell>
          <cell r="AI148">
            <v>-0.13200000000000001</v>
          </cell>
          <cell r="AJ148">
            <v>-7.1999999999999995E-2</v>
          </cell>
          <cell r="AK148">
            <v>-0.47299999999999998</v>
          </cell>
          <cell r="AL148">
            <v>0</v>
          </cell>
          <cell r="AM148">
            <v>0</v>
          </cell>
          <cell r="AO148">
            <v>2.968</v>
          </cell>
          <cell r="AP148">
            <v>2.968</v>
          </cell>
          <cell r="AQ148">
            <v>0.247</v>
          </cell>
          <cell r="AR148">
            <v>3.617</v>
          </cell>
          <cell r="AS148">
            <v>3.617</v>
          </cell>
          <cell r="AT148">
            <v>0.40600000000000003</v>
          </cell>
          <cell r="AU148">
            <v>0</v>
          </cell>
          <cell r="AV148">
            <v>0</v>
          </cell>
          <cell r="AW148">
            <v>1E-3</v>
          </cell>
          <cell r="AX148">
            <v>0</v>
          </cell>
          <cell r="AY148">
            <v>0</v>
          </cell>
          <cell r="AZ148">
            <v>0</v>
          </cell>
          <cell r="BA148">
            <v>0</v>
          </cell>
          <cell r="BC148">
            <v>0</v>
          </cell>
          <cell r="BD148">
            <v>0</v>
          </cell>
          <cell r="BE148">
            <v>0</v>
          </cell>
          <cell r="BF148">
            <v>0</v>
          </cell>
          <cell r="BG148">
            <v>0</v>
          </cell>
          <cell r="BH148">
            <v>0</v>
          </cell>
          <cell r="BI148">
            <v>0</v>
          </cell>
          <cell r="BJ148">
            <v>0</v>
          </cell>
          <cell r="BK148">
            <v>0</v>
          </cell>
          <cell r="BL148">
            <v>0</v>
          </cell>
          <cell r="BM148">
            <v>0</v>
          </cell>
          <cell r="BN148">
            <v>0</v>
          </cell>
        </row>
        <row r="149">
          <cell r="C149" t="str">
            <v>CT0932</v>
          </cell>
          <cell r="D149" t="str">
            <v>RS-TRAM</v>
          </cell>
          <cell r="E149" t="str">
            <v>RS La Rochelle FR</v>
          </cell>
          <cell r="F149">
            <v>3163</v>
          </cell>
          <cell r="G149" t="str">
            <v>CAR - Reims - Tramway</v>
          </cell>
          <cell r="H149">
            <v>0</v>
          </cell>
          <cell r="I149">
            <v>0</v>
          </cell>
          <cell r="J149" t="b">
            <v>1</v>
          </cell>
          <cell r="K149">
            <v>0</v>
          </cell>
          <cell r="L149">
            <v>0</v>
          </cell>
          <cell r="M149">
            <v>0</v>
          </cell>
          <cell r="N149">
            <v>0</v>
          </cell>
          <cell r="O149" t="b">
            <v>1</v>
          </cell>
          <cell r="P149">
            <v>0</v>
          </cell>
          <cell r="Q149">
            <v>0</v>
          </cell>
          <cell r="R149">
            <v>0</v>
          </cell>
          <cell r="S149">
            <v>1.3640000000000001</v>
          </cell>
          <cell r="T149">
            <v>1.3640000000000001</v>
          </cell>
          <cell r="U149" t="b">
            <v>1</v>
          </cell>
          <cell r="V149">
            <v>0</v>
          </cell>
          <cell r="W149">
            <v>0.11700000000000001</v>
          </cell>
          <cell r="X149">
            <v>0</v>
          </cell>
          <cell r="Y149">
            <v>0</v>
          </cell>
          <cell r="Z149">
            <v>0</v>
          </cell>
          <cell r="AA149" t="b">
            <v>1</v>
          </cell>
          <cell r="AB149">
            <v>0</v>
          </cell>
          <cell r="AC149">
            <v>0</v>
          </cell>
          <cell r="AD149">
            <v>0</v>
          </cell>
          <cell r="AF149">
            <v>0</v>
          </cell>
          <cell r="AG149">
            <v>-2E-3</v>
          </cell>
          <cell r="AH149">
            <v>0</v>
          </cell>
          <cell r="AI149">
            <v>-2E-3</v>
          </cell>
          <cell r="AJ149">
            <v>0</v>
          </cell>
          <cell r="AK149">
            <v>-1.9E-2</v>
          </cell>
          <cell r="AL149">
            <v>0</v>
          </cell>
          <cell r="AM149">
            <v>0</v>
          </cell>
          <cell r="AO149">
            <v>40.029000000000003</v>
          </cell>
          <cell r="AP149">
            <v>0</v>
          </cell>
          <cell r="AQ149">
            <v>3.1970000000000001</v>
          </cell>
          <cell r="AR149">
            <v>39.988</v>
          </cell>
          <cell r="AS149">
            <v>0</v>
          </cell>
          <cell r="AT149">
            <v>3.3359999999999999</v>
          </cell>
          <cell r="AU149">
            <v>38.624000000000002</v>
          </cell>
          <cell r="AV149">
            <v>0</v>
          </cell>
          <cell r="AW149">
            <v>3.278</v>
          </cell>
          <cell r="AX149">
            <v>0</v>
          </cell>
          <cell r="AY149">
            <v>0</v>
          </cell>
          <cell r="AZ149">
            <v>0</v>
          </cell>
          <cell r="BA149">
            <v>0</v>
          </cell>
          <cell r="BC149">
            <v>0</v>
          </cell>
          <cell r="BD149">
            <v>0</v>
          </cell>
          <cell r="BE149">
            <v>0</v>
          </cell>
          <cell r="BF149">
            <v>0</v>
          </cell>
          <cell r="BG149">
            <v>0</v>
          </cell>
          <cell r="BH149">
            <v>0</v>
          </cell>
          <cell r="BI149">
            <v>0</v>
          </cell>
          <cell r="BJ149">
            <v>0</v>
          </cell>
          <cell r="BK149">
            <v>0</v>
          </cell>
          <cell r="BL149">
            <v>0</v>
          </cell>
          <cell r="BM149">
            <v>0</v>
          </cell>
          <cell r="BN149">
            <v>0</v>
          </cell>
        </row>
        <row r="150">
          <cell r="C150" t="str">
            <v>CT0943</v>
          </cell>
          <cell r="D150" t="str">
            <v>RS-TRAM</v>
          </cell>
          <cell r="E150" t="str">
            <v>RS La Rochelle FR</v>
          </cell>
          <cell r="F150">
            <v>3163</v>
          </cell>
          <cell r="G150" t="str">
            <v>ALM - Angers - Citadis</v>
          </cell>
          <cell r="H150">
            <v>0</v>
          </cell>
          <cell r="I150">
            <v>0</v>
          </cell>
          <cell r="K150">
            <v>0</v>
          </cell>
          <cell r="L150">
            <v>-1.6E-2</v>
          </cell>
          <cell r="M150">
            <v>0.40600000000000003</v>
          </cell>
          <cell r="N150">
            <v>0.40600000000000003</v>
          </cell>
          <cell r="P150">
            <v>0.40600000000000003</v>
          </cell>
          <cell r="Q150">
            <v>0.05</v>
          </cell>
          <cell r="R150" t="b">
            <v>1</v>
          </cell>
          <cell r="S150">
            <v>6.4219999999999997</v>
          </cell>
          <cell r="T150">
            <v>6.4219999999999997</v>
          </cell>
          <cell r="V150">
            <v>6.4219999999999997</v>
          </cell>
          <cell r="W150">
            <v>0.84899999999999998</v>
          </cell>
          <cell r="X150">
            <v>0</v>
          </cell>
          <cell r="Y150">
            <v>0</v>
          </cell>
          <cell r="Z150">
            <v>0</v>
          </cell>
          <cell r="AB150">
            <v>0</v>
          </cell>
          <cell r="AC150">
            <v>0</v>
          </cell>
          <cell r="AD150">
            <v>0</v>
          </cell>
          <cell r="AF150">
            <v>-1.7000000000000001E-2</v>
          </cell>
          <cell r="AG150">
            <v>-1.2E-2</v>
          </cell>
          <cell r="AH150">
            <v>-2.5000000000000001E-2</v>
          </cell>
          <cell r="AI150">
            <v>0</v>
          </cell>
          <cell r="AJ150">
            <v>-0.124</v>
          </cell>
          <cell r="AK150">
            <v>-8.1000000000000003E-2</v>
          </cell>
          <cell r="AL150">
            <v>0</v>
          </cell>
          <cell r="AM150">
            <v>0</v>
          </cell>
          <cell r="AO150">
            <v>48.783000000000001</v>
          </cell>
          <cell r="AP150">
            <v>48.783000000000001</v>
          </cell>
          <cell r="AQ150">
            <v>5.109</v>
          </cell>
          <cell r="AR150">
            <v>45.408999999999999</v>
          </cell>
          <cell r="AS150">
            <v>45.408999999999999</v>
          </cell>
          <cell r="AT150">
            <v>5.6859999999999999</v>
          </cell>
          <cell r="AU150">
            <v>39.393000000000001</v>
          </cell>
          <cell r="AV150">
            <v>39.393000000000001</v>
          </cell>
          <cell r="AW150">
            <v>5.1230000000000002</v>
          </cell>
          <cell r="AX150">
            <v>0</v>
          </cell>
          <cell r="AY150">
            <v>0</v>
          </cell>
          <cell r="AZ150">
            <v>0</v>
          </cell>
          <cell r="BA150">
            <v>0</v>
          </cell>
          <cell r="BC150">
            <v>0</v>
          </cell>
          <cell r="BD150">
            <v>0</v>
          </cell>
          <cell r="BE150">
            <v>0</v>
          </cell>
          <cell r="BF150">
            <v>0</v>
          </cell>
          <cell r="BG150">
            <v>0</v>
          </cell>
          <cell r="BH150">
            <v>0</v>
          </cell>
          <cell r="BI150">
            <v>0</v>
          </cell>
          <cell r="BJ150">
            <v>0</v>
          </cell>
          <cell r="BK150">
            <v>0</v>
          </cell>
          <cell r="BL150">
            <v>0</v>
          </cell>
          <cell r="BM150">
            <v>0</v>
          </cell>
          <cell r="BN150">
            <v>0</v>
          </cell>
        </row>
        <row r="151">
          <cell r="C151" t="str">
            <v>CT0944</v>
          </cell>
          <cell r="D151" t="str">
            <v>RS-TRAM</v>
          </cell>
          <cell r="E151" t="str">
            <v>RS La Rochelle FR</v>
          </cell>
          <cell r="F151">
            <v>3163</v>
          </cell>
          <cell r="G151" t="str">
            <v>CANCA - Nice - Citadis Line 2</v>
          </cell>
          <cell r="H151">
            <v>0</v>
          </cell>
          <cell r="I151">
            <v>0</v>
          </cell>
          <cell r="K151">
            <v>0</v>
          </cell>
          <cell r="L151">
            <v>0</v>
          </cell>
          <cell r="M151">
            <v>0</v>
          </cell>
          <cell r="N151">
            <v>0</v>
          </cell>
          <cell r="P151">
            <v>0</v>
          </cell>
          <cell r="Q151">
            <v>0</v>
          </cell>
          <cell r="R151" t="b">
            <v>1</v>
          </cell>
          <cell r="S151">
            <v>0</v>
          </cell>
          <cell r="T151">
            <v>0</v>
          </cell>
          <cell r="V151">
            <v>0</v>
          </cell>
          <cell r="W151">
            <v>0</v>
          </cell>
          <cell r="X151">
            <v>0</v>
          </cell>
          <cell r="Y151">
            <v>0</v>
          </cell>
          <cell r="Z151">
            <v>0</v>
          </cell>
          <cell r="AB151">
            <v>0</v>
          </cell>
          <cell r="AC151">
            <v>0</v>
          </cell>
          <cell r="AD151">
            <v>0</v>
          </cell>
          <cell r="AF151">
            <v>0</v>
          </cell>
          <cell r="AG151">
            <v>0</v>
          </cell>
          <cell r="AH151">
            <v>0</v>
          </cell>
          <cell r="AI151">
            <v>0</v>
          </cell>
          <cell r="AJ151">
            <v>0</v>
          </cell>
          <cell r="AK151">
            <v>0</v>
          </cell>
          <cell r="AL151">
            <v>0</v>
          </cell>
          <cell r="AM151">
            <v>0</v>
          </cell>
          <cell r="AO151">
            <v>0</v>
          </cell>
          <cell r="AP151">
            <v>0</v>
          </cell>
          <cell r="AQ151">
            <v>0</v>
          </cell>
          <cell r="AR151">
            <v>0</v>
          </cell>
          <cell r="AS151">
            <v>0</v>
          </cell>
          <cell r="AT151">
            <v>0</v>
          </cell>
          <cell r="AU151">
            <v>0</v>
          </cell>
          <cell r="AV151">
            <v>0</v>
          </cell>
          <cell r="AW151">
            <v>0</v>
          </cell>
          <cell r="AX151">
            <v>0</v>
          </cell>
          <cell r="AY151">
            <v>0</v>
          </cell>
          <cell r="AZ151">
            <v>0</v>
          </cell>
          <cell r="BA151">
            <v>0</v>
          </cell>
          <cell r="BC151">
            <v>0</v>
          </cell>
          <cell r="BD151">
            <v>0</v>
          </cell>
          <cell r="BE151">
            <v>0</v>
          </cell>
          <cell r="BF151">
            <v>0</v>
          </cell>
          <cell r="BG151">
            <v>0</v>
          </cell>
          <cell r="BH151">
            <v>0</v>
          </cell>
          <cell r="BI151">
            <v>0</v>
          </cell>
          <cell r="BJ151">
            <v>0</v>
          </cell>
          <cell r="BK151">
            <v>0</v>
          </cell>
          <cell r="BL151">
            <v>0</v>
          </cell>
          <cell r="BM151">
            <v>0</v>
          </cell>
          <cell r="BN151">
            <v>0</v>
          </cell>
        </row>
        <row r="152">
          <cell r="C152" t="str">
            <v>CT0962</v>
          </cell>
          <cell r="D152" t="str">
            <v>RS-TRAM</v>
          </cell>
          <cell r="E152" t="str">
            <v>RS La Rochelle FR</v>
          </cell>
          <cell r="F152">
            <v>3163</v>
          </cell>
          <cell r="G152" t="str">
            <v>VEOLIA - Dublin - Citadis Capacity Enha.</v>
          </cell>
          <cell r="H152">
            <v>1.6E-2</v>
          </cell>
          <cell r="I152">
            <v>0</v>
          </cell>
          <cell r="J152" t="b">
            <v>0</v>
          </cell>
          <cell r="K152">
            <v>0</v>
          </cell>
          <cell r="L152">
            <v>6.0000000000000001E-3</v>
          </cell>
          <cell r="M152">
            <v>1.0999999999999999E-2</v>
          </cell>
          <cell r="N152">
            <v>0</v>
          </cell>
          <cell r="O152" t="b">
            <v>0</v>
          </cell>
          <cell r="P152">
            <v>0</v>
          </cell>
          <cell r="Q152">
            <v>4.0000000000000001E-3</v>
          </cell>
          <cell r="R152">
            <v>0</v>
          </cell>
          <cell r="S152">
            <v>9.1999999999999998E-2</v>
          </cell>
          <cell r="T152">
            <v>0</v>
          </cell>
          <cell r="U152" t="b">
            <v>0</v>
          </cell>
          <cell r="V152">
            <v>0</v>
          </cell>
          <cell r="W152">
            <v>3.2000000000000001E-2</v>
          </cell>
          <cell r="X152">
            <v>0</v>
          </cell>
          <cell r="Y152">
            <v>0</v>
          </cell>
          <cell r="Z152">
            <v>0</v>
          </cell>
          <cell r="AA152" t="b">
            <v>0</v>
          </cell>
          <cell r="AB152">
            <v>0</v>
          </cell>
          <cell r="AC152">
            <v>0</v>
          </cell>
          <cell r="AD152">
            <v>0</v>
          </cell>
          <cell r="AF152">
            <v>0</v>
          </cell>
          <cell r="AG152">
            <v>-1.0999999999999999E-2</v>
          </cell>
          <cell r="AH152">
            <v>0</v>
          </cell>
          <cell r="AI152">
            <v>0</v>
          </cell>
          <cell r="AJ152">
            <v>0</v>
          </cell>
          <cell r="AK152">
            <v>0</v>
          </cell>
          <cell r="AL152">
            <v>0</v>
          </cell>
          <cell r="AM152">
            <v>0</v>
          </cell>
          <cell r="AO152">
            <v>0.121</v>
          </cell>
          <cell r="AP152">
            <v>0</v>
          </cell>
          <cell r="AQ152">
            <v>4.2999999999999997E-2</v>
          </cell>
          <cell r="AR152">
            <v>9.0999999999999998E-2</v>
          </cell>
          <cell r="AS152">
            <v>0</v>
          </cell>
          <cell r="AT152">
            <v>3.1E-2</v>
          </cell>
          <cell r="AU152">
            <v>0.01</v>
          </cell>
          <cell r="AV152">
            <v>0</v>
          </cell>
          <cell r="AW152">
            <v>3.0000000000000001E-3</v>
          </cell>
          <cell r="AX152">
            <v>0</v>
          </cell>
          <cell r="AY152">
            <v>0</v>
          </cell>
          <cell r="AZ152">
            <v>0</v>
          </cell>
          <cell r="BA152">
            <v>0</v>
          </cell>
          <cell r="BC152">
            <v>0</v>
          </cell>
          <cell r="BD152">
            <v>0</v>
          </cell>
          <cell r="BE152">
            <v>0</v>
          </cell>
          <cell r="BF152">
            <v>0</v>
          </cell>
          <cell r="BG152">
            <v>0</v>
          </cell>
          <cell r="BH152">
            <v>0</v>
          </cell>
          <cell r="BI152">
            <v>0</v>
          </cell>
          <cell r="BJ152">
            <v>0</v>
          </cell>
          <cell r="BK152">
            <v>0</v>
          </cell>
          <cell r="BL152">
            <v>0</v>
          </cell>
          <cell r="BM152">
            <v>0</v>
          </cell>
          <cell r="BN152">
            <v>0</v>
          </cell>
        </row>
        <row r="153">
          <cell r="C153" t="str">
            <v>CT1000</v>
          </cell>
          <cell r="D153" t="str">
            <v>RS-TRAM</v>
          </cell>
          <cell r="E153" t="str">
            <v>RS La Rochelle FR</v>
          </cell>
          <cell r="F153">
            <v>3163</v>
          </cell>
          <cell r="G153" t="str">
            <v>Dubai - LRT Ph 1A+B</v>
          </cell>
          <cell r="H153">
            <v>0</v>
          </cell>
          <cell r="I153">
            <v>0</v>
          </cell>
          <cell r="J153" t="b">
            <v>0</v>
          </cell>
          <cell r="K153">
            <v>0</v>
          </cell>
          <cell r="L153">
            <v>0</v>
          </cell>
          <cell r="M153">
            <v>0</v>
          </cell>
          <cell r="N153">
            <v>0</v>
          </cell>
          <cell r="O153" t="b">
            <v>0</v>
          </cell>
          <cell r="P153">
            <v>0</v>
          </cell>
          <cell r="Q153">
            <v>0</v>
          </cell>
          <cell r="R153" t="b">
            <v>1</v>
          </cell>
          <cell r="S153">
            <v>0</v>
          </cell>
          <cell r="T153">
            <v>0</v>
          </cell>
          <cell r="U153" t="b">
            <v>0</v>
          </cell>
          <cell r="V153">
            <v>0</v>
          </cell>
          <cell r="W153">
            <v>0</v>
          </cell>
          <cell r="X153">
            <v>0</v>
          </cell>
          <cell r="Y153">
            <v>0</v>
          </cell>
          <cell r="Z153">
            <v>0</v>
          </cell>
          <cell r="AA153" t="b">
            <v>0</v>
          </cell>
          <cell r="AB153">
            <v>0</v>
          </cell>
          <cell r="AC153">
            <v>0</v>
          </cell>
          <cell r="AD153">
            <v>0</v>
          </cell>
          <cell r="AF153">
            <v>0</v>
          </cell>
          <cell r="AG153">
            <v>0</v>
          </cell>
          <cell r="AH153">
            <v>0</v>
          </cell>
          <cell r="AI153">
            <v>0</v>
          </cell>
          <cell r="AJ153">
            <v>0</v>
          </cell>
          <cell r="AK153">
            <v>0</v>
          </cell>
          <cell r="AL153">
            <v>0</v>
          </cell>
          <cell r="AM153">
            <v>0</v>
          </cell>
          <cell r="AO153">
            <v>0</v>
          </cell>
          <cell r="AP153">
            <v>0</v>
          </cell>
          <cell r="AQ153">
            <v>0</v>
          </cell>
          <cell r="AR153">
            <v>0</v>
          </cell>
          <cell r="AS153">
            <v>0</v>
          </cell>
          <cell r="AT153">
            <v>0</v>
          </cell>
          <cell r="AU153">
            <v>0</v>
          </cell>
          <cell r="AV153">
            <v>0</v>
          </cell>
          <cell r="AW153">
            <v>0</v>
          </cell>
          <cell r="AX153">
            <v>0</v>
          </cell>
          <cell r="AY153">
            <v>0</v>
          </cell>
          <cell r="AZ153">
            <v>0</v>
          </cell>
          <cell r="BA153">
            <v>0</v>
          </cell>
          <cell r="BC153">
            <v>0</v>
          </cell>
          <cell r="BD153">
            <v>0</v>
          </cell>
          <cell r="BE153">
            <v>0</v>
          </cell>
          <cell r="BF153">
            <v>0</v>
          </cell>
          <cell r="BG153">
            <v>0</v>
          </cell>
          <cell r="BH153">
            <v>0</v>
          </cell>
          <cell r="BI153">
            <v>0</v>
          </cell>
          <cell r="BJ153">
            <v>0</v>
          </cell>
          <cell r="BK153">
            <v>0</v>
          </cell>
          <cell r="BL153">
            <v>0</v>
          </cell>
          <cell r="BM153">
            <v>0</v>
          </cell>
          <cell r="BN153">
            <v>0</v>
          </cell>
        </row>
        <row r="154">
          <cell r="C154" t="str">
            <v>CT1085</v>
          </cell>
          <cell r="D154" t="str">
            <v>RS-TRAM</v>
          </cell>
          <cell r="E154" t="str">
            <v>RS La Rochelle FR</v>
          </cell>
          <cell r="F154">
            <v>3163</v>
          </cell>
          <cell r="G154" t="str">
            <v>LTA - Singapore - LRV Orchard</v>
          </cell>
          <cell r="H154">
            <v>0</v>
          </cell>
          <cell r="I154">
            <v>0</v>
          </cell>
          <cell r="J154" t="b">
            <v>0</v>
          </cell>
          <cell r="K154">
            <v>0</v>
          </cell>
          <cell r="L154">
            <v>0</v>
          </cell>
          <cell r="M154">
            <v>0</v>
          </cell>
          <cell r="N154">
            <v>0</v>
          </cell>
          <cell r="O154" t="b">
            <v>0</v>
          </cell>
          <cell r="P154">
            <v>0</v>
          </cell>
          <cell r="Q154">
            <v>0</v>
          </cell>
          <cell r="R154" t="b">
            <v>1</v>
          </cell>
          <cell r="S154">
            <v>0</v>
          </cell>
          <cell r="T154">
            <v>0</v>
          </cell>
          <cell r="U154" t="b">
            <v>0</v>
          </cell>
          <cell r="V154">
            <v>0</v>
          </cell>
          <cell r="W154">
            <v>0</v>
          </cell>
          <cell r="X154">
            <v>0</v>
          </cell>
          <cell r="Y154">
            <v>0</v>
          </cell>
          <cell r="Z154">
            <v>0</v>
          </cell>
          <cell r="AA154" t="b">
            <v>0</v>
          </cell>
          <cell r="AB154">
            <v>0</v>
          </cell>
          <cell r="AC154">
            <v>0</v>
          </cell>
          <cell r="AD154">
            <v>0</v>
          </cell>
          <cell r="AF154">
            <v>0</v>
          </cell>
          <cell r="AG154">
            <v>0</v>
          </cell>
          <cell r="AH154">
            <v>0</v>
          </cell>
          <cell r="AI154">
            <v>0</v>
          </cell>
          <cell r="AJ154">
            <v>0</v>
          </cell>
          <cell r="AK154">
            <v>0</v>
          </cell>
          <cell r="AL154">
            <v>0</v>
          </cell>
          <cell r="AM154">
            <v>0</v>
          </cell>
          <cell r="AO154">
            <v>0</v>
          </cell>
          <cell r="AP154">
            <v>0</v>
          </cell>
          <cell r="AQ154">
            <v>0</v>
          </cell>
          <cell r="AR154">
            <v>0</v>
          </cell>
          <cell r="AS154">
            <v>0</v>
          </cell>
          <cell r="AT154">
            <v>0</v>
          </cell>
          <cell r="AU154">
            <v>0</v>
          </cell>
          <cell r="AV154">
            <v>0</v>
          </cell>
          <cell r="AW154">
            <v>0</v>
          </cell>
          <cell r="AX154">
            <v>0</v>
          </cell>
          <cell r="AY154">
            <v>0</v>
          </cell>
          <cell r="AZ154">
            <v>0</v>
          </cell>
          <cell r="BA154">
            <v>0</v>
          </cell>
          <cell r="BC154">
            <v>0</v>
          </cell>
          <cell r="BD154">
            <v>0</v>
          </cell>
          <cell r="BE154">
            <v>0</v>
          </cell>
          <cell r="BF154">
            <v>0</v>
          </cell>
          <cell r="BG154">
            <v>0</v>
          </cell>
          <cell r="BH154">
            <v>0</v>
          </cell>
          <cell r="BI154">
            <v>0</v>
          </cell>
          <cell r="BJ154">
            <v>0</v>
          </cell>
          <cell r="BK154">
            <v>0</v>
          </cell>
          <cell r="BL154">
            <v>0</v>
          </cell>
          <cell r="BM154">
            <v>0</v>
          </cell>
          <cell r="BN154">
            <v>0</v>
          </cell>
        </row>
        <row r="155">
          <cell r="C155" t="str">
            <v>CT1090</v>
          </cell>
          <cell r="D155" t="str">
            <v>RS-TRAM</v>
          </cell>
          <cell r="E155" t="str">
            <v>RS La Rochelle FR</v>
          </cell>
          <cell r="F155">
            <v>3163</v>
          </cell>
          <cell r="G155" t="str">
            <v>RPA - Dublin - Tramway</v>
          </cell>
          <cell r="H155">
            <v>0</v>
          </cell>
          <cell r="I155">
            <v>0</v>
          </cell>
          <cell r="K155">
            <v>0</v>
          </cell>
          <cell r="L155">
            <v>-2.1000000000000001E-2</v>
          </cell>
          <cell r="M155">
            <v>0</v>
          </cell>
          <cell r="N155">
            <v>0</v>
          </cell>
          <cell r="P155">
            <v>0</v>
          </cell>
          <cell r="Q155">
            <v>-5.0000000000000001E-3</v>
          </cell>
          <cell r="R155" t="b">
            <v>1</v>
          </cell>
          <cell r="S155">
            <v>17.009</v>
          </cell>
          <cell r="T155">
            <v>17.009</v>
          </cell>
          <cell r="V155">
            <v>17.009</v>
          </cell>
          <cell r="W155">
            <v>1.1439999999999999</v>
          </cell>
          <cell r="X155">
            <v>0</v>
          </cell>
          <cell r="Y155">
            <v>0</v>
          </cell>
          <cell r="Z155">
            <v>0</v>
          </cell>
          <cell r="AB155">
            <v>0</v>
          </cell>
          <cell r="AC155">
            <v>0</v>
          </cell>
          <cell r="AD155">
            <v>0</v>
          </cell>
          <cell r="AF155">
            <v>-7.0000000000000001E-3</v>
          </cell>
          <cell r="AG155">
            <v>0</v>
          </cell>
          <cell r="AH155">
            <v>0</v>
          </cell>
          <cell r="AI155">
            <v>-1.7000000000000001E-2</v>
          </cell>
          <cell r="AJ155">
            <v>-0.158</v>
          </cell>
          <cell r="AK155">
            <v>-0.25600000000000001</v>
          </cell>
          <cell r="AL155">
            <v>0</v>
          </cell>
          <cell r="AM155">
            <v>0</v>
          </cell>
          <cell r="AO155">
            <v>47.777000000000001</v>
          </cell>
          <cell r="AP155">
            <v>47.777000000000001</v>
          </cell>
          <cell r="AQ155">
            <v>2.5840000000000001</v>
          </cell>
          <cell r="AR155">
            <v>45.009</v>
          </cell>
          <cell r="AS155">
            <v>45.009</v>
          </cell>
          <cell r="AT155">
            <v>2.8809999999999998</v>
          </cell>
          <cell r="AU155">
            <v>28</v>
          </cell>
          <cell r="AV155">
            <v>28</v>
          </cell>
          <cell r="AW155">
            <v>1.87</v>
          </cell>
          <cell r="AX155">
            <v>0</v>
          </cell>
          <cell r="AY155">
            <v>0</v>
          </cell>
          <cell r="AZ155">
            <v>0</v>
          </cell>
          <cell r="BA155">
            <v>0</v>
          </cell>
          <cell r="BC155">
            <v>0</v>
          </cell>
          <cell r="BD155">
            <v>0</v>
          </cell>
          <cell r="BE155">
            <v>0</v>
          </cell>
          <cell r="BF155">
            <v>0</v>
          </cell>
          <cell r="BG155">
            <v>0</v>
          </cell>
          <cell r="BH155">
            <v>0</v>
          </cell>
          <cell r="BI155">
            <v>0</v>
          </cell>
          <cell r="BJ155">
            <v>0</v>
          </cell>
          <cell r="BK155">
            <v>0</v>
          </cell>
          <cell r="BL155">
            <v>0</v>
          </cell>
          <cell r="BM155">
            <v>0</v>
          </cell>
          <cell r="BN155">
            <v>0</v>
          </cell>
        </row>
        <row r="156">
          <cell r="C156" t="str">
            <v>CT1110</v>
          </cell>
          <cell r="D156" t="str">
            <v>RS-TRAM</v>
          </cell>
          <cell r="E156" t="str">
            <v>RS La Rochelle FR</v>
          </cell>
          <cell r="F156">
            <v>3163</v>
          </cell>
          <cell r="G156" t="str">
            <v>CAOVL - Orléans - Tram. Line 2 Turnkey</v>
          </cell>
          <cell r="H156">
            <v>0.36</v>
          </cell>
          <cell r="I156">
            <v>0.36</v>
          </cell>
          <cell r="J156" t="b">
            <v>1</v>
          </cell>
          <cell r="K156">
            <v>0</v>
          </cell>
          <cell r="L156">
            <v>3.2000000000000001E-2</v>
          </cell>
          <cell r="M156">
            <v>0</v>
          </cell>
          <cell r="N156">
            <v>0</v>
          </cell>
          <cell r="O156" t="b">
            <v>1</v>
          </cell>
          <cell r="P156">
            <v>0</v>
          </cell>
          <cell r="Q156">
            <v>0</v>
          </cell>
          <cell r="R156">
            <v>0</v>
          </cell>
          <cell r="S156">
            <v>0.98399999999999999</v>
          </cell>
          <cell r="T156">
            <v>0.98399999999999999</v>
          </cell>
          <cell r="U156" t="b">
            <v>1</v>
          </cell>
          <cell r="V156">
            <v>0</v>
          </cell>
          <cell r="W156">
            <v>8.5000000000000006E-2</v>
          </cell>
          <cell r="X156">
            <v>0</v>
          </cell>
          <cell r="Y156">
            <v>0</v>
          </cell>
          <cell r="Z156">
            <v>0</v>
          </cell>
          <cell r="AA156" t="b">
            <v>1</v>
          </cell>
          <cell r="AB156">
            <v>0</v>
          </cell>
          <cell r="AC156">
            <v>0</v>
          </cell>
          <cell r="AD156">
            <v>0</v>
          </cell>
          <cell r="AF156">
            <v>0</v>
          </cell>
          <cell r="AG156">
            <v>-3.0000000000000001E-3</v>
          </cell>
          <cell r="AH156">
            <v>0</v>
          </cell>
          <cell r="AI156">
            <v>-3.0000000000000001E-3</v>
          </cell>
          <cell r="AJ156">
            <v>0</v>
          </cell>
          <cell r="AK156">
            <v>-1.6E-2</v>
          </cell>
          <cell r="AL156">
            <v>0</v>
          </cell>
          <cell r="AM156">
            <v>0</v>
          </cell>
          <cell r="AO156">
            <v>44.667000000000002</v>
          </cell>
          <cell r="AP156">
            <v>0</v>
          </cell>
          <cell r="AQ156">
            <v>3.9649999999999999</v>
          </cell>
          <cell r="AR156">
            <v>44.667000000000002</v>
          </cell>
          <cell r="AS156">
            <v>0</v>
          </cell>
          <cell r="AT156">
            <v>4.194</v>
          </cell>
          <cell r="AU156">
            <v>58.683</v>
          </cell>
          <cell r="AV156">
            <v>0</v>
          </cell>
          <cell r="AW156">
            <v>5.1820000000000004</v>
          </cell>
          <cell r="AX156">
            <v>0</v>
          </cell>
          <cell r="AY156">
            <v>0</v>
          </cell>
          <cell r="AZ156">
            <v>0</v>
          </cell>
          <cell r="BA156">
            <v>0</v>
          </cell>
          <cell r="BC156">
            <v>0</v>
          </cell>
          <cell r="BD156">
            <v>0</v>
          </cell>
          <cell r="BE156">
            <v>0</v>
          </cell>
          <cell r="BF156">
            <v>0</v>
          </cell>
          <cell r="BG156">
            <v>0</v>
          </cell>
          <cell r="BH156">
            <v>0</v>
          </cell>
          <cell r="BI156">
            <v>15</v>
          </cell>
          <cell r="BJ156">
            <v>0</v>
          </cell>
          <cell r="BK156">
            <v>1.125</v>
          </cell>
          <cell r="BL156">
            <v>0</v>
          </cell>
          <cell r="BM156">
            <v>0</v>
          </cell>
          <cell r="BN156">
            <v>0</v>
          </cell>
        </row>
        <row r="157">
          <cell r="C157" t="str">
            <v>CT1111</v>
          </cell>
          <cell r="D157" t="str">
            <v>RS-VHDD</v>
          </cell>
          <cell r="E157" t="str">
            <v>RS La Rochelle FR</v>
          </cell>
          <cell r="F157">
            <v>3163</v>
          </cell>
          <cell r="G157" t="str">
            <v>SNCF - France -RGV2N2 55 Trains</v>
          </cell>
          <cell r="H157">
            <v>-2.1999999999999999E-2</v>
          </cell>
          <cell r="I157">
            <v>-2.1999999999999999E-2</v>
          </cell>
          <cell r="K157">
            <v>-2.1999999999999999E-2</v>
          </cell>
          <cell r="L157">
            <v>2.8000000000000001E-2</v>
          </cell>
          <cell r="M157">
            <v>3.4220000000000002</v>
          </cell>
          <cell r="N157">
            <v>3.4220000000000002</v>
          </cell>
          <cell r="P157">
            <v>3.4220000000000002</v>
          </cell>
          <cell r="Q157">
            <v>0.83199999999999996</v>
          </cell>
          <cell r="R157" t="b">
            <v>1</v>
          </cell>
          <cell r="S157">
            <v>46.831000000000003</v>
          </cell>
          <cell r="T157">
            <v>46.831000000000003</v>
          </cell>
          <cell r="V157">
            <v>46.831000000000003</v>
          </cell>
          <cell r="W157">
            <v>11.365</v>
          </cell>
          <cell r="X157">
            <v>0</v>
          </cell>
          <cell r="Y157">
            <v>0</v>
          </cell>
          <cell r="Z157">
            <v>0</v>
          </cell>
          <cell r="AB157">
            <v>0</v>
          </cell>
          <cell r="AC157">
            <v>0</v>
          </cell>
          <cell r="AD157">
            <v>0</v>
          </cell>
          <cell r="AF157">
            <v>-4.0000000000000001E-3</v>
          </cell>
          <cell r="AG157">
            <v>0</v>
          </cell>
          <cell r="AH157">
            <v>0</v>
          </cell>
          <cell r="AI157">
            <v>0</v>
          </cell>
          <cell r="AJ157">
            <v>-0.1</v>
          </cell>
          <cell r="AK157">
            <v>-1.6E-2</v>
          </cell>
          <cell r="AL157">
            <v>0</v>
          </cell>
          <cell r="AM157">
            <v>0</v>
          </cell>
          <cell r="AO157">
            <v>1666.5530000000001</v>
          </cell>
          <cell r="AP157">
            <v>1666.5530000000001</v>
          </cell>
          <cell r="AQ157">
            <v>421.62200000000001</v>
          </cell>
          <cell r="AR157">
            <v>1680.325</v>
          </cell>
          <cell r="AS157">
            <v>1680.325</v>
          </cell>
          <cell r="AT157">
            <v>408.62</v>
          </cell>
          <cell r="AU157">
            <v>1636.9159999999999</v>
          </cell>
          <cell r="AV157">
            <v>1636.9159999999999</v>
          </cell>
          <cell r="AW157">
            <v>397.25400000000002</v>
          </cell>
          <cell r="AX157">
            <v>0</v>
          </cell>
          <cell r="AY157">
            <v>0</v>
          </cell>
          <cell r="AZ157">
            <v>0</v>
          </cell>
          <cell r="BA157">
            <v>0</v>
          </cell>
          <cell r="BC157">
            <v>0</v>
          </cell>
          <cell r="BD157">
            <v>0</v>
          </cell>
          <cell r="BE157">
            <v>0</v>
          </cell>
          <cell r="BF157">
            <v>0</v>
          </cell>
          <cell r="BG157">
            <v>0</v>
          </cell>
          <cell r="BH157">
            <v>0</v>
          </cell>
          <cell r="BI157">
            <v>0</v>
          </cell>
          <cell r="BJ157">
            <v>0</v>
          </cell>
          <cell r="BK157">
            <v>0</v>
          </cell>
          <cell r="BL157">
            <v>0</v>
          </cell>
          <cell r="BM157">
            <v>0</v>
          </cell>
          <cell r="BN157">
            <v>0</v>
          </cell>
        </row>
        <row r="158">
          <cell r="C158" t="str">
            <v>CT1113</v>
          </cell>
          <cell r="D158" t="str">
            <v>RS-VHSD</v>
          </cell>
          <cell r="E158" t="str">
            <v>RS La Rochelle FR</v>
          </cell>
          <cell r="F158">
            <v>3163</v>
          </cell>
          <cell r="G158" t="str">
            <v>TRENITALIA - Italy - New HST (25 trains)</v>
          </cell>
          <cell r="H158">
            <v>0</v>
          </cell>
          <cell r="I158">
            <v>0</v>
          </cell>
          <cell r="K158">
            <v>0</v>
          </cell>
          <cell r="L158">
            <v>0</v>
          </cell>
          <cell r="M158">
            <v>0</v>
          </cell>
          <cell r="N158">
            <v>0</v>
          </cell>
          <cell r="P158">
            <v>0</v>
          </cell>
          <cell r="Q158">
            <v>0</v>
          </cell>
          <cell r="R158" t="b">
            <v>1</v>
          </cell>
          <cell r="S158">
            <v>0</v>
          </cell>
          <cell r="T158">
            <v>0</v>
          </cell>
          <cell r="V158">
            <v>0</v>
          </cell>
          <cell r="W158">
            <v>0</v>
          </cell>
          <cell r="X158">
            <v>0</v>
          </cell>
          <cell r="Y158">
            <v>0</v>
          </cell>
          <cell r="Z158">
            <v>0</v>
          </cell>
          <cell r="AB158">
            <v>0</v>
          </cell>
          <cell r="AC158">
            <v>0</v>
          </cell>
          <cell r="AD158">
            <v>0</v>
          </cell>
          <cell r="AF158">
            <v>0</v>
          </cell>
          <cell r="AG158">
            <v>0</v>
          </cell>
          <cell r="AH158">
            <v>0</v>
          </cell>
          <cell r="AI158">
            <v>0</v>
          </cell>
          <cell r="AJ158">
            <v>0</v>
          </cell>
          <cell r="AK158">
            <v>0</v>
          </cell>
          <cell r="AL158">
            <v>0</v>
          </cell>
          <cell r="AM158">
            <v>0</v>
          </cell>
          <cell r="AO158">
            <v>0</v>
          </cell>
          <cell r="AP158">
            <v>0</v>
          </cell>
          <cell r="AQ158">
            <v>0</v>
          </cell>
          <cell r="AR158">
            <v>0</v>
          </cell>
          <cell r="AS158">
            <v>0</v>
          </cell>
          <cell r="AT158">
            <v>0</v>
          </cell>
          <cell r="AU158">
            <v>0</v>
          </cell>
          <cell r="AV158">
            <v>0</v>
          </cell>
          <cell r="AW158">
            <v>0</v>
          </cell>
          <cell r="AX158">
            <v>0</v>
          </cell>
          <cell r="AY158">
            <v>0</v>
          </cell>
          <cell r="AZ158">
            <v>0</v>
          </cell>
          <cell r="BA158">
            <v>0</v>
          </cell>
          <cell r="BC158">
            <v>0</v>
          </cell>
          <cell r="BD158">
            <v>0</v>
          </cell>
          <cell r="BE158">
            <v>0</v>
          </cell>
          <cell r="BF158">
            <v>0</v>
          </cell>
          <cell r="BG158">
            <v>0</v>
          </cell>
          <cell r="BH158">
            <v>0</v>
          </cell>
          <cell r="BI158">
            <v>0</v>
          </cell>
          <cell r="BJ158">
            <v>0</v>
          </cell>
          <cell r="BK158">
            <v>0</v>
          </cell>
          <cell r="BL158">
            <v>0</v>
          </cell>
          <cell r="BM158">
            <v>0</v>
          </cell>
          <cell r="BN158">
            <v>0</v>
          </cell>
        </row>
        <row r="159">
          <cell r="C159" t="str">
            <v>CT1119</v>
          </cell>
          <cell r="D159" t="str">
            <v>RS-TRAM</v>
          </cell>
          <cell r="E159" t="str">
            <v>RS La Rochelle FR</v>
          </cell>
          <cell r="F159">
            <v>3163</v>
          </cell>
          <cell r="G159" t="str">
            <v>TRANSTU - Tunis - Tramway Extension</v>
          </cell>
          <cell r="H159">
            <v>0</v>
          </cell>
          <cell r="I159">
            <v>0</v>
          </cell>
          <cell r="K159">
            <v>0</v>
          </cell>
          <cell r="L159">
            <v>0</v>
          </cell>
          <cell r="M159">
            <v>0</v>
          </cell>
          <cell r="N159">
            <v>0</v>
          </cell>
          <cell r="P159">
            <v>0</v>
          </cell>
          <cell r="Q159">
            <v>0</v>
          </cell>
          <cell r="R159" t="b">
            <v>1</v>
          </cell>
          <cell r="S159">
            <v>0</v>
          </cell>
          <cell r="T159">
            <v>0</v>
          </cell>
          <cell r="V159">
            <v>0</v>
          </cell>
          <cell r="W159">
            <v>0</v>
          </cell>
          <cell r="X159">
            <v>0</v>
          </cell>
          <cell r="Y159">
            <v>0</v>
          </cell>
          <cell r="Z159">
            <v>0</v>
          </cell>
          <cell r="AB159">
            <v>0</v>
          </cell>
          <cell r="AC159">
            <v>0</v>
          </cell>
          <cell r="AD159">
            <v>0</v>
          </cell>
          <cell r="AF159">
            <v>0</v>
          </cell>
          <cell r="AG159">
            <v>0</v>
          </cell>
          <cell r="AH159">
            <v>0</v>
          </cell>
          <cell r="AI159">
            <v>0</v>
          </cell>
          <cell r="AJ159">
            <v>0</v>
          </cell>
          <cell r="AK159">
            <v>0</v>
          </cell>
          <cell r="AL159">
            <v>0</v>
          </cell>
          <cell r="AM159">
            <v>0</v>
          </cell>
          <cell r="AO159">
            <v>0</v>
          </cell>
          <cell r="AP159">
            <v>0</v>
          </cell>
          <cell r="AQ159">
            <v>0</v>
          </cell>
          <cell r="AR159">
            <v>0</v>
          </cell>
          <cell r="AS159">
            <v>0</v>
          </cell>
          <cell r="AT159">
            <v>0</v>
          </cell>
          <cell r="AU159">
            <v>0</v>
          </cell>
          <cell r="AV159">
            <v>0</v>
          </cell>
          <cell r="AW159">
            <v>0</v>
          </cell>
          <cell r="AX159">
            <v>0</v>
          </cell>
          <cell r="AY159">
            <v>0</v>
          </cell>
          <cell r="AZ159">
            <v>0</v>
          </cell>
          <cell r="BA159">
            <v>0</v>
          </cell>
          <cell r="BC159">
            <v>0</v>
          </cell>
          <cell r="BD159">
            <v>0</v>
          </cell>
          <cell r="BE159">
            <v>0</v>
          </cell>
          <cell r="BF159">
            <v>0</v>
          </cell>
          <cell r="BG159">
            <v>0</v>
          </cell>
          <cell r="BH159">
            <v>0</v>
          </cell>
          <cell r="BI159">
            <v>0</v>
          </cell>
          <cell r="BJ159">
            <v>0</v>
          </cell>
          <cell r="BK159">
            <v>0</v>
          </cell>
          <cell r="BL159">
            <v>0</v>
          </cell>
          <cell r="BM159">
            <v>0</v>
          </cell>
          <cell r="BN159">
            <v>0</v>
          </cell>
        </row>
        <row r="160">
          <cell r="C160" t="str">
            <v>CT1121</v>
          </cell>
          <cell r="D160" t="str">
            <v>RS-TRAM</v>
          </cell>
          <cell r="E160" t="str">
            <v>RS La Rochelle FR</v>
          </cell>
          <cell r="F160">
            <v>3163</v>
          </cell>
          <cell r="G160" t="str">
            <v>RATP - Paris - Tram St DenisVilletaneuse</v>
          </cell>
          <cell r="H160">
            <v>0</v>
          </cell>
          <cell r="I160">
            <v>0</v>
          </cell>
          <cell r="K160">
            <v>0</v>
          </cell>
          <cell r="L160">
            <v>0</v>
          </cell>
          <cell r="M160">
            <v>0</v>
          </cell>
          <cell r="N160">
            <v>0</v>
          </cell>
          <cell r="P160">
            <v>0</v>
          </cell>
          <cell r="Q160">
            <v>0</v>
          </cell>
          <cell r="R160" t="b">
            <v>1</v>
          </cell>
          <cell r="S160">
            <v>0</v>
          </cell>
          <cell r="T160">
            <v>0</v>
          </cell>
          <cell r="V160">
            <v>0</v>
          </cell>
          <cell r="W160">
            <v>0</v>
          </cell>
          <cell r="X160">
            <v>0</v>
          </cell>
          <cell r="Y160">
            <v>0</v>
          </cell>
          <cell r="Z160">
            <v>0</v>
          </cell>
          <cell r="AB160">
            <v>0</v>
          </cell>
          <cell r="AC160">
            <v>0</v>
          </cell>
          <cell r="AD160">
            <v>0</v>
          </cell>
          <cell r="AF160">
            <v>0</v>
          </cell>
          <cell r="AG160">
            <v>0</v>
          </cell>
          <cell r="AH160">
            <v>0</v>
          </cell>
          <cell r="AI160">
            <v>0</v>
          </cell>
          <cell r="AJ160">
            <v>0</v>
          </cell>
          <cell r="AK160">
            <v>0</v>
          </cell>
          <cell r="AL160">
            <v>0</v>
          </cell>
          <cell r="AM160">
            <v>0</v>
          </cell>
          <cell r="AO160">
            <v>0</v>
          </cell>
          <cell r="AP160">
            <v>0</v>
          </cell>
          <cell r="AQ160">
            <v>0</v>
          </cell>
          <cell r="AR160">
            <v>0</v>
          </cell>
          <cell r="AS160">
            <v>0</v>
          </cell>
          <cell r="AT160">
            <v>0</v>
          </cell>
          <cell r="AU160">
            <v>0</v>
          </cell>
          <cell r="AV160">
            <v>0</v>
          </cell>
          <cell r="AW160">
            <v>0</v>
          </cell>
          <cell r="AX160">
            <v>0</v>
          </cell>
          <cell r="AY160">
            <v>0</v>
          </cell>
          <cell r="AZ160">
            <v>0</v>
          </cell>
          <cell r="BA160">
            <v>0</v>
          </cell>
          <cell r="BC160">
            <v>0</v>
          </cell>
          <cell r="BD160">
            <v>0</v>
          </cell>
          <cell r="BE160">
            <v>0</v>
          </cell>
          <cell r="BF160">
            <v>0</v>
          </cell>
          <cell r="BG160">
            <v>0</v>
          </cell>
          <cell r="BH160">
            <v>0</v>
          </cell>
          <cell r="BI160">
            <v>0</v>
          </cell>
          <cell r="BJ160">
            <v>0</v>
          </cell>
          <cell r="BK160">
            <v>0</v>
          </cell>
          <cell r="BL160">
            <v>0</v>
          </cell>
          <cell r="BM160">
            <v>0</v>
          </cell>
          <cell r="BN160">
            <v>0</v>
          </cell>
        </row>
        <row r="161">
          <cell r="C161" t="str">
            <v>CT1124</v>
          </cell>
          <cell r="D161" t="str">
            <v>RS-TRAM</v>
          </cell>
          <cell r="E161" t="str">
            <v>RS La Rochelle FR</v>
          </cell>
          <cell r="F161">
            <v>3163</v>
          </cell>
          <cell r="G161" t="str">
            <v>EMA - Algeria - Oran Tramway</v>
          </cell>
          <cell r="H161">
            <v>0</v>
          </cell>
          <cell r="I161">
            <v>0</v>
          </cell>
          <cell r="K161">
            <v>0</v>
          </cell>
          <cell r="L161">
            <v>0</v>
          </cell>
          <cell r="M161">
            <v>0</v>
          </cell>
          <cell r="N161">
            <v>0</v>
          </cell>
          <cell r="P161">
            <v>0</v>
          </cell>
          <cell r="Q161">
            <v>0</v>
          </cell>
          <cell r="R161" t="b">
            <v>1</v>
          </cell>
          <cell r="S161">
            <v>0</v>
          </cell>
          <cell r="T161">
            <v>0</v>
          </cell>
          <cell r="V161">
            <v>0</v>
          </cell>
          <cell r="W161">
            <v>0</v>
          </cell>
          <cell r="X161">
            <v>0</v>
          </cell>
          <cell r="Y161">
            <v>0</v>
          </cell>
          <cell r="Z161">
            <v>0</v>
          </cell>
          <cell r="AB161">
            <v>0</v>
          </cell>
          <cell r="AC161">
            <v>0</v>
          </cell>
          <cell r="AD161">
            <v>0</v>
          </cell>
          <cell r="AF161">
            <v>0</v>
          </cell>
          <cell r="AG161">
            <v>0</v>
          </cell>
          <cell r="AH161">
            <v>0</v>
          </cell>
          <cell r="AI161">
            <v>0</v>
          </cell>
          <cell r="AJ161">
            <v>0</v>
          </cell>
          <cell r="AK161">
            <v>0</v>
          </cell>
          <cell r="AL161">
            <v>0</v>
          </cell>
          <cell r="AM161">
            <v>0</v>
          </cell>
          <cell r="AO161">
            <v>0</v>
          </cell>
          <cell r="AP161">
            <v>0</v>
          </cell>
          <cell r="AQ161">
            <v>0</v>
          </cell>
          <cell r="AR161">
            <v>0</v>
          </cell>
          <cell r="AS161">
            <v>0</v>
          </cell>
          <cell r="AT161">
            <v>0</v>
          </cell>
          <cell r="AU161">
            <v>0</v>
          </cell>
          <cell r="AV161">
            <v>0</v>
          </cell>
          <cell r="AW161">
            <v>0</v>
          </cell>
          <cell r="AX161">
            <v>0</v>
          </cell>
          <cell r="AY161">
            <v>0</v>
          </cell>
          <cell r="AZ161">
            <v>0</v>
          </cell>
          <cell r="BA161">
            <v>0</v>
          </cell>
          <cell r="BC161">
            <v>0</v>
          </cell>
          <cell r="BD161">
            <v>0</v>
          </cell>
          <cell r="BE161">
            <v>0</v>
          </cell>
          <cell r="BF161">
            <v>0</v>
          </cell>
          <cell r="BG161">
            <v>0</v>
          </cell>
          <cell r="BH161">
            <v>0</v>
          </cell>
          <cell r="BI161">
            <v>0</v>
          </cell>
          <cell r="BJ161">
            <v>0</v>
          </cell>
          <cell r="BK161">
            <v>0</v>
          </cell>
          <cell r="BL161">
            <v>0</v>
          </cell>
          <cell r="BM161">
            <v>0</v>
          </cell>
          <cell r="BN161">
            <v>0</v>
          </cell>
        </row>
        <row r="162">
          <cell r="C162" t="str">
            <v>CT1128</v>
          </cell>
          <cell r="D162" t="str">
            <v>RS-TRAM</v>
          </cell>
          <cell r="E162" t="str">
            <v>RS La Rochelle FR</v>
          </cell>
          <cell r="F162">
            <v>3163</v>
          </cell>
          <cell r="G162" t="str">
            <v>CITY DIJON - Dijon - Tramway</v>
          </cell>
          <cell r="H162">
            <v>0</v>
          </cell>
          <cell r="I162">
            <v>0</v>
          </cell>
          <cell r="K162">
            <v>0</v>
          </cell>
          <cell r="L162">
            <v>0</v>
          </cell>
          <cell r="M162">
            <v>0</v>
          </cell>
          <cell r="N162">
            <v>0</v>
          </cell>
          <cell r="P162">
            <v>0</v>
          </cell>
          <cell r="Q162">
            <v>0</v>
          </cell>
          <cell r="R162" t="b">
            <v>1</v>
          </cell>
          <cell r="S162">
            <v>0</v>
          </cell>
          <cell r="T162">
            <v>0</v>
          </cell>
          <cell r="V162">
            <v>0</v>
          </cell>
          <cell r="W162">
            <v>0</v>
          </cell>
          <cell r="X162">
            <v>0</v>
          </cell>
          <cell r="Y162">
            <v>0</v>
          </cell>
          <cell r="Z162">
            <v>0</v>
          </cell>
          <cell r="AB162">
            <v>0</v>
          </cell>
          <cell r="AC162">
            <v>0</v>
          </cell>
          <cell r="AD162">
            <v>0</v>
          </cell>
          <cell r="AF162">
            <v>0</v>
          </cell>
          <cell r="AG162">
            <v>0</v>
          </cell>
          <cell r="AH162">
            <v>0</v>
          </cell>
          <cell r="AI162">
            <v>0</v>
          </cell>
          <cell r="AJ162">
            <v>0</v>
          </cell>
          <cell r="AK162">
            <v>0</v>
          </cell>
          <cell r="AL162">
            <v>0</v>
          </cell>
          <cell r="AM162">
            <v>0</v>
          </cell>
          <cell r="AO162">
            <v>0</v>
          </cell>
          <cell r="AP162">
            <v>0</v>
          </cell>
          <cell r="AQ162">
            <v>0</v>
          </cell>
          <cell r="AR162">
            <v>0</v>
          </cell>
          <cell r="AS162">
            <v>0</v>
          </cell>
          <cell r="AT162">
            <v>0</v>
          </cell>
          <cell r="AU162">
            <v>0</v>
          </cell>
          <cell r="AV162">
            <v>0</v>
          </cell>
          <cell r="AW162">
            <v>0</v>
          </cell>
          <cell r="AX162">
            <v>0</v>
          </cell>
          <cell r="AY162">
            <v>0</v>
          </cell>
          <cell r="AZ162">
            <v>0</v>
          </cell>
          <cell r="BA162">
            <v>0</v>
          </cell>
          <cell r="BC162">
            <v>0</v>
          </cell>
          <cell r="BD162">
            <v>0</v>
          </cell>
          <cell r="BE162">
            <v>0</v>
          </cell>
          <cell r="BF162">
            <v>0</v>
          </cell>
          <cell r="BG162">
            <v>0</v>
          </cell>
          <cell r="BH162">
            <v>0</v>
          </cell>
          <cell r="BI162">
            <v>0</v>
          </cell>
          <cell r="BJ162">
            <v>0</v>
          </cell>
          <cell r="BK162">
            <v>0</v>
          </cell>
          <cell r="BL162">
            <v>0</v>
          </cell>
          <cell r="BM162">
            <v>0</v>
          </cell>
          <cell r="BN162">
            <v>0</v>
          </cell>
        </row>
        <row r="163">
          <cell r="C163" t="str">
            <v>CT1155</v>
          </cell>
          <cell r="D163" t="str">
            <v>RS-TRAM</v>
          </cell>
          <cell r="E163" t="str">
            <v>RS La Rochelle FR</v>
          </cell>
          <cell r="F163">
            <v>3163</v>
          </cell>
          <cell r="G163" t="str">
            <v>YARRA - Melbourne - Tram Ext. Batch 1</v>
          </cell>
          <cell r="H163">
            <v>0</v>
          </cell>
          <cell r="I163">
            <v>0</v>
          </cell>
          <cell r="K163">
            <v>0</v>
          </cell>
          <cell r="L163">
            <v>0</v>
          </cell>
          <cell r="M163">
            <v>0</v>
          </cell>
          <cell r="N163">
            <v>0</v>
          </cell>
          <cell r="P163">
            <v>0</v>
          </cell>
          <cell r="Q163">
            <v>0</v>
          </cell>
          <cell r="R163" t="b">
            <v>1</v>
          </cell>
          <cell r="S163">
            <v>0</v>
          </cell>
          <cell r="T163">
            <v>0</v>
          </cell>
          <cell r="V163">
            <v>0</v>
          </cell>
          <cell r="W163">
            <v>0</v>
          </cell>
          <cell r="X163">
            <v>0</v>
          </cell>
          <cell r="Y163">
            <v>0</v>
          </cell>
          <cell r="Z163">
            <v>0</v>
          </cell>
          <cell r="AB163">
            <v>0</v>
          </cell>
          <cell r="AC163">
            <v>0</v>
          </cell>
          <cell r="AD163">
            <v>0</v>
          </cell>
          <cell r="AF163">
            <v>0</v>
          </cell>
          <cell r="AG163">
            <v>0</v>
          </cell>
          <cell r="AH163">
            <v>0</v>
          </cell>
          <cell r="AI163">
            <v>0</v>
          </cell>
          <cell r="AJ163">
            <v>0</v>
          </cell>
          <cell r="AK163">
            <v>0</v>
          </cell>
          <cell r="AL163">
            <v>0</v>
          </cell>
          <cell r="AM163">
            <v>0</v>
          </cell>
          <cell r="AO163">
            <v>0</v>
          </cell>
          <cell r="AP163">
            <v>0</v>
          </cell>
          <cell r="AQ163">
            <v>0</v>
          </cell>
          <cell r="AR163">
            <v>0</v>
          </cell>
          <cell r="AS163">
            <v>0</v>
          </cell>
          <cell r="AT163">
            <v>0</v>
          </cell>
          <cell r="AU163">
            <v>0</v>
          </cell>
          <cell r="AV163">
            <v>0</v>
          </cell>
          <cell r="AW163">
            <v>0</v>
          </cell>
          <cell r="AX163">
            <v>0</v>
          </cell>
          <cell r="AY163">
            <v>0</v>
          </cell>
          <cell r="AZ163">
            <v>0</v>
          </cell>
          <cell r="BA163">
            <v>0</v>
          </cell>
          <cell r="BC163">
            <v>0</v>
          </cell>
          <cell r="BD163">
            <v>0</v>
          </cell>
          <cell r="BE163">
            <v>0</v>
          </cell>
          <cell r="BF163">
            <v>0</v>
          </cell>
          <cell r="BG163">
            <v>0</v>
          </cell>
          <cell r="BH163">
            <v>0</v>
          </cell>
          <cell r="BI163">
            <v>0</v>
          </cell>
          <cell r="BJ163">
            <v>0</v>
          </cell>
          <cell r="BK163">
            <v>0</v>
          </cell>
          <cell r="BL163">
            <v>0</v>
          </cell>
          <cell r="BM163">
            <v>0</v>
          </cell>
          <cell r="BN163">
            <v>0</v>
          </cell>
        </row>
        <row r="164">
          <cell r="C164" t="str">
            <v>CT1159</v>
          </cell>
          <cell r="D164" t="str">
            <v>RS-TRAM</v>
          </cell>
          <cell r="E164" t="str">
            <v>RS La Rochelle FR</v>
          </cell>
          <cell r="F164">
            <v>3163</v>
          </cell>
          <cell r="G164" t="str">
            <v>EMA - Algeria - Algiers Tramway</v>
          </cell>
          <cell r="H164">
            <v>2.2250000000000001</v>
          </cell>
          <cell r="I164">
            <v>2.2250000000000001</v>
          </cell>
          <cell r="J164" t="b">
            <v>1</v>
          </cell>
          <cell r="K164">
            <v>0</v>
          </cell>
          <cell r="L164">
            <v>0.14699999999999999</v>
          </cell>
          <cell r="M164">
            <v>0</v>
          </cell>
          <cell r="N164">
            <v>0</v>
          </cell>
          <cell r="O164" t="b">
            <v>1</v>
          </cell>
          <cell r="P164">
            <v>0</v>
          </cell>
          <cell r="Q164">
            <v>0</v>
          </cell>
          <cell r="R164">
            <v>0</v>
          </cell>
          <cell r="S164">
            <v>48.936999999999998</v>
          </cell>
          <cell r="T164">
            <v>48.936999999999998</v>
          </cell>
          <cell r="U164" t="b">
            <v>1</v>
          </cell>
          <cell r="V164">
            <v>0</v>
          </cell>
          <cell r="W164">
            <v>4.26</v>
          </cell>
          <cell r="X164">
            <v>0</v>
          </cell>
          <cell r="Y164">
            <v>0</v>
          </cell>
          <cell r="Z164">
            <v>0</v>
          </cell>
          <cell r="AA164" t="b">
            <v>1</v>
          </cell>
          <cell r="AB164">
            <v>0</v>
          </cell>
          <cell r="AC164">
            <v>0</v>
          </cell>
          <cell r="AD164">
            <v>0</v>
          </cell>
          <cell r="AF164">
            <v>-2.5000000000000001E-2</v>
          </cell>
          <cell r="AG164">
            <v>-7.0000000000000007E-2</v>
          </cell>
          <cell r="AH164">
            <v>-1.7000000000000001E-2</v>
          </cell>
          <cell r="AI164">
            <v>-0.219</v>
          </cell>
          <cell r="AJ164">
            <v>-0.51500000000000001</v>
          </cell>
          <cell r="AK164">
            <v>-0.95199999999999996</v>
          </cell>
          <cell r="AL164">
            <v>0</v>
          </cell>
          <cell r="AM164">
            <v>0</v>
          </cell>
          <cell r="AO164">
            <v>95.168999999999997</v>
          </cell>
          <cell r="AP164">
            <v>0</v>
          </cell>
          <cell r="AQ164">
            <v>6.3019999999999996</v>
          </cell>
          <cell r="AR164">
            <v>96.947999999999993</v>
          </cell>
          <cell r="AS164">
            <v>0</v>
          </cell>
          <cell r="AT164">
            <v>4.9340000000000002</v>
          </cell>
          <cell r="AU164">
            <v>48.011000000000003</v>
          </cell>
          <cell r="AV164">
            <v>0</v>
          </cell>
          <cell r="AW164">
            <v>3.9470000000000001</v>
          </cell>
          <cell r="AX164">
            <v>0</v>
          </cell>
          <cell r="AY164">
            <v>0</v>
          </cell>
          <cell r="AZ164">
            <v>0</v>
          </cell>
          <cell r="BA164">
            <v>0</v>
          </cell>
          <cell r="BC164">
            <v>0</v>
          </cell>
          <cell r="BD164">
            <v>0</v>
          </cell>
          <cell r="BE164">
            <v>0</v>
          </cell>
          <cell r="BF164">
            <v>0</v>
          </cell>
          <cell r="BG164">
            <v>0</v>
          </cell>
          <cell r="BH164">
            <v>0</v>
          </cell>
          <cell r="BI164">
            <v>0</v>
          </cell>
          <cell r="BJ164">
            <v>0</v>
          </cell>
          <cell r="BK164">
            <v>0</v>
          </cell>
          <cell r="BL164">
            <v>0</v>
          </cell>
          <cell r="BM164">
            <v>0</v>
          </cell>
          <cell r="BN164">
            <v>0</v>
          </cell>
        </row>
        <row r="165">
          <cell r="C165" t="str">
            <v>CT1206</v>
          </cell>
          <cell r="D165" t="str">
            <v>RS-TRAM</v>
          </cell>
          <cell r="E165" t="str">
            <v>RS La Rochelle FR</v>
          </cell>
          <cell r="F165">
            <v>3163</v>
          </cell>
          <cell r="G165" t="str">
            <v>SMAT - Toulouse - Line E</v>
          </cell>
          <cell r="H165">
            <v>1.508</v>
          </cell>
          <cell r="I165">
            <v>1.508</v>
          </cell>
          <cell r="K165">
            <v>1.508</v>
          </cell>
          <cell r="L165">
            <v>0.13400000000000001</v>
          </cell>
          <cell r="M165">
            <v>1.851</v>
          </cell>
          <cell r="N165">
            <v>1.851</v>
          </cell>
          <cell r="P165">
            <v>1.851</v>
          </cell>
          <cell r="Q165">
            <v>0.3</v>
          </cell>
          <cell r="R165" t="b">
            <v>1</v>
          </cell>
          <cell r="S165">
            <v>5.8760000000000003</v>
          </cell>
          <cell r="T165">
            <v>5.8760000000000003</v>
          </cell>
          <cell r="V165">
            <v>5.8760000000000003</v>
          </cell>
          <cell r="W165">
            <v>0.94299999999999995</v>
          </cell>
          <cell r="X165">
            <v>0</v>
          </cell>
          <cell r="Y165">
            <v>0</v>
          </cell>
          <cell r="Z165">
            <v>0</v>
          </cell>
          <cell r="AB165">
            <v>0</v>
          </cell>
          <cell r="AC165">
            <v>0</v>
          </cell>
          <cell r="AD165">
            <v>0</v>
          </cell>
          <cell r="AF165">
            <v>-5.8000000000000003E-2</v>
          </cell>
          <cell r="AG165">
            <v>-1.4999999999999999E-2</v>
          </cell>
          <cell r="AH165">
            <v>-0.02</v>
          </cell>
          <cell r="AI165">
            <v>-7.0999999999999994E-2</v>
          </cell>
          <cell r="AJ165">
            <v>-0.13200000000000001</v>
          </cell>
          <cell r="AK165">
            <v>-0.371</v>
          </cell>
          <cell r="AL165">
            <v>0</v>
          </cell>
          <cell r="AM165">
            <v>0</v>
          </cell>
          <cell r="AO165">
            <v>44.094000000000001</v>
          </cell>
          <cell r="AP165">
            <v>44.094000000000001</v>
          </cell>
          <cell r="AQ165">
            <v>5.3019999999999996</v>
          </cell>
          <cell r="AR165">
            <v>41.322000000000003</v>
          </cell>
          <cell r="AS165">
            <v>41.322000000000003</v>
          </cell>
          <cell r="AT165">
            <v>6.601</v>
          </cell>
          <cell r="AU165">
            <v>37.296999999999997</v>
          </cell>
          <cell r="AV165">
            <v>37.296999999999997</v>
          </cell>
          <cell r="AW165">
            <v>5.9580000000000002</v>
          </cell>
          <cell r="AX165">
            <v>0</v>
          </cell>
          <cell r="AY165">
            <v>0</v>
          </cell>
          <cell r="AZ165">
            <v>0</v>
          </cell>
          <cell r="BA165">
            <v>0</v>
          </cell>
          <cell r="BC165">
            <v>0</v>
          </cell>
          <cell r="BD165">
            <v>0</v>
          </cell>
          <cell r="BE165">
            <v>0</v>
          </cell>
          <cell r="BF165">
            <v>0</v>
          </cell>
          <cell r="BG165">
            <v>0</v>
          </cell>
          <cell r="BH165">
            <v>0</v>
          </cell>
          <cell r="BI165">
            <v>0</v>
          </cell>
          <cell r="BJ165">
            <v>0</v>
          </cell>
          <cell r="BK165">
            <v>0</v>
          </cell>
          <cell r="BL165">
            <v>0</v>
          </cell>
          <cell r="BM165">
            <v>0</v>
          </cell>
          <cell r="BN165">
            <v>0</v>
          </cell>
        </row>
        <row r="166">
          <cell r="C166" t="str">
            <v>CT1229</v>
          </cell>
          <cell r="D166" t="str">
            <v>RS-XTRA</v>
          </cell>
          <cell r="E166" t="str">
            <v>RS La Rochelle FR</v>
          </cell>
          <cell r="F166">
            <v>3163</v>
          </cell>
          <cell r="G166" t="str">
            <v>EFE - Santiago - CL New Cars</v>
          </cell>
          <cell r="H166">
            <v>0</v>
          </cell>
          <cell r="I166">
            <v>0</v>
          </cell>
          <cell r="K166">
            <v>0</v>
          </cell>
          <cell r="L166">
            <v>0</v>
          </cell>
          <cell r="M166">
            <v>0</v>
          </cell>
          <cell r="N166">
            <v>0</v>
          </cell>
          <cell r="P166">
            <v>0</v>
          </cell>
          <cell r="Q166">
            <v>0</v>
          </cell>
          <cell r="R166" t="b">
            <v>1</v>
          </cell>
          <cell r="S166">
            <v>0</v>
          </cell>
          <cell r="T166">
            <v>0</v>
          </cell>
          <cell r="V166">
            <v>0</v>
          </cell>
          <cell r="W166">
            <v>0</v>
          </cell>
          <cell r="X166">
            <v>0</v>
          </cell>
          <cell r="Y166">
            <v>0</v>
          </cell>
          <cell r="Z166">
            <v>0</v>
          </cell>
          <cell r="AB166">
            <v>0</v>
          </cell>
          <cell r="AC166">
            <v>0</v>
          </cell>
          <cell r="AD166">
            <v>0</v>
          </cell>
          <cell r="AF166">
            <v>0</v>
          </cell>
          <cell r="AG166">
            <v>0</v>
          </cell>
          <cell r="AH166">
            <v>0</v>
          </cell>
          <cell r="AI166">
            <v>0</v>
          </cell>
          <cell r="AJ166">
            <v>0</v>
          </cell>
          <cell r="AK166">
            <v>0</v>
          </cell>
          <cell r="AL166">
            <v>0</v>
          </cell>
          <cell r="AM166">
            <v>0</v>
          </cell>
          <cell r="AO166">
            <v>0</v>
          </cell>
          <cell r="AP166">
            <v>0</v>
          </cell>
          <cell r="AQ166">
            <v>0</v>
          </cell>
          <cell r="AR166">
            <v>0</v>
          </cell>
          <cell r="AS166">
            <v>0</v>
          </cell>
          <cell r="AT166">
            <v>0</v>
          </cell>
          <cell r="AU166">
            <v>0</v>
          </cell>
          <cell r="AV166">
            <v>0</v>
          </cell>
          <cell r="AW166">
            <v>0</v>
          </cell>
          <cell r="AX166">
            <v>0</v>
          </cell>
          <cell r="AY166">
            <v>0</v>
          </cell>
          <cell r="AZ166">
            <v>0</v>
          </cell>
          <cell r="BA166">
            <v>0</v>
          </cell>
          <cell r="BC166">
            <v>0</v>
          </cell>
          <cell r="BD166">
            <v>0</v>
          </cell>
          <cell r="BE166">
            <v>0</v>
          </cell>
          <cell r="BF166">
            <v>0</v>
          </cell>
          <cell r="BG166">
            <v>0</v>
          </cell>
          <cell r="BH166">
            <v>0</v>
          </cell>
          <cell r="BI166">
            <v>0</v>
          </cell>
          <cell r="BJ166">
            <v>0</v>
          </cell>
          <cell r="BK166">
            <v>0</v>
          </cell>
          <cell r="BL166">
            <v>0</v>
          </cell>
          <cell r="BM166">
            <v>0</v>
          </cell>
          <cell r="BN166">
            <v>0</v>
          </cell>
        </row>
        <row r="167">
          <cell r="C167" t="str">
            <v>CT1284</v>
          </cell>
          <cell r="D167" t="str">
            <v>RS-REGS</v>
          </cell>
          <cell r="E167" t="str">
            <v>RS La Rochelle FR</v>
          </cell>
          <cell r="F167">
            <v>3163</v>
          </cell>
          <cell r="G167" t="str">
            <v>SNCF - France - Reg Trains HST</v>
          </cell>
          <cell r="H167">
            <v>0</v>
          </cell>
          <cell r="I167">
            <v>0</v>
          </cell>
          <cell r="K167">
            <v>0</v>
          </cell>
          <cell r="L167">
            <v>0</v>
          </cell>
          <cell r="M167">
            <v>0</v>
          </cell>
          <cell r="N167">
            <v>0</v>
          </cell>
          <cell r="P167">
            <v>0</v>
          </cell>
          <cell r="Q167">
            <v>0</v>
          </cell>
          <cell r="R167" t="b">
            <v>1</v>
          </cell>
          <cell r="S167">
            <v>0</v>
          </cell>
          <cell r="T167">
            <v>0</v>
          </cell>
          <cell r="V167">
            <v>0</v>
          </cell>
          <cell r="W167">
            <v>0</v>
          </cell>
          <cell r="X167">
            <v>0</v>
          </cell>
          <cell r="Y167">
            <v>0</v>
          </cell>
          <cell r="Z167">
            <v>0</v>
          </cell>
          <cell r="AB167">
            <v>0</v>
          </cell>
          <cell r="AC167">
            <v>0</v>
          </cell>
          <cell r="AD167">
            <v>0</v>
          </cell>
          <cell r="AF167">
            <v>0</v>
          </cell>
          <cell r="AG167">
            <v>0</v>
          </cell>
          <cell r="AH167">
            <v>0</v>
          </cell>
          <cell r="AI167">
            <v>0</v>
          </cell>
          <cell r="AJ167">
            <v>0</v>
          </cell>
          <cell r="AK167">
            <v>0</v>
          </cell>
          <cell r="AL167">
            <v>0</v>
          </cell>
          <cell r="AM167">
            <v>0</v>
          </cell>
          <cell r="AO167">
            <v>0</v>
          </cell>
          <cell r="AP167">
            <v>0</v>
          </cell>
          <cell r="AQ167">
            <v>0</v>
          </cell>
          <cell r="AR167">
            <v>0</v>
          </cell>
          <cell r="AS167">
            <v>0</v>
          </cell>
          <cell r="AT167">
            <v>0</v>
          </cell>
          <cell r="AU167">
            <v>0</v>
          </cell>
          <cell r="AV167">
            <v>0</v>
          </cell>
          <cell r="AW167">
            <v>0</v>
          </cell>
          <cell r="AX167">
            <v>0</v>
          </cell>
          <cell r="AY167">
            <v>0</v>
          </cell>
          <cell r="AZ167">
            <v>0</v>
          </cell>
          <cell r="BA167">
            <v>0</v>
          </cell>
          <cell r="BC167">
            <v>0</v>
          </cell>
          <cell r="BD167">
            <v>0</v>
          </cell>
          <cell r="BE167">
            <v>0</v>
          </cell>
          <cell r="BF167">
            <v>0</v>
          </cell>
          <cell r="BG167">
            <v>0</v>
          </cell>
          <cell r="BH167">
            <v>0</v>
          </cell>
          <cell r="BI167">
            <v>0</v>
          </cell>
          <cell r="BJ167">
            <v>0</v>
          </cell>
          <cell r="BK167">
            <v>0</v>
          </cell>
          <cell r="BL167">
            <v>0</v>
          </cell>
          <cell r="BM167">
            <v>0</v>
          </cell>
          <cell r="BN167">
            <v>0</v>
          </cell>
        </row>
        <row r="168">
          <cell r="C168" t="str">
            <v>CT1286</v>
          </cell>
          <cell r="D168" t="str">
            <v>RS-TRAM</v>
          </cell>
          <cell r="E168" t="str">
            <v>RS La Rochelle FR</v>
          </cell>
          <cell r="F168">
            <v>3163</v>
          </cell>
          <cell r="G168" t="str">
            <v>CITY TOURS - Tours - Tramway</v>
          </cell>
          <cell r="H168">
            <v>0</v>
          </cell>
          <cell r="I168">
            <v>0</v>
          </cell>
          <cell r="K168">
            <v>0</v>
          </cell>
          <cell r="L168">
            <v>0</v>
          </cell>
          <cell r="M168">
            <v>0</v>
          </cell>
          <cell r="N168">
            <v>0</v>
          </cell>
          <cell r="P168">
            <v>0</v>
          </cell>
          <cell r="Q168">
            <v>0</v>
          </cell>
          <cell r="R168" t="b">
            <v>1</v>
          </cell>
          <cell r="S168">
            <v>0</v>
          </cell>
          <cell r="T168">
            <v>0</v>
          </cell>
          <cell r="V168">
            <v>0</v>
          </cell>
          <cell r="W168">
            <v>0</v>
          </cell>
          <cell r="X168">
            <v>0</v>
          </cell>
          <cell r="Y168">
            <v>0</v>
          </cell>
          <cell r="Z168">
            <v>0</v>
          </cell>
          <cell r="AB168">
            <v>0</v>
          </cell>
          <cell r="AC168">
            <v>0</v>
          </cell>
          <cell r="AD168">
            <v>0</v>
          </cell>
          <cell r="AF168">
            <v>0</v>
          </cell>
          <cell r="AG168">
            <v>0</v>
          </cell>
          <cell r="AH168">
            <v>0</v>
          </cell>
          <cell r="AI168">
            <v>0</v>
          </cell>
          <cell r="AJ168">
            <v>0</v>
          </cell>
          <cell r="AK168">
            <v>0</v>
          </cell>
          <cell r="AL168">
            <v>0</v>
          </cell>
          <cell r="AM168">
            <v>0</v>
          </cell>
          <cell r="AO168">
            <v>0</v>
          </cell>
          <cell r="AP168">
            <v>0</v>
          </cell>
          <cell r="AQ168">
            <v>0</v>
          </cell>
          <cell r="AR168">
            <v>0</v>
          </cell>
          <cell r="AS168">
            <v>0</v>
          </cell>
          <cell r="AT168">
            <v>0</v>
          </cell>
          <cell r="AU168">
            <v>0</v>
          </cell>
          <cell r="AV168">
            <v>0</v>
          </cell>
          <cell r="AW168">
            <v>0</v>
          </cell>
          <cell r="AX168">
            <v>0</v>
          </cell>
          <cell r="AY168">
            <v>0</v>
          </cell>
          <cell r="AZ168">
            <v>0</v>
          </cell>
          <cell r="BA168">
            <v>0</v>
          </cell>
          <cell r="BC168">
            <v>0</v>
          </cell>
          <cell r="BD168">
            <v>0</v>
          </cell>
          <cell r="BE168">
            <v>0</v>
          </cell>
          <cell r="BF168">
            <v>0</v>
          </cell>
          <cell r="BG168">
            <v>0</v>
          </cell>
          <cell r="BH168">
            <v>0</v>
          </cell>
          <cell r="BI168">
            <v>0</v>
          </cell>
          <cell r="BJ168">
            <v>0</v>
          </cell>
          <cell r="BK168">
            <v>0</v>
          </cell>
          <cell r="BL168">
            <v>0</v>
          </cell>
          <cell r="BM168">
            <v>0</v>
          </cell>
          <cell r="BN168">
            <v>0</v>
          </cell>
        </row>
        <row r="169">
          <cell r="C169" t="str">
            <v>CT1288</v>
          </cell>
          <cell r="D169" t="str">
            <v>RS-TRAM</v>
          </cell>
          <cell r="E169" t="str">
            <v>RS La Rochelle FR</v>
          </cell>
          <cell r="F169">
            <v>3163</v>
          </cell>
          <cell r="G169" t="str">
            <v>CITY BREST - Brest - Tramway</v>
          </cell>
          <cell r="H169">
            <v>0</v>
          </cell>
          <cell r="I169">
            <v>0</v>
          </cell>
          <cell r="K169">
            <v>0</v>
          </cell>
          <cell r="L169">
            <v>0</v>
          </cell>
          <cell r="M169">
            <v>0</v>
          </cell>
          <cell r="N169">
            <v>0</v>
          </cell>
          <cell r="P169">
            <v>0</v>
          </cell>
          <cell r="Q169">
            <v>0</v>
          </cell>
          <cell r="R169" t="b">
            <v>1</v>
          </cell>
          <cell r="S169">
            <v>0</v>
          </cell>
          <cell r="T169">
            <v>0</v>
          </cell>
          <cell r="V169">
            <v>0</v>
          </cell>
          <cell r="W169">
            <v>0</v>
          </cell>
          <cell r="X169">
            <v>0</v>
          </cell>
          <cell r="Y169">
            <v>0</v>
          </cell>
          <cell r="Z169">
            <v>0</v>
          </cell>
          <cell r="AB169">
            <v>0</v>
          </cell>
          <cell r="AC169">
            <v>0</v>
          </cell>
          <cell r="AD169">
            <v>0</v>
          </cell>
          <cell r="AF169">
            <v>0</v>
          </cell>
          <cell r="AG169">
            <v>0</v>
          </cell>
          <cell r="AH169">
            <v>0</v>
          </cell>
          <cell r="AI169">
            <v>0</v>
          </cell>
          <cell r="AJ169">
            <v>0</v>
          </cell>
          <cell r="AK169">
            <v>0</v>
          </cell>
          <cell r="AL169">
            <v>0</v>
          </cell>
          <cell r="AM169">
            <v>0</v>
          </cell>
          <cell r="AO169">
            <v>0</v>
          </cell>
          <cell r="AP169">
            <v>0</v>
          </cell>
          <cell r="AQ169">
            <v>0</v>
          </cell>
          <cell r="AR169">
            <v>0</v>
          </cell>
          <cell r="AS169">
            <v>0</v>
          </cell>
          <cell r="AT169">
            <v>0</v>
          </cell>
          <cell r="AU169">
            <v>0</v>
          </cell>
          <cell r="AV169">
            <v>0</v>
          </cell>
          <cell r="AW169">
            <v>0</v>
          </cell>
          <cell r="AX169">
            <v>0</v>
          </cell>
          <cell r="AY169">
            <v>0</v>
          </cell>
          <cell r="AZ169">
            <v>0</v>
          </cell>
          <cell r="BA169">
            <v>0</v>
          </cell>
          <cell r="BC169">
            <v>0</v>
          </cell>
          <cell r="BD169">
            <v>0</v>
          </cell>
          <cell r="BE169">
            <v>0</v>
          </cell>
          <cell r="BF169">
            <v>0</v>
          </cell>
          <cell r="BG169">
            <v>0</v>
          </cell>
          <cell r="BH169">
            <v>0</v>
          </cell>
          <cell r="BI169">
            <v>0</v>
          </cell>
          <cell r="BJ169">
            <v>0</v>
          </cell>
          <cell r="BK169">
            <v>0</v>
          </cell>
          <cell r="BL169">
            <v>0</v>
          </cell>
          <cell r="BM169">
            <v>0</v>
          </cell>
          <cell r="BN169">
            <v>0</v>
          </cell>
        </row>
        <row r="170">
          <cell r="C170" t="str">
            <v>CT1292</v>
          </cell>
          <cell r="D170" t="str">
            <v>RS-TRAM</v>
          </cell>
          <cell r="E170" t="str">
            <v>RS La Rochelle FR</v>
          </cell>
          <cell r="F170">
            <v>3163</v>
          </cell>
          <cell r="G170" t="str">
            <v>SNCF - France - Tram Train Péri. Dualis</v>
          </cell>
          <cell r="H170">
            <v>0</v>
          </cell>
          <cell r="I170">
            <v>0</v>
          </cell>
          <cell r="K170">
            <v>0</v>
          </cell>
          <cell r="L170">
            <v>0</v>
          </cell>
          <cell r="M170">
            <v>0</v>
          </cell>
          <cell r="N170">
            <v>0</v>
          </cell>
          <cell r="P170">
            <v>0</v>
          </cell>
          <cell r="Q170">
            <v>0</v>
          </cell>
          <cell r="R170" t="b">
            <v>1</v>
          </cell>
          <cell r="S170">
            <v>0</v>
          </cell>
          <cell r="T170">
            <v>0</v>
          </cell>
          <cell r="V170">
            <v>0</v>
          </cell>
          <cell r="W170">
            <v>0</v>
          </cell>
          <cell r="X170">
            <v>0</v>
          </cell>
          <cell r="Y170">
            <v>0</v>
          </cell>
          <cell r="Z170">
            <v>0</v>
          </cell>
          <cell r="AB170">
            <v>0</v>
          </cell>
          <cell r="AC170">
            <v>0</v>
          </cell>
          <cell r="AD170">
            <v>0</v>
          </cell>
          <cell r="AF170">
            <v>0</v>
          </cell>
          <cell r="AG170">
            <v>0</v>
          </cell>
          <cell r="AH170">
            <v>0</v>
          </cell>
          <cell r="AI170">
            <v>0</v>
          </cell>
          <cell r="AJ170">
            <v>0</v>
          </cell>
          <cell r="AK170">
            <v>0</v>
          </cell>
          <cell r="AL170">
            <v>0</v>
          </cell>
          <cell r="AM170">
            <v>0</v>
          </cell>
          <cell r="AO170">
            <v>0</v>
          </cell>
          <cell r="AP170">
            <v>0</v>
          </cell>
          <cell r="AQ170">
            <v>0</v>
          </cell>
          <cell r="AR170">
            <v>0</v>
          </cell>
          <cell r="AS170">
            <v>0</v>
          </cell>
          <cell r="AT170">
            <v>0</v>
          </cell>
          <cell r="AU170">
            <v>0</v>
          </cell>
          <cell r="AV170">
            <v>0</v>
          </cell>
          <cell r="AW170">
            <v>0</v>
          </cell>
          <cell r="AX170">
            <v>0</v>
          </cell>
          <cell r="AY170">
            <v>0</v>
          </cell>
          <cell r="AZ170">
            <v>0</v>
          </cell>
          <cell r="BA170">
            <v>0</v>
          </cell>
          <cell r="BC170">
            <v>0</v>
          </cell>
          <cell r="BD170">
            <v>0</v>
          </cell>
          <cell r="BE170">
            <v>0</v>
          </cell>
          <cell r="BF170">
            <v>0</v>
          </cell>
          <cell r="BG170">
            <v>0</v>
          </cell>
          <cell r="BH170">
            <v>0</v>
          </cell>
          <cell r="BI170">
            <v>0</v>
          </cell>
          <cell r="BJ170">
            <v>0</v>
          </cell>
          <cell r="BK170">
            <v>0</v>
          </cell>
          <cell r="BL170">
            <v>0</v>
          </cell>
          <cell r="BM170">
            <v>0</v>
          </cell>
          <cell r="BN170">
            <v>0</v>
          </cell>
        </row>
        <row r="171">
          <cell r="C171" t="str">
            <v>CT1314</v>
          </cell>
          <cell r="D171" t="str">
            <v>RS-TRAM</v>
          </cell>
          <cell r="E171" t="str">
            <v>RS La Rochelle FR</v>
          </cell>
          <cell r="F171">
            <v>3163</v>
          </cell>
          <cell r="G171" t="str">
            <v>CITY TORINO - Torino - L2 LRV Low Floor</v>
          </cell>
          <cell r="H171">
            <v>0</v>
          </cell>
          <cell r="I171">
            <v>0</v>
          </cell>
          <cell r="K171">
            <v>0</v>
          </cell>
          <cell r="L171">
            <v>0</v>
          </cell>
          <cell r="M171">
            <v>0</v>
          </cell>
          <cell r="N171">
            <v>0</v>
          </cell>
          <cell r="P171">
            <v>0</v>
          </cell>
          <cell r="Q171">
            <v>0</v>
          </cell>
          <cell r="R171" t="b">
            <v>1</v>
          </cell>
          <cell r="S171">
            <v>0</v>
          </cell>
          <cell r="T171">
            <v>0</v>
          </cell>
          <cell r="V171">
            <v>0</v>
          </cell>
          <cell r="W171">
            <v>0</v>
          </cell>
          <cell r="X171">
            <v>0</v>
          </cell>
          <cell r="Y171">
            <v>0</v>
          </cell>
          <cell r="Z171">
            <v>0</v>
          </cell>
          <cell r="AB171">
            <v>0</v>
          </cell>
          <cell r="AC171">
            <v>0</v>
          </cell>
          <cell r="AD171">
            <v>0</v>
          </cell>
          <cell r="AF171">
            <v>0</v>
          </cell>
          <cell r="AG171">
            <v>0</v>
          </cell>
          <cell r="AH171">
            <v>0</v>
          </cell>
          <cell r="AI171">
            <v>0</v>
          </cell>
          <cell r="AJ171">
            <v>0</v>
          </cell>
          <cell r="AK171">
            <v>0</v>
          </cell>
          <cell r="AL171">
            <v>0</v>
          </cell>
          <cell r="AM171">
            <v>0</v>
          </cell>
          <cell r="AO171">
            <v>0</v>
          </cell>
          <cell r="AP171">
            <v>0</v>
          </cell>
          <cell r="AQ171">
            <v>0</v>
          </cell>
          <cell r="AR171">
            <v>0</v>
          </cell>
          <cell r="AS171">
            <v>0</v>
          </cell>
          <cell r="AT171">
            <v>0</v>
          </cell>
          <cell r="AU171">
            <v>0</v>
          </cell>
          <cell r="AV171">
            <v>0</v>
          </cell>
          <cell r="AW171">
            <v>0</v>
          </cell>
          <cell r="AX171">
            <v>0</v>
          </cell>
          <cell r="AY171">
            <v>0</v>
          </cell>
          <cell r="AZ171">
            <v>0</v>
          </cell>
          <cell r="BA171">
            <v>0</v>
          </cell>
          <cell r="BC171">
            <v>0</v>
          </cell>
          <cell r="BD171">
            <v>0</v>
          </cell>
          <cell r="BE171">
            <v>0</v>
          </cell>
          <cell r="BF171">
            <v>0</v>
          </cell>
          <cell r="BG171">
            <v>0</v>
          </cell>
          <cell r="BH171">
            <v>0</v>
          </cell>
          <cell r="BI171">
            <v>0</v>
          </cell>
          <cell r="BJ171">
            <v>0</v>
          </cell>
          <cell r="BK171">
            <v>0</v>
          </cell>
          <cell r="BL171">
            <v>0</v>
          </cell>
          <cell r="BM171">
            <v>0</v>
          </cell>
          <cell r="BN171">
            <v>0</v>
          </cell>
        </row>
        <row r="172">
          <cell r="C172" t="str">
            <v>CT1315</v>
          </cell>
          <cell r="D172" t="str">
            <v>RS-TRAM</v>
          </cell>
          <cell r="E172" t="str">
            <v>RS La Rochelle FR</v>
          </cell>
          <cell r="F172">
            <v>3163</v>
          </cell>
          <cell r="G172" t="str">
            <v>CITY TORINO - Torino - LRV Fleet Renew.</v>
          </cell>
          <cell r="H172">
            <v>0</v>
          </cell>
          <cell r="I172">
            <v>0</v>
          </cell>
          <cell r="K172">
            <v>0</v>
          </cell>
          <cell r="L172">
            <v>0</v>
          </cell>
          <cell r="M172">
            <v>0</v>
          </cell>
          <cell r="N172">
            <v>0</v>
          </cell>
          <cell r="P172">
            <v>0</v>
          </cell>
          <cell r="Q172">
            <v>0</v>
          </cell>
          <cell r="R172" t="b">
            <v>1</v>
          </cell>
          <cell r="S172">
            <v>0</v>
          </cell>
          <cell r="T172">
            <v>0</v>
          </cell>
          <cell r="V172">
            <v>0</v>
          </cell>
          <cell r="W172">
            <v>0</v>
          </cell>
          <cell r="X172">
            <v>0</v>
          </cell>
          <cell r="Y172">
            <v>0</v>
          </cell>
          <cell r="Z172">
            <v>0</v>
          </cell>
          <cell r="AB172">
            <v>0</v>
          </cell>
          <cell r="AC172">
            <v>0</v>
          </cell>
          <cell r="AD172">
            <v>0</v>
          </cell>
          <cell r="AF172">
            <v>0</v>
          </cell>
          <cell r="AG172">
            <v>0</v>
          </cell>
          <cell r="AH172">
            <v>0</v>
          </cell>
          <cell r="AI172">
            <v>0</v>
          </cell>
          <cell r="AJ172">
            <v>0</v>
          </cell>
          <cell r="AK172">
            <v>0</v>
          </cell>
          <cell r="AL172">
            <v>0</v>
          </cell>
          <cell r="AM172">
            <v>0</v>
          </cell>
          <cell r="AO172">
            <v>0</v>
          </cell>
          <cell r="AP172">
            <v>0</v>
          </cell>
          <cell r="AQ172">
            <v>0</v>
          </cell>
          <cell r="AR172">
            <v>0</v>
          </cell>
          <cell r="AS172">
            <v>0</v>
          </cell>
          <cell r="AT172">
            <v>0</v>
          </cell>
          <cell r="AU172">
            <v>0</v>
          </cell>
          <cell r="AV172">
            <v>0</v>
          </cell>
          <cell r="AW172">
            <v>0</v>
          </cell>
          <cell r="AX172">
            <v>0</v>
          </cell>
          <cell r="AY172">
            <v>0</v>
          </cell>
          <cell r="AZ172">
            <v>0</v>
          </cell>
          <cell r="BA172">
            <v>0</v>
          </cell>
          <cell r="BC172">
            <v>0</v>
          </cell>
          <cell r="BD172">
            <v>0</v>
          </cell>
          <cell r="BE172">
            <v>0</v>
          </cell>
          <cell r="BF172">
            <v>0</v>
          </cell>
          <cell r="BG172">
            <v>0</v>
          </cell>
          <cell r="BH172">
            <v>0</v>
          </cell>
          <cell r="BI172">
            <v>0</v>
          </cell>
          <cell r="BJ172">
            <v>0</v>
          </cell>
          <cell r="BK172">
            <v>0</v>
          </cell>
          <cell r="BL172">
            <v>0</v>
          </cell>
          <cell r="BM172">
            <v>0</v>
          </cell>
          <cell r="BN172">
            <v>0</v>
          </cell>
        </row>
        <row r="173">
          <cell r="C173" t="str">
            <v>CT1316</v>
          </cell>
          <cell r="D173" t="str">
            <v>RS-VHSD</v>
          </cell>
          <cell r="E173" t="str">
            <v>RS La Rochelle FR</v>
          </cell>
          <cell r="F173">
            <v>3163</v>
          </cell>
          <cell r="G173" t="str">
            <v>TRENITALIA - Italy - 20 VHST Trains</v>
          </cell>
          <cell r="H173">
            <v>0</v>
          </cell>
          <cell r="I173">
            <v>0</v>
          </cell>
          <cell r="K173">
            <v>0</v>
          </cell>
          <cell r="L173">
            <v>0</v>
          </cell>
          <cell r="M173">
            <v>0</v>
          </cell>
          <cell r="N173">
            <v>0</v>
          </cell>
          <cell r="P173">
            <v>0</v>
          </cell>
          <cell r="Q173">
            <v>0</v>
          </cell>
          <cell r="R173" t="b">
            <v>1</v>
          </cell>
          <cell r="S173">
            <v>0</v>
          </cell>
          <cell r="T173">
            <v>0</v>
          </cell>
          <cell r="V173">
            <v>0</v>
          </cell>
          <cell r="W173">
            <v>0</v>
          </cell>
          <cell r="X173">
            <v>0</v>
          </cell>
          <cell r="Y173">
            <v>0</v>
          </cell>
          <cell r="Z173">
            <v>0</v>
          </cell>
          <cell r="AB173">
            <v>0</v>
          </cell>
          <cell r="AC173">
            <v>0</v>
          </cell>
          <cell r="AD173">
            <v>0</v>
          </cell>
          <cell r="AF173">
            <v>0</v>
          </cell>
          <cell r="AG173">
            <v>0</v>
          </cell>
          <cell r="AH173">
            <v>0</v>
          </cell>
          <cell r="AI173">
            <v>0</v>
          </cell>
          <cell r="AJ173">
            <v>0</v>
          </cell>
          <cell r="AK173">
            <v>0</v>
          </cell>
          <cell r="AL173">
            <v>0</v>
          </cell>
          <cell r="AM173">
            <v>0</v>
          </cell>
          <cell r="AO173">
            <v>0</v>
          </cell>
          <cell r="AP173">
            <v>0</v>
          </cell>
          <cell r="AQ173">
            <v>0</v>
          </cell>
          <cell r="AR173">
            <v>0</v>
          </cell>
          <cell r="AS173">
            <v>0</v>
          </cell>
          <cell r="AT173">
            <v>0</v>
          </cell>
          <cell r="AU173">
            <v>240</v>
          </cell>
          <cell r="AV173">
            <v>0</v>
          </cell>
          <cell r="AW173">
            <v>8.16</v>
          </cell>
          <cell r="AX173">
            <v>0</v>
          </cell>
          <cell r="AY173">
            <v>0</v>
          </cell>
          <cell r="AZ173">
            <v>0</v>
          </cell>
          <cell r="BA173">
            <v>0</v>
          </cell>
          <cell r="BC173">
            <v>0</v>
          </cell>
          <cell r="BD173">
            <v>0</v>
          </cell>
          <cell r="BE173">
            <v>0</v>
          </cell>
          <cell r="BF173">
            <v>0</v>
          </cell>
          <cell r="BG173">
            <v>0</v>
          </cell>
          <cell r="BH173">
            <v>0</v>
          </cell>
          <cell r="BI173">
            <v>240</v>
          </cell>
          <cell r="BJ173">
            <v>0</v>
          </cell>
          <cell r="BK173">
            <v>8.16</v>
          </cell>
          <cell r="BL173">
            <v>0</v>
          </cell>
          <cell r="BM173">
            <v>0</v>
          </cell>
          <cell r="BN173">
            <v>0</v>
          </cell>
        </row>
        <row r="174">
          <cell r="C174" t="str">
            <v>CT1317</v>
          </cell>
          <cell r="D174" t="str">
            <v>RS-TRAM</v>
          </cell>
          <cell r="E174" t="str">
            <v>RS La Rochelle FR</v>
          </cell>
          <cell r="F174">
            <v>3163</v>
          </cell>
          <cell r="G174" t="str">
            <v>ONCF - Morocco - Rabat Salé Tram + Infra</v>
          </cell>
          <cell r="H174">
            <v>0</v>
          </cell>
          <cell r="I174">
            <v>0</v>
          </cell>
          <cell r="K174">
            <v>0</v>
          </cell>
          <cell r="L174">
            <v>0</v>
          </cell>
          <cell r="M174">
            <v>0</v>
          </cell>
          <cell r="N174">
            <v>0</v>
          </cell>
          <cell r="P174">
            <v>0</v>
          </cell>
          <cell r="Q174">
            <v>0</v>
          </cell>
          <cell r="R174" t="b">
            <v>1</v>
          </cell>
          <cell r="S174">
            <v>0</v>
          </cell>
          <cell r="T174">
            <v>0</v>
          </cell>
          <cell r="V174">
            <v>0</v>
          </cell>
          <cell r="W174">
            <v>0</v>
          </cell>
          <cell r="X174">
            <v>0</v>
          </cell>
          <cell r="Y174">
            <v>0</v>
          </cell>
          <cell r="Z174">
            <v>0</v>
          </cell>
          <cell r="AB174">
            <v>0</v>
          </cell>
          <cell r="AC174">
            <v>0</v>
          </cell>
          <cell r="AD174">
            <v>0</v>
          </cell>
          <cell r="AF174">
            <v>0</v>
          </cell>
          <cell r="AG174">
            <v>0</v>
          </cell>
          <cell r="AH174">
            <v>0</v>
          </cell>
          <cell r="AI174">
            <v>0</v>
          </cell>
          <cell r="AJ174">
            <v>0</v>
          </cell>
          <cell r="AK174">
            <v>0</v>
          </cell>
          <cell r="AL174">
            <v>0</v>
          </cell>
          <cell r="AM174">
            <v>0</v>
          </cell>
          <cell r="AO174">
            <v>0</v>
          </cell>
          <cell r="AP174">
            <v>0</v>
          </cell>
          <cell r="AQ174">
            <v>0</v>
          </cell>
          <cell r="AR174">
            <v>0</v>
          </cell>
          <cell r="AS174">
            <v>0</v>
          </cell>
          <cell r="AT174">
            <v>0</v>
          </cell>
          <cell r="AU174">
            <v>0</v>
          </cell>
          <cell r="AV174">
            <v>0</v>
          </cell>
          <cell r="AW174">
            <v>0</v>
          </cell>
          <cell r="AX174">
            <v>0</v>
          </cell>
          <cell r="AY174">
            <v>0</v>
          </cell>
          <cell r="AZ174">
            <v>0</v>
          </cell>
          <cell r="BA174">
            <v>0</v>
          </cell>
          <cell r="BC174">
            <v>0</v>
          </cell>
          <cell r="BD174">
            <v>0</v>
          </cell>
          <cell r="BE174">
            <v>0</v>
          </cell>
          <cell r="BF174">
            <v>0</v>
          </cell>
          <cell r="BG174">
            <v>0</v>
          </cell>
          <cell r="BH174">
            <v>0</v>
          </cell>
          <cell r="BI174">
            <v>0</v>
          </cell>
          <cell r="BJ174">
            <v>0</v>
          </cell>
          <cell r="BK174">
            <v>0</v>
          </cell>
          <cell r="BL174">
            <v>0</v>
          </cell>
          <cell r="BM174">
            <v>0</v>
          </cell>
          <cell r="BN174">
            <v>0</v>
          </cell>
        </row>
        <row r="175">
          <cell r="C175" t="str">
            <v>CT1323</v>
          </cell>
          <cell r="D175" t="str">
            <v>RS-TRAM</v>
          </cell>
          <cell r="E175" t="str">
            <v>RS La Rochelle FR</v>
          </cell>
          <cell r="F175">
            <v>3163</v>
          </cell>
          <cell r="G175" t="str">
            <v>EMAAR - Dubai - Burj LRT Infra</v>
          </cell>
          <cell r="H175">
            <v>0</v>
          </cell>
          <cell r="I175">
            <v>0</v>
          </cell>
          <cell r="J175" t="b">
            <v>1</v>
          </cell>
          <cell r="K175">
            <v>0</v>
          </cell>
          <cell r="L175">
            <v>0</v>
          </cell>
          <cell r="M175">
            <v>0</v>
          </cell>
          <cell r="N175">
            <v>0</v>
          </cell>
          <cell r="O175" t="b">
            <v>1</v>
          </cell>
          <cell r="P175">
            <v>0</v>
          </cell>
          <cell r="Q175">
            <v>0</v>
          </cell>
          <cell r="R175">
            <v>0</v>
          </cell>
          <cell r="S175">
            <v>2.76</v>
          </cell>
          <cell r="T175">
            <v>2.76</v>
          </cell>
          <cell r="U175" t="b">
            <v>1</v>
          </cell>
          <cell r="V175">
            <v>0</v>
          </cell>
          <cell r="W175">
            <v>9.4E-2</v>
          </cell>
          <cell r="X175">
            <v>0</v>
          </cell>
          <cell r="Y175">
            <v>0</v>
          </cell>
          <cell r="Z175">
            <v>0</v>
          </cell>
          <cell r="AA175" t="b">
            <v>1</v>
          </cell>
          <cell r="AB175">
            <v>0</v>
          </cell>
          <cell r="AC175">
            <v>0</v>
          </cell>
          <cell r="AD175">
            <v>0</v>
          </cell>
          <cell r="AF175">
            <v>0</v>
          </cell>
          <cell r="AG175">
            <v>0</v>
          </cell>
          <cell r="AH175">
            <v>0</v>
          </cell>
          <cell r="AI175">
            <v>0</v>
          </cell>
          <cell r="AJ175">
            <v>0</v>
          </cell>
          <cell r="AK175">
            <v>0</v>
          </cell>
          <cell r="AL175">
            <v>0</v>
          </cell>
          <cell r="AM175">
            <v>0</v>
          </cell>
          <cell r="AO175">
            <v>0</v>
          </cell>
          <cell r="AP175">
            <v>0</v>
          </cell>
          <cell r="AQ175">
            <v>0</v>
          </cell>
          <cell r="AR175">
            <v>20.16</v>
          </cell>
          <cell r="AS175">
            <v>0</v>
          </cell>
          <cell r="AT175">
            <v>0.68500000000000005</v>
          </cell>
          <cell r="AU175">
            <v>17.399999999999999</v>
          </cell>
          <cell r="AV175">
            <v>0</v>
          </cell>
          <cell r="AW175">
            <v>0.59099999999999997</v>
          </cell>
          <cell r="AX175">
            <v>0</v>
          </cell>
          <cell r="AY175">
            <v>0</v>
          </cell>
          <cell r="AZ175">
            <v>0</v>
          </cell>
          <cell r="BA175">
            <v>1</v>
          </cell>
          <cell r="BC175">
            <v>0</v>
          </cell>
          <cell r="BD175">
            <v>0</v>
          </cell>
          <cell r="BE175">
            <v>0</v>
          </cell>
          <cell r="BF175">
            <v>0</v>
          </cell>
          <cell r="BG175">
            <v>0</v>
          </cell>
          <cell r="BH175">
            <v>0</v>
          </cell>
          <cell r="BI175">
            <v>0</v>
          </cell>
          <cell r="BJ175">
            <v>0</v>
          </cell>
          <cell r="BK175">
            <v>0</v>
          </cell>
          <cell r="BL175">
            <v>0</v>
          </cell>
          <cell r="BM175">
            <v>0</v>
          </cell>
          <cell r="BN175">
            <v>0</v>
          </cell>
        </row>
        <row r="176">
          <cell r="C176" t="str">
            <v>CT1405</v>
          </cell>
          <cell r="D176" t="str">
            <v>RS-TRAM</v>
          </cell>
          <cell r="E176" t="str">
            <v>RS La Rochelle FR</v>
          </cell>
          <cell r="F176">
            <v>3163</v>
          </cell>
          <cell r="G176" t="str">
            <v>DEBRECEN CITY - Debrecen - 20 Trams X04</v>
          </cell>
          <cell r="H176">
            <v>0</v>
          </cell>
          <cell r="I176">
            <v>0</v>
          </cell>
          <cell r="J176" t="b">
            <v>1</v>
          </cell>
          <cell r="K176">
            <v>0</v>
          </cell>
          <cell r="L176">
            <v>0</v>
          </cell>
          <cell r="M176">
            <v>0</v>
          </cell>
          <cell r="N176">
            <v>0</v>
          </cell>
          <cell r="O176" t="b">
            <v>1</v>
          </cell>
          <cell r="P176">
            <v>0</v>
          </cell>
          <cell r="Q176">
            <v>0</v>
          </cell>
          <cell r="R176" t="b">
            <v>1</v>
          </cell>
          <cell r="S176">
            <v>0</v>
          </cell>
          <cell r="T176">
            <v>0</v>
          </cell>
          <cell r="U176" t="b">
            <v>1</v>
          </cell>
          <cell r="V176">
            <v>0</v>
          </cell>
          <cell r="W176">
            <v>0</v>
          </cell>
          <cell r="X176">
            <v>0</v>
          </cell>
          <cell r="Y176">
            <v>0</v>
          </cell>
          <cell r="Z176">
            <v>0</v>
          </cell>
          <cell r="AA176" t="b">
            <v>1</v>
          </cell>
          <cell r="AB176">
            <v>0</v>
          </cell>
          <cell r="AC176">
            <v>0</v>
          </cell>
          <cell r="AD176">
            <v>0</v>
          </cell>
          <cell r="AF176">
            <v>0</v>
          </cell>
          <cell r="AG176">
            <v>0</v>
          </cell>
          <cell r="AH176">
            <v>0</v>
          </cell>
          <cell r="AI176">
            <v>0</v>
          </cell>
          <cell r="AJ176">
            <v>0</v>
          </cell>
          <cell r="AK176">
            <v>0</v>
          </cell>
          <cell r="AL176">
            <v>0</v>
          </cell>
          <cell r="AM176">
            <v>0</v>
          </cell>
          <cell r="AO176">
            <v>0</v>
          </cell>
          <cell r="AP176">
            <v>0</v>
          </cell>
          <cell r="AQ176">
            <v>0</v>
          </cell>
          <cell r="AR176">
            <v>0</v>
          </cell>
          <cell r="AS176">
            <v>0</v>
          </cell>
          <cell r="AT176">
            <v>0</v>
          </cell>
          <cell r="AU176">
            <v>0</v>
          </cell>
          <cell r="AV176">
            <v>0</v>
          </cell>
          <cell r="AW176">
            <v>0</v>
          </cell>
          <cell r="AX176">
            <v>0</v>
          </cell>
          <cell r="AY176">
            <v>0</v>
          </cell>
          <cell r="AZ176">
            <v>0</v>
          </cell>
          <cell r="BA176">
            <v>0</v>
          </cell>
          <cell r="BC176">
            <v>0</v>
          </cell>
          <cell r="BD176">
            <v>0</v>
          </cell>
          <cell r="BE176">
            <v>0</v>
          </cell>
          <cell r="BF176">
            <v>0</v>
          </cell>
          <cell r="BG176">
            <v>0</v>
          </cell>
          <cell r="BH176">
            <v>0</v>
          </cell>
          <cell r="BI176">
            <v>0</v>
          </cell>
          <cell r="BJ176">
            <v>0</v>
          </cell>
          <cell r="BK176">
            <v>0</v>
          </cell>
          <cell r="BL176">
            <v>0</v>
          </cell>
          <cell r="BM176">
            <v>0</v>
          </cell>
          <cell r="BN176">
            <v>0</v>
          </cell>
        </row>
        <row r="177">
          <cell r="C177" t="str">
            <v>CT1413</v>
          </cell>
          <cell r="D177" t="str">
            <v>RS-TRAM</v>
          </cell>
          <cell r="E177" t="str">
            <v>RS La Rochelle FR</v>
          </cell>
          <cell r="F177">
            <v>3163</v>
          </cell>
          <cell r="G177" t="str">
            <v>CITY DUBAI - Dubai - Jebel Ali LRT</v>
          </cell>
          <cell r="H177">
            <v>0</v>
          </cell>
          <cell r="I177">
            <v>0</v>
          </cell>
          <cell r="J177" t="b">
            <v>1</v>
          </cell>
          <cell r="K177">
            <v>0</v>
          </cell>
          <cell r="L177">
            <v>0</v>
          </cell>
          <cell r="M177">
            <v>0</v>
          </cell>
          <cell r="N177">
            <v>0</v>
          </cell>
          <cell r="O177" t="b">
            <v>1</v>
          </cell>
          <cell r="P177">
            <v>0</v>
          </cell>
          <cell r="Q177">
            <v>0</v>
          </cell>
          <cell r="R177" t="b">
            <v>1</v>
          </cell>
          <cell r="S177">
            <v>0</v>
          </cell>
          <cell r="T177">
            <v>0</v>
          </cell>
          <cell r="U177" t="b">
            <v>1</v>
          </cell>
          <cell r="V177">
            <v>0</v>
          </cell>
          <cell r="W177">
            <v>0</v>
          </cell>
          <cell r="X177">
            <v>0</v>
          </cell>
          <cell r="Y177">
            <v>0</v>
          </cell>
          <cell r="Z177">
            <v>0</v>
          </cell>
          <cell r="AA177" t="b">
            <v>1</v>
          </cell>
          <cell r="AB177">
            <v>0</v>
          </cell>
          <cell r="AC177">
            <v>0</v>
          </cell>
          <cell r="AD177">
            <v>0</v>
          </cell>
          <cell r="AF177">
            <v>0</v>
          </cell>
          <cell r="AG177">
            <v>0</v>
          </cell>
          <cell r="AH177">
            <v>0</v>
          </cell>
          <cell r="AI177">
            <v>0</v>
          </cell>
          <cell r="AJ177">
            <v>0</v>
          </cell>
          <cell r="AK177">
            <v>0</v>
          </cell>
          <cell r="AL177">
            <v>0</v>
          </cell>
          <cell r="AM177">
            <v>0</v>
          </cell>
          <cell r="AO177">
            <v>0</v>
          </cell>
          <cell r="AP177">
            <v>0</v>
          </cell>
          <cell r="AQ177">
            <v>0</v>
          </cell>
          <cell r="AR177">
            <v>0</v>
          </cell>
          <cell r="AS177">
            <v>0</v>
          </cell>
          <cell r="AT177">
            <v>0</v>
          </cell>
          <cell r="AU177">
            <v>0</v>
          </cell>
          <cell r="AV177">
            <v>0</v>
          </cell>
          <cell r="AW177">
            <v>0</v>
          </cell>
          <cell r="AX177">
            <v>0</v>
          </cell>
          <cell r="AY177">
            <v>0</v>
          </cell>
          <cell r="AZ177">
            <v>0</v>
          </cell>
          <cell r="BA177">
            <v>0</v>
          </cell>
          <cell r="BC177">
            <v>0</v>
          </cell>
          <cell r="BD177">
            <v>0</v>
          </cell>
          <cell r="BE177">
            <v>0</v>
          </cell>
          <cell r="BF177">
            <v>0</v>
          </cell>
          <cell r="BG177">
            <v>0</v>
          </cell>
          <cell r="BH177">
            <v>0</v>
          </cell>
          <cell r="BI177">
            <v>0</v>
          </cell>
          <cell r="BJ177">
            <v>0</v>
          </cell>
          <cell r="BK177">
            <v>0</v>
          </cell>
          <cell r="BL177">
            <v>0</v>
          </cell>
          <cell r="BM177">
            <v>0</v>
          </cell>
          <cell r="BN177">
            <v>0</v>
          </cell>
        </row>
        <row r="178">
          <cell r="C178" t="str">
            <v>CT1414</v>
          </cell>
          <cell r="D178" t="str">
            <v>RS-TRAM</v>
          </cell>
          <cell r="E178" t="str">
            <v>RS La Rochelle FR</v>
          </cell>
          <cell r="F178">
            <v>3163</v>
          </cell>
          <cell r="G178" t="str">
            <v>CITY DUBAI - Dubai - Rashidiya LRT</v>
          </cell>
          <cell r="H178">
            <v>0</v>
          </cell>
          <cell r="I178">
            <v>0</v>
          </cell>
          <cell r="J178" t="b">
            <v>1</v>
          </cell>
          <cell r="K178">
            <v>0</v>
          </cell>
          <cell r="L178">
            <v>0</v>
          </cell>
          <cell r="M178">
            <v>0</v>
          </cell>
          <cell r="N178">
            <v>0</v>
          </cell>
          <cell r="O178" t="b">
            <v>1</v>
          </cell>
          <cell r="P178">
            <v>0</v>
          </cell>
          <cell r="Q178">
            <v>0</v>
          </cell>
          <cell r="R178" t="b">
            <v>1</v>
          </cell>
          <cell r="S178">
            <v>0</v>
          </cell>
          <cell r="T178">
            <v>0</v>
          </cell>
          <cell r="U178" t="b">
            <v>1</v>
          </cell>
          <cell r="V178">
            <v>0</v>
          </cell>
          <cell r="W178">
            <v>0</v>
          </cell>
          <cell r="X178">
            <v>0</v>
          </cell>
          <cell r="Y178">
            <v>0</v>
          </cell>
          <cell r="Z178">
            <v>0</v>
          </cell>
          <cell r="AA178" t="b">
            <v>1</v>
          </cell>
          <cell r="AB178">
            <v>0</v>
          </cell>
          <cell r="AC178">
            <v>0</v>
          </cell>
          <cell r="AD178">
            <v>0</v>
          </cell>
          <cell r="AF178">
            <v>0</v>
          </cell>
          <cell r="AG178">
            <v>0</v>
          </cell>
          <cell r="AH178">
            <v>0</v>
          </cell>
          <cell r="AI178">
            <v>0</v>
          </cell>
          <cell r="AJ178">
            <v>0</v>
          </cell>
          <cell r="AK178">
            <v>0</v>
          </cell>
          <cell r="AL178">
            <v>0</v>
          </cell>
          <cell r="AM178">
            <v>0</v>
          </cell>
          <cell r="AO178">
            <v>0</v>
          </cell>
          <cell r="AP178">
            <v>0</v>
          </cell>
          <cell r="AQ178">
            <v>0</v>
          </cell>
          <cell r="AR178">
            <v>0</v>
          </cell>
          <cell r="AS178">
            <v>0</v>
          </cell>
          <cell r="AT178">
            <v>0</v>
          </cell>
          <cell r="AU178">
            <v>21.36</v>
          </cell>
          <cell r="AV178">
            <v>0</v>
          </cell>
          <cell r="AW178">
            <v>0.72599999999999998</v>
          </cell>
          <cell r="AX178">
            <v>0</v>
          </cell>
          <cell r="AY178">
            <v>0</v>
          </cell>
          <cell r="AZ178">
            <v>0</v>
          </cell>
          <cell r="BA178">
            <v>0</v>
          </cell>
          <cell r="BC178">
            <v>0</v>
          </cell>
          <cell r="BD178">
            <v>0</v>
          </cell>
          <cell r="BE178">
            <v>0</v>
          </cell>
          <cell r="BF178">
            <v>0</v>
          </cell>
          <cell r="BG178">
            <v>0</v>
          </cell>
          <cell r="BH178">
            <v>0</v>
          </cell>
          <cell r="BI178">
            <v>21.36</v>
          </cell>
          <cell r="BJ178">
            <v>0</v>
          </cell>
          <cell r="BK178">
            <v>0.72599999999999998</v>
          </cell>
          <cell r="BL178">
            <v>0</v>
          </cell>
          <cell r="BM178">
            <v>0</v>
          </cell>
          <cell r="BN178">
            <v>0</v>
          </cell>
        </row>
        <row r="179">
          <cell r="C179" t="str">
            <v>CT1420</v>
          </cell>
          <cell r="D179" t="str">
            <v>RS-TRAM</v>
          </cell>
          <cell r="E179" t="str">
            <v>RS La Rochelle FR</v>
          </cell>
          <cell r="F179">
            <v>3163</v>
          </cell>
          <cell r="G179" t="str">
            <v>SEMITAG - Grenoble - Tramway Option RS</v>
          </cell>
          <cell r="H179">
            <v>0</v>
          </cell>
          <cell r="I179">
            <v>0</v>
          </cell>
          <cell r="J179" t="b">
            <v>1</v>
          </cell>
          <cell r="K179">
            <v>0</v>
          </cell>
          <cell r="L179">
            <v>0</v>
          </cell>
          <cell r="M179">
            <v>3.28</v>
          </cell>
          <cell r="N179">
            <v>3.28</v>
          </cell>
          <cell r="O179" t="b">
            <v>1</v>
          </cell>
          <cell r="P179">
            <v>3.28</v>
          </cell>
          <cell r="Q179">
            <v>0.98399999999999999</v>
          </cell>
          <cell r="R179" t="b">
            <v>1</v>
          </cell>
          <cell r="S179">
            <v>44.460999999999999</v>
          </cell>
          <cell r="T179">
            <v>44.460999999999999</v>
          </cell>
          <cell r="U179" t="b">
            <v>1</v>
          </cell>
          <cell r="V179">
            <v>44.460999999999999</v>
          </cell>
          <cell r="W179">
            <v>13.337999999999999</v>
          </cell>
          <cell r="X179">
            <v>0</v>
          </cell>
          <cell r="Y179">
            <v>0</v>
          </cell>
          <cell r="Z179">
            <v>0</v>
          </cell>
          <cell r="AA179" t="b">
            <v>1</v>
          </cell>
          <cell r="AB179">
            <v>0</v>
          </cell>
          <cell r="AC179">
            <v>0</v>
          </cell>
          <cell r="AD179">
            <v>0</v>
          </cell>
          <cell r="AF179">
            <v>-7.0000000000000001E-3</v>
          </cell>
          <cell r="AG179">
            <v>0</v>
          </cell>
          <cell r="AH179">
            <v>0</v>
          </cell>
          <cell r="AI179">
            <v>0</v>
          </cell>
          <cell r="AJ179">
            <v>-0.33900000000000002</v>
          </cell>
          <cell r="AK179">
            <v>0</v>
          </cell>
          <cell r="AL179">
            <v>0</v>
          </cell>
          <cell r="AM179">
            <v>0</v>
          </cell>
          <cell r="AO179">
            <v>48.122999999999998</v>
          </cell>
          <cell r="AP179">
            <v>48.122999999999998</v>
          </cell>
          <cell r="AQ179">
            <v>15.282999999999999</v>
          </cell>
          <cell r="AR179">
            <v>43.97</v>
          </cell>
          <cell r="AS179">
            <v>43.97</v>
          </cell>
          <cell r="AT179">
            <v>13.191000000000001</v>
          </cell>
          <cell r="AU179">
            <v>2.7890000000000001</v>
          </cell>
          <cell r="AV179">
            <v>2.7890000000000001</v>
          </cell>
          <cell r="AW179">
            <v>0.83699999999999997</v>
          </cell>
          <cell r="AX179">
            <v>0</v>
          </cell>
          <cell r="AY179">
            <v>0</v>
          </cell>
          <cell r="AZ179">
            <v>0</v>
          </cell>
          <cell r="BA179">
            <v>0</v>
          </cell>
          <cell r="BC179">
            <v>0</v>
          </cell>
          <cell r="BD179">
            <v>0</v>
          </cell>
          <cell r="BE179">
            <v>0</v>
          </cell>
          <cell r="BF179">
            <v>0</v>
          </cell>
          <cell r="BG179">
            <v>0</v>
          </cell>
          <cell r="BH179">
            <v>0</v>
          </cell>
          <cell r="BI179">
            <v>0</v>
          </cell>
          <cell r="BJ179">
            <v>0</v>
          </cell>
          <cell r="BK179">
            <v>0</v>
          </cell>
          <cell r="BL179">
            <v>0</v>
          </cell>
          <cell r="BM179">
            <v>0</v>
          </cell>
          <cell r="BN179">
            <v>0</v>
          </cell>
        </row>
        <row r="180">
          <cell r="C180" t="str">
            <v>CT1426</v>
          </cell>
          <cell r="D180" t="str">
            <v>RS-VHSD</v>
          </cell>
          <cell r="E180" t="str">
            <v>RS La Rochelle FR</v>
          </cell>
          <cell r="F180">
            <v>3163</v>
          </cell>
          <cell r="G180" t="str">
            <v>SNCF - France - TGV NG</v>
          </cell>
          <cell r="H180">
            <v>0</v>
          </cell>
          <cell r="I180">
            <v>0</v>
          </cell>
          <cell r="J180" t="b">
            <v>1</v>
          </cell>
          <cell r="K180">
            <v>0</v>
          </cell>
          <cell r="L180">
            <v>0</v>
          </cell>
          <cell r="M180">
            <v>0</v>
          </cell>
          <cell r="N180">
            <v>0</v>
          </cell>
          <cell r="O180" t="b">
            <v>1</v>
          </cell>
          <cell r="P180">
            <v>0</v>
          </cell>
          <cell r="Q180">
            <v>0</v>
          </cell>
          <cell r="R180" t="b">
            <v>1</v>
          </cell>
          <cell r="S180">
            <v>0</v>
          </cell>
          <cell r="T180">
            <v>0</v>
          </cell>
          <cell r="U180" t="b">
            <v>1</v>
          </cell>
          <cell r="V180">
            <v>0</v>
          </cell>
          <cell r="W180">
            <v>0</v>
          </cell>
          <cell r="X180">
            <v>0</v>
          </cell>
          <cell r="Y180">
            <v>0</v>
          </cell>
          <cell r="Z180">
            <v>0</v>
          </cell>
          <cell r="AA180" t="b">
            <v>1</v>
          </cell>
          <cell r="AB180">
            <v>0</v>
          </cell>
          <cell r="AC180">
            <v>0</v>
          </cell>
          <cell r="AD180">
            <v>0</v>
          </cell>
          <cell r="AF180">
            <v>0</v>
          </cell>
          <cell r="AG180">
            <v>0</v>
          </cell>
          <cell r="AH180">
            <v>0</v>
          </cell>
          <cell r="AI180">
            <v>0</v>
          </cell>
          <cell r="AJ180">
            <v>0</v>
          </cell>
          <cell r="AK180">
            <v>0</v>
          </cell>
          <cell r="AL180">
            <v>0</v>
          </cell>
          <cell r="AM180">
            <v>0</v>
          </cell>
          <cell r="AO180">
            <v>0</v>
          </cell>
          <cell r="AP180">
            <v>0</v>
          </cell>
          <cell r="AQ180">
            <v>0</v>
          </cell>
          <cell r="AR180">
            <v>0</v>
          </cell>
          <cell r="AS180">
            <v>0</v>
          </cell>
          <cell r="AT180">
            <v>0</v>
          </cell>
          <cell r="AU180">
            <v>0</v>
          </cell>
          <cell r="AV180">
            <v>0</v>
          </cell>
          <cell r="AW180">
            <v>0</v>
          </cell>
          <cell r="AX180">
            <v>0</v>
          </cell>
          <cell r="AY180">
            <v>0</v>
          </cell>
          <cell r="AZ180">
            <v>0</v>
          </cell>
          <cell r="BA180">
            <v>0</v>
          </cell>
          <cell r="BC180">
            <v>0</v>
          </cell>
          <cell r="BD180">
            <v>0</v>
          </cell>
          <cell r="BE180">
            <v>0</v>
          </cell>
          <cell r="BF180">
            <v>0</v>
          </cell>
          <cell r="BG180">
            <v>0</v>
          </cell>
          <cell r="BH180">
            <v>0</v>
          </cell>
          <cell r="BI180">
            <v>0</v>
          </cell>
          <cell r="BJ180">
            <v>0</v>
          </cell>
          <cell r="BK180">
            <v>0</v>
          </cell>
          <cell r="BL180">
            <v>0</v>
          </cell>
          <cell r="BM180">
            <v>0</v>
          </cell>
          <cell r="BN180">
            <v>0</v>
          </cell>
        </row>
        <row r="181">
          <cell r="C181" t="str">
            <v>CT1427</v>
          </cell>
          <cell r="D181" t="str">
            <v>RS-VHDD</v>
          </cell>
          <cell r="E181" t="str">
            <v>RS La Rochelle FR</v>
          </cell>
          <cell r="F181">
            <v>3163</v>
          </cell>
          <cell r="G181" t="str">
            <v>SNCF - France - TGV RGV2N2 hispanisé</v>
          </cell>
          <cell r="H181">
            <v>0</v>
          </cell>
          <cell r="I181">
            <v>0</v>
          </cell>
          <cell r="K181">
            <v>0</v>
          </cell>
          <cell r="L181">
            <v>0</v>
          </cell>
          <cell r="M181">
            <v>0</v>
          </cell>
          <cell r="N181">
            <v>0</v>
          </cell>
          <cell r="P181">
            <v>0</v>
          </cell>
          <cell r="Q181">
            <v>0</v>
          </cell>
          <cell r="R181" t="b">
            <v>1</v>
          </cell>
          <cell r="S181">
            <v>0</v>
          </cell>
          <cell r="T181">
            <v>0</v>
          </cell>
          <cell r="V181">
            <v>0</v>
          </cell>
          <cell r="W181">
            <v>0</v>
          </cell>
          <cell r="X181">
            <v>0</v>
          </cell>
          <cell r="Y181">
            <v>0</v>
          </cell>
          <cell r="Z181">
            <v>0</v>
          </cell>
          <cell r="AB181">
            <v>0</v>
          </cell>
          <cell r="AC181">
            <v>0</v>
          </cell>
          <cell r="AD181">
            <v>0</v>
          </cell>
          <cell r="AF181">
            <v>0</v>
          </cell>
          <cell r="AG181">
            <v>0</v>
          </cell>
          <cell r="AH181">
            <v>0</v>
          </cell>
          <cell r="AI181">
            <v>0</v>
          </cell>
          <cell r="AJ181">
            <v>0</v>
          </cell>
          <cell r="AK181">
            <v>0</v>
          </cell>
          <cell r="AL181">
            <v>0</v>
          </cell>
          <cell r="AM181">
            <v>0</v>
          </cell>
          <cell r="AO181">
            <v>0</v>
          </cell>
          <cell r="AP181">
            <v>0</v>
          </cell>
          <cell r="AQ181">
            <v>0</v>
          </cell>
          <cell r="AR181">
            <v>0</v>
          </cell>
          <cell r="AS181">
            <v>0</v>
          </cell>
          <cell r="AT181">
            <v>0</v>
          </cell>
          <cell r="AU181">
            <v>235</v>
          </cell>
          <cell r="AV181">
            <v>235</v>
          </cell>
          <cell r="AW181">
            <v>58.75</v>
          </cell>
          <cell r="AX181">
            <v>0</v>
          </cell>
          <cell r="AY181">
            <v>0</v>
          </cell>
          <cell r="AZ181">
            <v>0</v>
          </cell>
          <cell r="BA181">
            <v>0</v>
          </cell>
          <cell r="BC181">
            <v>0</v>
          </cell>
          <cell r="BD181">
            <v>0</v>
          </cell>
          <cell r="BE181">
            <v>0</v>
          </cell>
          <cell r="BF181">
            <v>0</v>
          </cell>
          <cell r="BG181">
            <v>0</v>
          </cell>
          <cell r="BH181">
            <v>0</v>
          </cell>
          <cell r="BI181">
            <v>235</v>
          </cell>
          <cell r="BJ181">
            <v>235</v>
          </cell>
          <cell r="BK181">
            <v>58.75</v>
          </cell>
          <cell r="BL181">
            <v>0</v>
          </cell>
          <cell r="BM181">
            <v>0</v>
          </cell>
          <cell r="BN181">
            <v>0</v>
          </cell>
        </row>
        <row r="182">
          <cell r="C182" t="str">
            <v>CT1432</v>
          </cell>
          <cell r="D182" t="str">
            <v>RS-TRAM</v>
          </cell>
          <cell r="E182" t="str">
            <v>RS La Rochelle FR</v>
          </cell>
          <cell r="F182">
            <v>3163</v>
          </cell>
          <cell r="G182" t="str">
            <v>TAM - Montpellier - 24 Tramway L3 RS</v>
          </cell>
          <cell r="H182">
            <v>0</v>
          </cell>
          <cell r="I182">
            <v>0</v>
          </cell>
          <cell r="K182">
            <v>0</v>
          </cell>
          <cell r="L182">
            <v>0</v>
          </cell>
          <cell r="M182">
            <v>0</v>
          </cell>
          <cell r="N182">
            <v>0</v>
          </cell>
          <cell r="P182">
            <v>0</v>
          </cell>
          <cell r="Q182">
            <v>0</v>
          </cell>
          <cell r="R182" t="b">
            <v>1</v>
          </cell>
          <cell r="S182">
            <v>0</v>
          </cell>
          <cell r="T182">
            <v>0</v>
          </cell>
          <cell r="V182">
            <v>0</v>
          </cell>
          <cell r="W182">
            <v>0</v>
          </cell>
          <cell r="X182">
            <v>0</v>
          </cell>
          <cell r="Y182">
            <v>0</v>
          </cell>
          <cell r="Z182">
            <v>0</v>
          </cell>
          <cell r="AB182">
            <v>0</v>
          </cell>
          <cell r="AC182">
            <v>0</v>
          </cell>
          <cell r="AD182">
            <v>0</v>
          </cell>
          <cell r="AF182">
            <v>0</v>
          </cell>
          <cell r="AG182">
            <v>0</v>
          </cell>
          <cell r="AH182">
            <v>0</v>
          </cell>
          <cell r="AI182">
            <v>0</v>
          </cell>
          <cell r="AJ182">
            <v>0</v>
          </cell>
          <cell r="AK182">
            <v>0</v>
          </cell>
          <cell r="AL182">
            <v>0</v>
          </cell>
          <cell r="AM182">
            <v>0</v>
          </cell>
          <cell r="AO182">
            <v>0</v>
          </cell>
          <cell r="AP182">
            <v>0</v>
          </cell>
          <cell r="AQ182">
            <v>0</v>
          </cell>
          <cell r="AR182">
            <v>0</v>
          </cell>
          <cell r="AS182">
            <v>0</v>
          </cell>
          <cell r="AT182">
            <v>0</v>
          </cell>
          <cell r="AU182">
            <v>60</v>
          </cell>
          <cell r="AV182">
            <v>60</v>
          </cell>
          <cell r="AW182">
            <v>9</v>
          </cell>
          <cell r="AX182">
            <v>0</v>
          </cell>
          <cell r="AY182">
            <v>0</v>
          </cell>
          <cell r="AZ182">
            <v>0</v>
          </cell>
          <cell r="BA182">
            <v>0</v>
          </cell>
          <cell r="BC182">
            <v>0</v>
          </cell>
          <cell r="BD182">
            <v>0</v>
          </cell>
          <cell r="BE182">
            <v>0</v>
          </cell>
          <cell r="BF182">
            <v>0</v>
          </cell>
          <cell r="BG182">
            <v>0</v>
          </cell>
          <cell r="BH182">
            <v>0</v>
          </cell>
          <cell r="BI182">
            <v>60</v>
          </cell>
          <cell r="BJ182">
            <v>60</v>
          </cell>
          <cell r="BK182">
            <v>9</v>
          </cell>
          <cell r="BL182">
            <v>0</v>
          </cell>
          <cell r="BM182">
            <v>0</v>
          </cell>
          <cell r="BN182">
            <v>0</v>
          </cell>
        </row>
        <row r="183">
          <cell r="C183" t="str">
            <v>CT1446</v>
          </cell>
          <cell r="D183" t="str">
            <v>RS-VHSD</v>
          </cell>
          <cell r="E183" t="str">
            <v>RS La Rochelle FR</v>
          </cell>
          <cell r="F183">
            <v>3163</v>
          </cell>
          <cell r="G183" t="str">
            <v>NTV - Italy - 25 AGV Trains RS</v>
          </cell>
          <cell r="H183">
            <v>0</v>
          </cell>
          <cell r="I183">
            <v>0</v>
          </cell>
          <cell r="K183">
            <v>0</v>
          </cell>
          <cell r="L183">
            <v>0</v>
          </cell>
          <cell r="M183">
            <v>0</v>
          </cell>
          <cell r="N183">
            <v>0</v>
          </cell>
          <cell r="P183">
            <v>0</v>
          </cell>
          <cell r="Q183">
            <v>0</v>
          </cell>
          <cell r="R183">
            <v>0</v>
          </cell>
          <cell r="S183">
            <v>9.0530000000000008</v>
          </cell>
          <cell r="T183">
            <v>0</v>
          </cell>
          <cell r="V183">
            <v>0</v>
          </cell>
          <cell r="W183">
            <v>0.33100000000000002</v>
          </cell>
          <cell r="X183">
            <v>0</v>
          </cell>
          <cell r="Y183">
            <v>0</v>
          </cell>
          <cell r="Z183">
            <v>0</v>
          </cell>
          <cell r="AB183">
            <v>0</v>
          </cell>
          <cell r="AC183">
            <v>0</v>
          </cell>
          <cell r="AD183">
            <v>0</v>
          </cell>
          <cell r="AF183">
            <v>0</v>
          </cell>
          <cell r="AG183">
            <v>0</v>
          </cell>
          <cell r="AH183">
            <v>0</v>
          </cell>
          <cell r="AI183">
            <v>0</v>
          </cell>
          <cell r="AJ183">
            <v>-0.21</v>
          </cell>
          <cell r="AK183">
            <v>-0.39700000000000002</v>
          </cell>
          <cell r="AL183">
            <v>0</v>
          </cell>
          <cell r="AM183">
            <v>0</v>
          </cell>
          <cell r="AO183">
            <v>0</v>
          </cell>
          <cell r="AP183">
            <v>0</v>
          </cell>
          <cell r="AQ183">
            <v>0</v>
          </cell>
          <cell r="AR183">
            <v>336</v>
          </cell>
          <cell r="AS183">
            <v>0</v>
          </cell>
          <cell r="AT183">
            <v>11.423999999999999</v>
          </cell>
          <cell r="AU183">
            <v>326.947</v>
          </cell>
          <cell r="AV183">
            <v>0</v>
          </cell>
          <cell r="AW183">
            <v>11.939</v>
          </cell>
          <cell r="AX183">
            <v>0</v>
          </cell>
          <cell r="AY183">
            <v>0</v>
          </cell>
          <cell r="AZ183">
            <v>0</v>
          </cell>
          <cell r="BA183">
            <v>1</v>
          </cell>
          <cell r="BC183">
            <v>0</v>
          </cell>
          <cell r="BD183">
            <v>0</v>
          </cell>
          <cell r="BE183">
            <v>0</v>
          </cell>
          <cell r="BF183">
            <v>0</v>
          </cell>
          <cell r="BG183">
            <v>0</v>
          </cell>
          <cell r="BH183">
            <v>0</v>
          </cell>
          <cell r="BI183">
            <v>0</v>
          </cell>
          <cell r="BJ183">
            <v>0</v>
          </cell>
          <cell r="BK183">
            <v>0</v>
          </cell>
          <cell r="BL183">
            <v>0</v>
          </cell>
          <cell r="BM183">
            <v>0</v>
          </cell>
          <cell r="BN183">
            <v>0</v>
          </cell>
        </row>
        <row r="184">
          <cell r="C184" t="str">
            <v>CT1449</v>
          </cell>
          <cell r="D184" t="str">
            <v>RS-VHSD</v>
          </cell>
          <cell r="E184" t="str">
            <v>RS La Rochelle FR</v>
          </cell>
          <cell r="F184">
            <v>3163</v>
          </cell>
          <cell r="G184" t="str">
            <v>TRENITALIA - Italy - 30 VHST</v>
          </cell>
          <cell r="H184">
            <v>0</v>
          </cell>
          <cell r="I184">
            <v>0</v>
          </cell>
          <cell r="J184" t="b">
            <v>1</v>
          </cell>
          <cell r="K184">
            <v>0</v>
          </cell>
          <cell r="L184">
            <v>0</v>
          </cell>
          <cell r="M184">
            <v>0</v>
          </cell>
          <cell r="N184">
            <v>0</v>
          </cell>
          <cell r="O184" t="b">
            <v>1</v>
          </cell>
          <cell r="P184">
            <v>0</v>
          </cell>
          <cell r="Q184">
            <v>0</v>
          </cell>
          <cell r="R184" t="b">
            <v>1</v>
          </cell>
          <cell r="S184">
            <v>0</v>
          </cell>
          <cell r="T184">
            <v>0</v>
          </cell>
          <cell r="U184" t="b">
            <v>1</v>
          </cell>
          <cell r="V184">
            <v>0</v>
          </cell>
          <cell r="W184">
            <v>0</v>
          </cell>
          <cell r="X184">
            <v>0</v>
          </cell>
          <cell r="Y184">
            <v>0</v>
          </cell>
          <cell r="Z184">
            <v>0</v>
          </cell>
          <cell r="AA184" t="b">
            <v>1</v>
          </cell>
          <cell r="AB184">
            <v>0</v>
          </cell>
          <cell r="AC184">
            <v>0</v>
          </cell>
          <cell r="AD184">
            <v>0</v>
          </cell>
          <cell r="AF184">
            <v>0</v>
          </cell>
          <cell r="AG184">
            <v>0</v>
          </cell>
          <cell r="AH184">
            <v>0</v>
          </cell>
          <cell r="AI184">
            <v>0</v>
          </cell>
          <cell r="AJ184">
            <v>0</v>
          </cell>
          <cell r="AK184">
            <v>0</v>
          </cell>
          <cell r="AL184">
            <v>0</v>
          </cell>
          <cell r="AM184">
            <v>0</v>
          </cell>
          <cell r="AO184">
            <v>0</v>
          </cell>
          <cell r="AP184">
            <v>0</v>
          </cell>
          <cell r="AQ184">
            <v>0</v>
          </cell>
          <cell r="AR184">
            <v>0</v>
          </cell>
          <cell r="AS184">
            <v>0</v>
          </cell>
          <cell r="AT184">
            <v>0</v>
          </cell>
          <cell r="AU184">
            <v>0</v>
          </cell>
          <cell r="AV184">
            <v>0</v>
          </cell>
          <cell r="AW184">
            <v>0</v>
          </cell>
          <cell r="AX184">
            <v>0</v>
          </cell>
          <cell r="AY184">
            <v>0</v>
          </cell>
          <cell r="AZ184">
            <v>0</v>
          </cell>
          <cell r="BA184">
            <v>0</v>
          </cell>
          <cell r="BC184">
            <v>0</v>
          </cell>
          <cell r="BD184">
            <v>0</v>
          </cell>
          <cell r="BE184">
            <v>0</v>
          </cell>
          <cell r="BF184">
            <v>0</v>
          </cell>
          <cell r="BG184">
            <v>0</v>
          </cell>
          <cell r="BH184">
            <v>0</v>
          </cell>
          <cell r="BI184">
            <v>0</v>
          </cell>
          <cell r="BJ184">
            <v>0</v>
          </cell>
          <cell r="BK184">
            <v>0</v>
          </cell>
          <cell r="BL184">
            <v>0</v>
          </cell>
          <cell r="BM184">
            <v>0</v>
          </cell>
          <cell r="BN184">
            <v>0</v>
          </cell>
        </row>
        <row r="185">
          <cell r="C185" t="str">
            <v>CT1452</v>
          </cell>
          <cell r="D185" t="str">
            <v>RS-TRAM</v>
          </cell>
          <cell r="E185" t="str">
            <v>RS La Rochelle FR</v>
          </cell>
          <cell r="F185">
            <v>3163</v>
          </cell>
          <cell r="G185" t="str">
            <v>CITY RABAT - Rabat - 50 Citadis</v>
          </cell>
          <cell r="H185">
            <v>0</v>
          </cell>
          <cell r="I185">
            <v>0</v>
          </cell>
          <cell r="K185">
            <v>0</v>
          </cell>
          <cell r="L185">
            <v>0</v>
          </cell>
          <cell r="M185">
            <v>0</v>
          </cell>
          <cell r="N185">
            <v>0</v>
          </cell>
          <cell r="P185">
            <v>0</v>
          </cell>
          <cell r="Q185">
            <v>0</v>
          </cell>
          <cell r="R185" t="b">
            <v>1</v>
          </cell>
          <cell r="S185">
            <v>1.5649999999999999</v>
          </cell>
          <cell r="T185">
            <v>1.5649999999999999</v>
          </cell>
          <cell r="V185">
            <v>1.5649999999999999</v>
          </cell>
          <cell r="W185">
            <v>0.23499999999999999</v>
          </cell>
          <cell r="X185">
            <v>0</v>
          </cell>
          <cell r="Y185">
            <v>0</v>
          </cell>
          <cell r="Z185">
            <v>0</v>
          </cell>
          <cell r="AB185">
            <v>0</v>
          </cell>
          <cell r="AC185">
            <v>0</v>
          </cell>
          <cell r="AD185">
            <v>0</v>
          </cell>
          <cell r="AF185">
            <v>0</v>
          </cell>
          <cell r="AG185">
            <v>0</v>
          </cell>
          <cell r="AH185">
            <v>0</v>
          </cell>
          <cell r="AI185">
            <v>0</v>
          </cell>
          <cell r="AJ185">
            <v>0</v>
          </cell>
          <cell r="AK185">
            <v>0</v>
          </cell>
          <cell r="AL185">
            <v>0</v>
          </cell>
          <cell r="AM185">
            <v>0</v>
          </cell>
          <cell r="AO185">
            <v>0</v>
          </cell>
          <cell r="AP185">
            <v>0</v>
          </cell>
          <cell r="AQ185">
            <v>0</v>
          </cell>
          <cell r="AR185">
            <v>100</v>
          </cell>
          <cell r="AS185">
            <v>100</v>
          </cell>
          <cell r="AT185">
            <v>15</v>
          </cell>
          <cell r="AU185">
            <v>98.435000000000002</v>
          </cell>
          <cell r="AV185">
            <v>98.435000000000002</v>
          </cell>
          <cell r="AW185">
            <v>14.765000000000001</v>
          </cell>
          <cell r="AX185">
            <v>0</v>
          </cell>
          <cell r="AY185">
            <v>0</v>
          </cell>
          <cell r="AZ185">
            <v>0</v>
          </cell>
          <cell r="BA185">
            <v>0</v>
          </cell>
          <cell r="BC185">
            <v>0</v>
          </cell>
          <cell r="BD185">
            <v>0</v>
          </cell>
          <cell r="BE185">
            <v>0</v>
          </cell>
          <cell r="BF185">
            <v>100</v>
          </cell>
          <cell r="BG185">
            <v>100</v>
          </cell>
          <cell r="BH185">
            <v>15</v>
          </cell>
          <cell r="BI185">
            <v>100</v>
          </cell>
          <cell r="BJ185">
            <v>100</v>
          </cell>
          <cell r="BK185">
            <v>15</v>
          </cell>
          <cell r="BL185">
            <v>0</v>
          </cell>
          <cell r="BM185">
            <v>0</v>
          </cell>
          <cell r="BN185">
            <v>0</v>
          </cell>
        </row>
        <row r="186">
          <cell r="C186" t="str">
            <v>CT1522</v>
          </cell>
          <cell r="D186" t="str">
            <v>RS-TRAM</v>
          </cell>
          <cell r="E186" t="str">
            <v>RS La Rochelle FR</v>
          </cell>
          <cell r="F186">
            <v>3163</v>
          </cell>
          <cell r="G186" t="str">
            <v>CITY CONSTAN. - Constantine - Tram Infra</v>
          </cell>
          <cell r="H186">
            <v>0</v>
          </cell>
          <cell r="I186">
            <v>0</v>
          </cell>
          <cell r="K186">
            <v>0</v>
          </cell>
          <cell r="L186">
            <v>0</v>
          </cell>
          <cell r="M186">
            <v>0</v>
          </cell>
          <cell r="N186">
            <v>0</v>
          </cell>
          <cell r="P186">
            <v>0</v>
          </cell>
          <cell r="Q186">
            <v>0</v>
          </cell>
          <cell r="R186" t="b">
            <v>1</v>
          </cell>
          <cell r="S186">
            <v>0</v>
          </cell>
          <cell r="T186">
            <v>0</v>
          </cell>
          <cell r="V186">
            <v>0</v>
          </cell>
          <cell r="W186">
            <v>0</v>
          </cell>
          <cell r="X186">
            <v>0</v>
          </cell>
          <cell r="Y186">
            <v>0</v>
          </cell>
          <cell r="Z186">
            <v>0</v>
          </cell>
          <cell r="AB186">
            <v>0</v>
          </cell>
          <cell r="AC186">
            <v>0</v>
          </cell>
          <cell r="AD186">
            <v>0</v>
          </cell>
          <cell r="AF186">
            <v>0</v>
          </cell>
          <cell r="AG186">
            <v>0</v>
          </cell>
          <cell r="AH186">
            <v>0</v>
          </cell>
          <cell r="AI186">
            <v>0</v>
          </cell>
          <cell r="AJ186">
            <v>0</v>
          </cell>
          <cell r="AK186">
            <v>0</v>
          </cell>
          <cell r="AL186">
            <v>0</v>
          </cell>
          <cell r="AM186">
            <v>0</v>
          </cell>
          <cell r="AO186">
            <v>0</v>
          </cell>
          <cell r="AP186">
            <v>0</v>
          </cell>
          <cell r="AQ186">
            <v>0</v>
          </cell>
          <cell r="AR186">
            <v>0</v>
          </cell>
          <cell r="AS186">
            <v>0</v>
          </cell>
          <cell r="AT186">
            <v>0</v>
          </cell>
          <cell r="AU186">
            <v>0</v>
          </cell>
          <cell r="AV186">
            <v>0</v>
          </cell>
          <cell r="AW186">
            <v>0</v>
          </cell>
          <cell r="AX186">
            <v>0</v>
          </cell>
          <cell r="AY186">
            <v>0</v>
          </cell>
          <cell r="AZ186">
            <v>0</v>
          </cell>
          <cell r="BA186">
            <v>0</v>
          </cell>
          <cell r="BC186">
            <v>0</v>
          </cell>
          <cell r="BD186">
            <v>0</v>
          </cell>
          <cell r="BE186">
            <v>0</v>
          </cell>
          <cell r="BF186">
            <v>0</v>
          </cell>
          <cell r="BG186">
            <v>0</v>
          </cell>
          <cell r="BH186">
            <v>0</v>
          </cell>
          <cell r="BI186">
            <v>0</v>
          </cell>
          <cell r="BJ186">
            <v>0</v>
          </cell>
          <cell r="BK186">
            <v>0</v>
          </cell>
          <cell r="BL186">
            <v>0</v>
          </cell>
          <cell r="BM186">
            <v>0</v>
          </cell>
          <cell r="BN186">
            <v>0</v>
          </cell>
        </row>
        <row r="187">
          <cell r="C187" t="str">
            <v>CT1588</v>
          </cell>
          <cell r="D187" t="str">
            <v>RS-TRAM</v>
          </cell>
          <cell r="E187" t="str">
            <v>RS La Rochelle FR</v>
          </cell>
          <cell r="F187">
            <v>3163</v>
          </cell>
          <cell r="G187" t="str">
            <v>RET - Rotterdam - 53 Citadis II</v>
          </cell>
          <cell r="H187">
            <v>0</v>
          </cell>
          <cell r="I187">
            <v>0</v>
          </cell>
          <cell r="K187">
            <v>0</v>
          </cell>
          <cell r="L187">
            <v>0</v>
          </cell>
          <cell r="M187">
            <v>0</v>
          </cell>
          <cell r="N187">
            <v>0</v>
          </cell>
          <cell r="P187">
            <v>0</v>
          </cell>
          <cell r="Q187">
            <v>0</v>
          </cell>
          <cell r="R187" t="b">
            <v>1</v>
          </cell>
          <cell r="S187">
            <v>8.5350000000000001</v>
          </cell>
          <cell r="T187">
            <v>8.5350000000000001</v>
          </cell>
          <cell r="V187">
            <v>8.5350000000000001</v>
          </cell>
          <cell r="W187">
            <v>1.194</v>
          </cell>
          <cell r="X187">
            <v>0</v>
          </cell>
          <cell r="Y187">
            <v>0</v>
          </cell>
          <cell r="Z187">
            <v>0</v>
          </cell>
          <cell r="AB187">
            <v>0</v>
          </cell>
          <cell r="AC187">
            <v>0</v>
          </cell>
          <cell r="AD187">
            <v>0</v>
          </cell>
          <cell r="AF187">
            <v>-4.3999999999999997E-2</v>
          </cell>
          <cell r="AG187">
            <v>0</v>
          </cell>
          <cell r="AH187">
            <v>0</v>
          </cell>
          <cell r="AI187">
            <v>0</v>
          </cell>
          <cell r="AJ187">
            <v>-0.1</v>
          </cell>
          <cell r="AK187">
            <v>0</v>
          </cell>
          <cell r="AL187">
            <v>0</v>
          </cell>
          <cell r="AM187">
            <v>0</v>
          </cell>
          <cell r="AO187">
            <v>117.01600000000001</v>
          </cell>
          <cell r="AP187">
            <v>117.01600000000001</v>
          </cell>
          <cell r="AQ187">
            <v>15.191000000000001</v>
          </cell>
          <cell r="AR187">
            <v>117.01600000000001</v>
          </cell>
          <cell r="AS187">
            <v>117.01600000000001</v>
          </cell>
          <cell r="AT187">
            <v>16.218</v>
          </cell>
          <cell r="AU187">
            <v>108.48099999999999</v>
          </cell>
          <cell r="AV187">
            <v>108.48099999999999</v>
          </cell>
          <cell r="AW187">
            <v>15.175000000000001</v>
          </cell>
          <cell r="AX187">
            <v>0</v>
          </cell>
          <cell r="AY187">
            <v>0</v>
          </cell>
          <cell r="AZ187">
            <v>0</v>
          </cell>
          <cell r="BA187">
            <v>0</v>
          </cell>
          <cell r="BC187">
            <v>0</v>
          </cell>
          <cell r="BD187">
            <v>0</v>
          </cell>
          <cell r="BE187">
            <v>0</v>
          </cell>
          <cell r="BF187">
            <v>0</v>
          </cell>
          <cell r="BG187">
            <v>0</v>
          </cell>
          <cell r="BH187">
            <v>0</v>
          </cell>
          <cell r="BI187">
            <v>0</v>
          </cell>
          <cell r="BJ187">
            <v>0</v>
          </cell>
          <cell r="BK187">
            <v>0</v>
          </cell>
          <cell r="BL187">
            <v>0</v>
          </cell>
          <cell r="BM187">
            <v>0</v>
          </cell>
          <cell r="BN187">
            <v>0</v>
          </cell>
        </row>
        <row r="188">
          <cell r="C188" t="str">
            <v>CT1595</v>
          </cell>
          <cell r="D188" t="str">
            <v>RS-VHDD</v>
          </cell>
          <cell r="E188" t="str">
            <v>RS La Rochelle FR</v>
          </cell>
          <cell r="F188">
            <v>3163</v>
          </cell>
          <cell r="G188" t="str">
            <v>ONCF - Morocco - 18 TGV Tangers Casa.</v>
          </cell>
          <cell r="H188">
            <v>0</v>
          </cell>
          <cell r="I188">
            <v>0</v>
          </cell>
          <cell r="J188" t="b">
            <v>1</v>
          </cell>
          <cell r="K188">
            <v>0</v>
          </cell>
          <cell r="L188">
            <v>0</v>
          </cell>
          <cell r="M188">
            <v>0</v>
          </cell>
          <cell r="N188">
            <v>0</v>
          </cell>
          <cell r="O188" t="b">
            <v>1</v>
          </cell>
          <cell r="P188">
            <v>0</v>
          </cell>
          <cell r="Q188">
            <v>0</v>
          </cell>
          <cell r="R188" t="b">
            <v>1</v>
          </cell>
          <cell r="S188">
            <v>0</v>
          </cell>
          <cell r="T188">
            <v>0</v>
          </cell>
          <cell r="U188" t="b">
            <v>1</v>
          </cell>
          <cell r="V188">
            <v>0</v>
          </cell>
          <cell r="W188">
            <v>0</v>
          </cell>
          <cell r="X188">
            <v>0</v>
          </cell>
          <cell r="Y188">
            <v>0</v>
          </cell>
          <cell r="Z188">
            <v>0</v>
          </cell>
          <cell r="AA188" t="b">
            <v>1</v>
          </cell>
          <cell r="AB188">
            <v>0</v>
          </cell>
          <cell r="AC188">
            <v>0</v>
          </cell>
          <cell r="AD188">
            <v>0</v>
          </cell>
          <cell r="AF188">
            <v>0</v>
          </cell>
          <cell r="AG188">
            <v>0</v>
          </cell>
          <cell r="AH188">
            <v>0</v>
          </cell>
          <cell r="AI188">
            <v>0</v>
          </cell>
          <cell r="AJ188">
            <v>0</v>
          </cell>
          <cell r="AK188">
            <v>0</v>
          </cell>
          <cell r="AL188">
            <v>0</v>
          </cell>
          <cell r="AM188">
            <v>0</v>
          </cell>
          <cell r="AO188">
            <v>0</v>
          </cell>
          <cell r="AP188">
            <v>0</v>
          </cell>
          <cell r="AQ188">
            <v>0</v>
          </cell>
          <cell r="AR188">
            <v>0</v>
          </cell>
          <cell r="AS188">
            <v>0</v>
          </cell>
          <cell r="AT188">
            <v>0</v>
          </cell>
          <cell r="AU188">
            <v>0</v>
          </cell>
          <cell r="AV188">
            <v>0</v>
          </cell>
          <cell r="AW188">
            <v>0</v>
          </cell>
          <cell r="AX188">
            <v>0</v>
          </cell>
          <cell r="AY188">
            <v>0</v>
          </cell>
          <cell r="AZ188">
            <v>0</v>
          </cell>
          <cell r="BA188">
            <v>0</v>
          </cell>
          <cell r="BC188">
            <v>0</v>
          </cell>
          <cell r="BD188">
            <v>0</v>
          </cell>
          <cell r="BE188">
            <v>0</v>
          </cell>
          <cell r="BF188">
            <v>0</v>
          </cell>
          <cell r="BG188">
            <v>0</v>
          </cell>
          <cell r="BH188">
            <v>0</v>
          </cell>
          <cell r="BI188">
            <v>0</v>
          </cell>
          <cell r="BJ188">
            <v>0</v>
          </cell>
          <cell r="BK188">
            <v>0</v>
          </cell>
          <cell r="BL188">
            <v>0</v>
          </cell>
          <cell r="BM188">
            <v>0</v>
          </cell>
          <cell r="BN188">
            <v>0</v>
          </cell>
        </row>
        <row r="189">
          <cell r="C189" t="str">
            <v>CTA001</v>
          </cell>
          <cell r="D189" t="str">
            <v>RS-OTH</v>
          </cell>
          <cell r="E189" t="str">
            <v>RS La Rochelle FR</v>
          </cell>
          <cell r="F189">
            <v>3163</v>
          </cell>
          <cell r="G189" t="str">
            <v>Oth. - France</v>
          </cell>
          <cell r="H189">
            <v>-3.0000000000000001E-3</v>
          </cell>
          <cell r="I189">
            <v>-0.30399999999999999</v>
          </cell>
          <cell r="K189">
            <v>-0.45</v>
          </cell>
          <cell r="L189">
            <v>2.1999999999999999E-2</v>
          </cell>
          <cell r="M189">
            <v>0</v>
          </cell>
          <cell r="N189">
            <v>0</v>
          </cell>
          <cell r="P189">
            <v>0</v>
          </cell>
          <cell r="Q189">
            <v>0</v>
          </cell>
          <cell r="R189" t="b">
            <v>1</v>
          </cell>
          <cell r="S189">
            <v>0</v>
          </cell>
          <cell r="T189">
            <v>0</v>
          </cell>
          <cell r="V189">
            <v>0</v>
          </cell>
          <cell r="W189">
            <v>0</v>
          </cell>
          <cell r="X189">
            <v>0</v>
          </cell>
          <cell r="Y189">
            <v>0</v>
          </cell>
          <cell r="Z189">
            <v>0</v>
          </cell>
          <cell r="AB189">
            <v>0</v>
          </cell>
          <cell r="AC189">
            <v>0</v>
          </cell>
          <cell r="AD189">
            <v>0</v>
          </cell>
          <cell r="AF189">
            <v>0</v>
          </cell>
          <cell r="AG189">
            <v>0</v>
          </cell>
          <cell r="AH189">
            <v>0</v>
          </cell>
          <cell r="AI189">
            <v>0</v>
          </cell>
          <cell r="AJ189">
            <v>-0.15</v>
          </cell>
          <cell r="AK189">
            <v>0</v>
          </cell>
          <cell r="AL189">
            <v>0</v>
          </cell>
          <cell r="AM189">
            <v>0</v>
          </cell>
          <cell r="AO189">
            <v>0.49099999999999999</v>
          </cell>
          <cell r="AP189">
            <v>0.48699999999999999</v>
          </cell>
          <cell r="AQ189">
            <v>7.0000000000000001E-3</v>
          </cell>
          <cell r="AR189">
            <v>0</v>
          </cell>
          <cell r="AS189">
            <v>0</v>
          </cell>
          <cell r="AT189">
            <v>0</v>
          </cell>
          <cell r="AU189">
            <v>0</v>
          </cell>
          <cell r="AV189">
            <v>0</v>
          </cell>
          <cell r="AW189">
            <v>0</v>
          </cell>
          <cell r="AX189">
            <v>0</v>
          </cell>
          <cell r="AY189">
            <v>0</v>
          </cell>
          <cell r="AZ189">
            <v>0</v>
          </cell>
          <cell r="BA189">
            <v>0</v>
          </cell>
          <cell r="BC189">
            <v>0.48399999999999999</v>
          </cell>
          <cell r="BD189">
            <v>3.6999999999999998E-2</v>
          </cell>
          <cell r="BE189">
            <v>3.2000000000000001E-2</v>
          </cell>
          <cell r="BF189">
            <v>0</v>
          </cell>
          <cell r="BG189">
            <v>0</v>
          </cell>
          <cell r="BH189">
            <v>0</v>
          </cell>
          <cell r="BI189">
            <v>0</v>
          </cell>
          <cell r="BJ189">
            <v>0</v>
          </cell>
          <cell r="BK189">
            <v>0</v>
          </cell>
          <cell r="BL189">
            <v>0</v>
          </cell>
          <cell r="BM189">
            <v>0</v>
          </cell>
          <cell r="BN189">
            <v>0</v>
          </cell>
        </row>
        <row r="190">
          <cell r="C190" t="str">
            <v>CTA002</v>
          </cell>
          <cell r="D190" t="str">
            <v>RS-OTH</v>
          </cell>
          <cell r="E190" t="str">
            <v>RS La Rochelle FR</v>
          </cell>
          <cell r="F190">
            <v>3163</v>
          </cell>
          <cell r="G190" t="str">
            <v>Oth. - Italy</v>
          </cell>
          <cell r="H190">
            <v>0</v>
          </cell>
          <cell r="I190">
            <v>0</v>
          </cell>
          <cell r="K190">
            <v>0</v>
          </cell>
          <cell r="L190">
            <v>0</v>
          </cell>
          <cell r="M190">
            <v>0</v>
          </cell>
          <cell r="N190">
            <v>0</v>
          </cell>
          <cell r="P190">
            <v>0</v>
          </cell>
          <cell r="Q190">
            <v>0</v>
          </cell>
          <cell r="R190" t="b">
            <v>1</v>
          </cell>
          <cell r="S190">
            <v>0</v>
          </cell>
          <cell r="T190">
            <v>0</v>
          </cell>
          <cell r="V190">
            <v>0</v>
          </cell>
          <cell r="W190">
            <v>0</v>
          </cell>
          <cell r="X190">
            <v>0</v>
          </cell>
          <cell r="Y190">
            <v>0</v>
          </cell>
          <cell r="Z190">
            <v>0</v>
          </cell>
          <cell r="AB190">
            <v>0</v>
          </cell>
          <cell r="AC190">
            <v>0</v>
          </cell>
          <cell r="AD190">
            <v>0</v>
          </cell>
          <cell r="AF190">
            <v>0</v>
          </cell>
          <cell r="AG190">
            <v>0</v>
          </cell>
          <cell r="AH190">
            <v>0</v>
          </cell>
          <cell r="AI190">
            <v>0</v>
          </cell>
          <cell r="AJ190">
            <v>0</v>
          </cell>
          <cell r="AK190">
            <v>0</v>
          </cell>
          <cell r="AL190">
            <v>0</v>
          </cell>
          <cell r="AM190">
            <v>0</v>
          </cell>
          <cell r="AO190">
            <v>0</v>
          </cell>
          <cell r="AP190">
            <v>0</v>
          </cell>
          <cell r="AQ190">
            <v>0</v>
          </cell>
          <cell r="AR190">
            <v>0</v>
          </cell>
          <cell r="AS190">
            <v>0</v>
          </cell>
          <cell r="AT190">
            <v>0</v>
          </cell>
          <cell r="AU190">
            <v>0</v>
          </cell>
          <cell r="AV190">
            <v>0</v>
          </cell>
          <cell r="AW190">
            <v>0</v>
          </cell>
          <cell r="AX190">
            <v>0</v>
          </cell>
          <cell r="AY190">
            <v>0</v>
          </cell>
          <cell r="AZ190">
            <v>0</v>
          </cell>
          <cell r="BA190">
            <v>0</v>
          </cell>
          <cell r="BC190">
            <v>0</v>
          </cell>
          <cell r="BD190">
            <v>0</v>
          </cell>
          <cell r="BE190">
            <v>0</v>
          </cell>
          <cell r="BF190">
            <v>0</v>
          </cell>
          <cell r="BG190">
            <v>0</v>
          </cell>
          <cell r="BH190">
            <v>0</v>
          </cell>
          <cell r="BI190">
            <v>0</v>
          </cell>
          <cell r="BJ190">
            <v>0</v>
          </cell>
          <cell r="BK190">
            <v>0</v>
          </cell>
          <cell r="BL190">
            <v>0</v>
          </cell>
          <cell r="BM190">
            <v>0</v>
          </cell>
          <cell r="BN190">
            <v>0</v>
          </cell>
        </row>
        <row r="191">
          <cell r="C191" t="str">
            <v>CTA003</v>
          </cell>
          <cell r="D191" t="str">
            <v>RS-OTH</v>
          </cell>
          <cell r="E191" t="str">
            <v>RS La Rochelle FR</v>
          </cell>
          <cell r="F191">
            <v>3163</v>
          </cell>
          <cell r="G191" t="str">
            <v>Oth. - Spain &amp; Portugal</v>
          </cell>
          <cell r="H191">
            <v>0</v>
          </cell>
          <cell r="I191">
            <v>0</v>
          </cell>
          <cell r="J191" t="b">
            <v>1</v>
          </cell>
          <cell r="K191">
            <v>0</v>
          </cell>
          <cell r="L191">
            <v>0</v>
          </cell>
          <cell r="M191">
            <v>0</v>
          </cell>
          <cell r="N191">
            <v>0</v>
          </cell>
          <cell r="O191" t="b">
            <v>1</v>
          </cell>
          <cell r="P191">
            <v>0</v>
          </cell>
          <cell r="Q191">
            <v>0</v>
          </cell>
          <cell r="R191" t="b">
            <v>1</v>
          </cell>
          <cell r="S191">
            <v>0</v>
          </cell>
          <cell r="T191">
            <v>0</v>
          </cell>
          <cell r="U191" t="b">
            <v>1</v>
          </cell>
          <cell r="V191">
            <v>0</v>
          </cell>
          <cell r="W191">
            <v>0</v>
          </cell>
          <cell r="X191">
            <v>0</v>
          </cell>
          <cell r="Y191">
            <v>0</v>
          </cell>
          <cell r="Z191">
            <v>0</v>
          </cell>
          <cell r="AA191" t="b">
            <v>1</v>
          </cell>
          <cell r="AB191">
            <v>0</v>
          </cell>
          <cell r="AC191">
            <v>0</v>
          </cell>
          <cell r="AD191">
            <v>0</v>
          </cell>
          <cell r="AF191">
            <v>0</v>
          </cell>
          <cell r="AG191">
            <v>0</v>
          </cell>
          <cell r="AH191">
            <v>0</v>
          </cell>
          <cell r="AI191">
            <v>0</v>
          </cell>
          <cell r="AJ191">
            <v>0</v>
          </cell>
          <cell r="AK191">
            <v>0</v>
          </cell>
          <cell r="AL191">
            <v>0</v>
          </cell>
          <cell r="AM191">
            <v>0</v>
          </cell>
          <cell r="AO191">
            <v>0</v>
          </cell>
          <cell r="AP191">
            <v>0</v>
          </cell>
          <cell r="AQ191">
            <v>0</v>
          </cell>
          <cell r="AR191">
            <v>-1E-3</v>
          </cell>
          <cell r="AS191">
            <v>0</v>
          </cell>
          <cell r="AT191">
            <v>0</v>
          </cell>
          <cell r="AU191">
            <v>-1E-3</v>
          </cell>
          <cell r="AV191">
            <v>0</v>
          </cell>
          <cell r="AW191">
            <v>0</v>
          </cell>
          <cell r="AX191">
            <v>0</v>
          </cell>
          <cell r="AY191">
            <v>0</v>
          </cell>
          <cell r="AZ191">
            <v>0</v>
          </cell>
          <cell r="BA191">
            <v>1</v>
          </cell>
          <cell r="BC191">
            <v>0</v>
          </cell>
          <cell r="BD191">
            <v>0</v>
          </cell>
          <cell r="BE191">
            <v>0</v>
          </cell>
          <cell r="BF191">
            <v>0</v>
          </cell>
          <cell r="BG191">
            <v>0</v>
          </cell>
          <cell r="BH191">
            <v>0</v>
          </cell>
          <cell r="BI191">
            <v>0</v>
          </cell>
          <cell r="BJ191">
            <v>0</v>
          </cell>
          <cell r="BK191">
            <v>0</v>
          </cell>
          <cell r="BL191">
            <v>0</v>
          </cell>
          <cell r="BM191">
            <v>0</v>
          </cell>
          <cell r="BN191">
            <v>0</v>
          </cell>
        </row>
        <row r="192">
          <cell r="C192" t="str">
            <v>CTA004</v>
          </cell>
          <cell r="D192" t="str">
            <v>RS-OTH</v>
          </cell>
          <cell r="E192" t="str">
            <v>RS La Rochelle FR</v>
          </cell>
          <cell r="F192">
            <v>3163</v>
          </cell>
          <cell r="G192" t="str">
            <v>Oth. - SEE</v>
          </cell>
          <cell r="H192">
            <v>0</v>
          </cell>
          <cell r="I192">
            <v>0</v>
          </cell>
          <cell r="K192">
            <v>0</v>
          </cell>
          <cell r="L192">
            <v>0</v>
          </cell>
          <cell r="M192">
            <v>0</v>
          </cell>
          <cell r="N192">
            <v>0</v>
          </cell>
          <cell r="P192">
            <v>0</v>
          </cell>
          <cell r="Q192">
            <v>0</v>
          </cell>
          <cell r="R192" t="b">
            <v>1</v>
          </cell>
          <cell r="S192">
            <v>0</v>
          </cell>
          <cell r="T192">
            <v>0</v>
          </cell>
          <cell r="V192">
            <v>0</v>
          </cell>
          <cell r="W192">
            <v>0</v>
          </cell>
          <cell r="X192">
            <v>0</v>
          </cell>
          <cell r="Y192">
            <v>0</v>
          </cell>
          <cell r="Z192">
            <v>0</v>
          </cell>
          <cell r="AB192">
            <v>0</v>
          </cell>
          <cell r="AC192">
            <v>0</v>
          </cell>
          <cell r="AD192">
            <v>0</v>
          </cell>
          <cell r="AF192">
            <v>0</v>
          </cell>
          <cell r="AG192">
            <v>0</v>
          </cell>
          <cell r="AH192">
            <v>0</v>
          </cell>
          <cell r="AI192">
            <v>0</v>
          </cell>
          <cell r="AJ192">
            <v>0</v>
          </cell>
          <cell r="AK192">
            <v>0</v>
          </cell>
          <cell r="AL192">
            <v>0</v>
          </cell>
          <cell r="AM192">
            <v>0</v>
          </cell>
          <cell r="AO192">
            <v>0</v>
          </cell>
          <cell r="AP192">
            <v>0</v>
          </cell>
          <cell r="AQ192">
            <v>0</v>
          </cell>
          <cell r="AR192">
            <v>0</v>
          </cell>
          <cell r="AS192">
            <v>0</v>
          </cell>
          <cell r="AT192">
            <v>0</v>
          </cell>
          <cell r="AU192">
            <v>0</v>
          </cell>
          <cell r="AV192">
            <v>0</v>
          </cell>
          <cell r="AW192">
            <v>0</v>
          </cell>
          <cell r="AX192">
            <v>0</v>
          </cell>
          <cell r="AY192">
            <v>0</v>
          </cell>
          <cell r="AZ192">
            <v>0</v>
          </cell>
          <cell r="BA192">
            <v>0</v>
          </cell>
          <cell r="BC192">
            <v>0</v>
          </cell>
          <cell r="BD192">
            <v>0</v>
          </cell>
          <cell r="BE192">
            <v>0</v>
          </cell>
          <cell r="BF192">
            <v>0</v>
          </cell>
          <cell r="BG192">
            <v>0</v>
          </cell>
          <cell r="BH192">
            <v>0</v>
          </cell>
          <cell r="BI192">
            <v>0</v>
          </cell>
          <cell r="BJ192">
            <v>0</v>
          </cell>
          <cell r="BK192">
            <v>0</v>
          </cell>
          <cell r="BL192">
            <v>0</v>
          </cell>
          <cell r="BM192">
            <v>0</v>
          </cell>
          <cell r="BN192">
            <v>0</v>
          </cell>
        </row>
        <row r="193">
          <cell r="C193" t="str">
            <v>CTA005</v>
          </cell>
          <cell r="D193" t="str">
            <v>RS-OTH</v>
          </cell>
          <cell r="E193" t="str">
            <v>RS La Rochelle FR</v>
          </cell>
          <cell r="F193">
            <v>3163</v>
          </cell>
          <cell r="G193" t="str">
            <v>Oth. - United Kingdom</v>
          </cell>
          <cell r="H193">
            <v>0.01</v>
          </cell>
          <cell r="I193">
            <v>0.01</v>
          </cell>
          <cell r="J193" t="b">
            <v>1</v>
          </cell>
          <cell r="K193">
            <v>0</v>
          </cell>
          <cell r="L193">
            <v>0</v>
          </cell>
          <cell r="M193">
            <v>0</v>
          </cell>
          <cell r="N193">
            <v>0</v>
          </cell>
          <cell r="O193" t="b">
            <v>1</v>
          </cell>
          <cell r="P193">
            <v>0</v>
          </cell>
          <cell r="Q193">
            <v>0</v>
          </cell>
          <cell r="R193" t="b">
            <v>1</v>
          </cell>
          <cell r="S193">
            <v>0</v>
          </cell>
          <cell r="T193">
            <v>0</v>
          </cell>
          <cell r="U193" t="b">
            <v>1</v>
          </cell>
          <cell r="V193">
            <v>0</v>
          </cell>
          <cell r="W193">
            <v>0</v>
          </cell>
          <cell r="X193">
            <v>0</v>
          </cell>
          <cell r="Y193">
            <v>0</v>
          </cell>
          <cell r="Z193">
            <v>0</v>
          </cell>
          <cell r="AA193" t="b">
            <v>1</v>
          </cell>
          <cell r="AB193">
            <v>0</v>
          </cell>
          <cell r="AC193">
            <v>0</v>
          </cell>
          <cell r="AD193">
            <v>0</v>
          </cell>
          <cell r="AF193">
            <v>0</v>
          </cell>
          <cell r="AG193">
            <v>0</v>
          </cell>
          <cell r="AH193">
            <v>0</v>
          </cell>
          <cell r="AI193">
            <v>0</v>
          </cell>
          <cell r="AJ193">
            <v>0</v>
          </cell>
          <cell r="AK193">
            <v>0</v>
          </cell>
          <cell r="AL193">
            <v>0</v>
          </cell>
          <cell r="AM193">
            <v>0</v>
          </cell>
          <cell r="AO193">
            <v>0</v>
          </cell>
          <cell r="AP193">
            <v>0</v>
          </cell>
          <cell r="AQ193">
            <v>0</v>
          </cell>
          <cell r="AR193">
            <v>0</v>
          </cell>
          <cell r="AS193">
            <v>0</v>
          </cell>
          <cell r="AT193">
            <v>0</v>
          </cell>
          <cell r="AU193">
            <v>0</v>
          </cell>
          <cell r="AV193">
            <v>0</v>
          </cell>
          <cell r="AW193">
            <v>0</v>
          </cell>
          <cell r="AX193">
            <v>0</v>
          </cell>
          <cell r="AY193">
            <v>0</v>
          </cell>
          <cell r="AZ193">
            <v>0</v>
          </cell>
          <cell r="BA193">
            <v>0</v>
          </cell>
          <cell r="BC193">
            <v>0.01</v>
          </cell>
          <cell r="BD193">
            <v>0</v>
          </cell>
          <cell r="BE193">
            <v>0</v>
          </cell>
          <cell r="BF193">
            <v>0</v>
          </cell>
          <cell r="BG193">
            <v>0</v>
          </cell>
          <cell r="BH193">
            <v>0</v>
          </cell>
          <cell r="BI193">
            <v>0</v>
          </cell>
          <cell r="BJ193">
            <v>0</v>
          </cell>
          <cell r="BK193">
            <v>0</v>
          </cell>
          <cell r="BL193">
            <v>0</v>
          </cell>
          <cell r="BM193">
            <v>0</v>
          </cell>
          <cell r="BN193">
            <v>0</v>
          </cell>
        </row>
        <row r="194">
          <cell r="C194" t="str">
            <v>CTA006</v>
          </cell>
          <cell r="D194" t="str">
            <v>RS-OTH</v>
          </cell>
          <cell r="E194" t="str">
            <v>RS La Rochelle FR</v>
          </cell>
          <cell r="F194">
            <v>3163</v>
          </cell>
          <cell r="G194" t="str">
            <v>Oth. - Germany</v>
          </cell>
          <cell r="H194">
            <v>0</v>
          </cell>
          <cell r="I194">
            <v>0</v>
          </cell>
          <cell r="J194" t="b">
            <v>1</v>
          </cell>
          <cell r="K194">
            <v>0</v>
          </cell>
          <cell r="L194">
            <v>0</v>
          </cell>
          <cell r="M194">
            <v>0</v>
          </cell>
          <cell r="N194">
            <v>0</v>
          </cell>
          <cell r="O194" t="b">
            <v>1</v>
          </cell>
          <cell r="P194">
            <v>0</v>
          </cell>
          <cell r="Q194">
            <v>0</v>
          </cell>
          <cell r="R194" t="b">
            <v>1</v>
          </cell>
          <cell r="S194">
            <v>0</v>
          </cell>
          <cell r="T194">
            <v>0</v>
          </cell>
          <cell r="U194" t="b">
            <v>1</v>
          </cell>
          <cell r="V194">
            <v>0</v>
          </cell>
          <cell r="W194">
            <v>0</v>
          </cell>
          <cell r="X194">
            <v>0</v>
          </cell>
          <cell r="Y194">
            <v>0</v>
          </cell>
          <cell r="Z194">
            <v>0</v>
          </cell>
          <cell r="AA194" t="b">
            <v>1</v>
          </cell>
          <cell r="AB194">
            <v>0</v>
          </cell>
          <cell r="AC194">
            <v>0</v>
          </cell>
          <cell r="AD194">
            <v>0</v>
          </cell>
          <cell r="AF194">
            <v>0</v>
          </cell>
          <cell r="AG194">
            <v>0</v>
          </cell>
          <cell r="AH194">
            <v>0</v>
          </cell>
          <cell r="AI194">
            <v>0</v>
          </cell>
          <cell r="AJ194">
            <v>0</v>
          </cell>
          <cell r="AK194">
            <v>0</v>
          </cell>
          <cell r="AL194">
            <v>0</v>
          </cell>
          <cell r="AM194">
            <v>0</v>
          </cell>
          <cell r="AO194">
            <v>0</v>
          </cell>
          <cell r="AP194">
            <v>0</v>
          </cell>
          <cell r="AQ194">
            <v>0</v>
          </cell>
          <cell r="AR194">
            <v>0</v>
          </cell>
          <cell r="AS194">
            <v>0</v>
          </cell>
          <cell r="AT194">
            <v>0</v>
          </cell>
          <cell r="AU194">
            <v>0</v>
          </cell>
          <cell r="AV194">
            <v>0</v>
          </cell>
          <cell r="AW194">
            <v>0</v>
          </cell>
          <cell r="AX194">
            <v>0</v>
          </cell>
          <cell r="AY194">
            <v>0</v>
          </cell>
          <cell r="AZ194">
            <v>0</v>
          </cell>
          <cell r="BA194">
            <v>0</v>
          </cell>
          <cell r="BC194">
            <v>0</v>
          </cell>
          <cell r="BD194">
            <v>0</v>
          </cell>
          <cell r="BE194">
            <v>0</v>
          </cell>
          <cell r="BF194">
            <v>0</v>
          </cell>
          <cell r="BG194">
            <v>0</v>
          </cell>
          <cell r="BH194">
            <v>0</v>
          </cell>
          <cell r="BI194">
            <v>0</v>
          </cell>
          <cell r="BJ194">
            <v>0</v>
          </cell>
          <cell r="BK194">
            <v>0</v>
          </cell>
          <cell r="BL194">
            <v>0</v>
          </cell>
          <cell r="BM194">
            <v>0</v>
          </cell>
          <cell r="BN194">
            <v>0</v>
          </cell>
        </row>
        <row r="195">
          <cell r="C195" t="str">
            <v>CTA016</v>
          </cell>
          <cell r="D195" t="str">
            <v>RS-OTH</v>
          </cell>
          <cell r="E195" t="str">
            <v>RS La Rochelle FR</v>
          </cell>
          <cell r="F195">
            <v>3163</v>
          </cell>
          <cell r="G195" t="str">
            <v>Oth. - Australia - Other Railway</v>
          </cell>
          <cell r="H195">
            <v>0</v>
          </cell>
          <cell r="I195">
            <v>0</v>
          </cell>
          <cell r="K195">
            <v>0</v>
          </cell>
          <cell r="L195">
            <v>0</v>
          </cell>
          <cell r="M195">
            <v>0</v>
          </cell>
          <cell r="N195">
            <v>0</v>
          </cell>
          <cell r="P195">
            <v>0</v>
          </cell>
          <cell r="Q195">
            <v>0</v>
          </cell>
          <cell r="R195" t="b">
            <v>1</v>
          </cell>
          <cell r="S195">
            <v>0</v>
          </cell>
          <cell r="T195">
            <v>0</v>
          </cell>
          <cell r="V195">
            <v>0</v>
          </cell>
          <cell r="W195">
            <v>0</v>
          </cell>
          <cell r="X195">
            <v>0</v>
          </cell>
          <cell r="Y195">
            <v>0</v>
          </cell>
          <cell r="Z195">
            <v>0</v>
          </cell>
          <cell r="AB195">
            <v>0</v>
          </cell>
          <cell r="AC195">
            <v>0</v>
          </cell>
          <cell r="AD195">
            <v>0</v>
          </cell>
          <cell r="AF195">
            <v>0</v>
          </cell>
          <cell r="AG195">
            <v>0</v>
          </cell>
          <cell r="AH195">
            <v>0</v>
          </cell>
          <cell r="AI195">
            <v>0</v>
          </cell>
          <cell r="AJ195">
            <v>0</v>
          </cell>
          <cell r="AK195">
            <v>0</v>
          </cell>
          <cell r="AL195">
            <v>0</v>
          </cell>
          <cell r="AM195">
            <v>0</v>
          </cell>
          <cell r="AO195">
            <v>0.72599999999999998</v>
          </cell>
          <cell r="AP195">
            <v>0.24399999999999999</v>
          </cell>
          <cell r="AQ195">
            <v>5.1999999999999998E-2</v>
          </cell>
          <cell r="AR195">
            <v>0</v>
          </cell>
          <cell r="AS195">
            <v>0</v>
          </cell>
          <cell r="AT195">
            <v>0</v>
          </cell>
          <cell r="AU195">
            <v>0</v>
          </cell>
          <cell r="AV195">
            <v>0</v>
          </cell>
          <cell r="AW195">
            <v>0</v>
          </cell>
          <cell r="AX195">
            <v>0</v>
          </cell>
          <cell r="AY195">
            <v>0</v>
          </cell>
          <cell r="AZ195">
            <v>0</v>
          </cell>
          <cell r="BA195">
            <v>0</v>
          </cell>
          <cell r="BC195">
            <v>0</v>
          </cell>
          <cell r="BD195">
            <v>0</v>
          </cell>
          <cell r="BE195">
            <v>0</v>
          </cell>
          <cell r="BF195">
            <v>0</v>
          </cell>
          <cell r="BG195">
            <v>0</v>
          </cell>
          <cell r="BH195">
            <v>0</v>
          </cell>
          <cell r="BI195">
            <v>0</v>
          </cell>
          <cell r="BJ195">
            <v>0</v>
          </cell>
          <cell r="BK195">
            <v>0</v>
          </cell>
          <cell r="BL195">
            <v>0</v>
          </cell>
          <cell r="BM195">
            <v>0</v>
          </cell>
          <cell r="BN195">
            <v>0</v>
          </cell>
        </row>
        <row r="196">
          <cell r="C196" t="str">
            <v>CTA023</v>
          </cell>
          <cell r="D196" t="str">
            <v>RS-OTH</v>
          </cell>
          <cell r="E196" t="str">
            <v>RS La Rochelle FR</v>
          </cell>
          <cell r="F196">
            <v>3163</v>
          </cell>
          <cell r="G196" t="str">
            <v>Oth. - France - SNCF - Small Proj</v>
          </cell>
          <cell r="H196">
            <v>0</v>
          </cell>
          <cell r="I196">
            <v>0</v>
          </cell>
          <cell r="K196">
            <v>0</v>
          </cell>
          <cell r="L196">
            <v>0</v>
          </cell>
          <cell r="M196">
            <v>0</v>
          </cell>
          <cell r="N196">
            <v>0</v>
          </cell>
          <cell r="P196">
            <v>0</v>
          </cell>
          <cell r="Q196">
            <v>0</v>
          </cell>
          <cell r="R196" t="b">
            <v>1</v>
          </cell>
          <cell r="S196">
            <v>0</v>
          </cell>
          <cell r="T196">
            <v>0</v>
          </cell>
          <cell r="V196">
            <v>0</v>
          </cell>
          <cell r="W196">
            <v>0</v>
          </cell>
          <cell r="X196">
            <v>0</v>
          </cell>
          <cell r="Y196">
            <v>0</v>
          </cell>
          <cell r="Z196">
            <v>0</v>
          </cell>
          <cell r="AB196">
            <v>0</v>
          </cell>
          <cell r="AC196">
            <v>0</v>
          </cell>
          <cell r="AD196">
            <v>0</v>
          </cell>
          <cell r="AF196">
            <v>0</v>
          </cell>
          <cell r="AG196">
            <v>0</v>
          </cell>
          <cell r="AH196">
            <v>0</v>
          </cell>
          <cell r="AI196">
            <v>0</v>
          </cell>
          <cell r="AJ196">
            <v>0</v>
          </cell>
          <cell r="AK196">
            <v>0</v>
          </cell>
          <cell r="AL196">
            <v>0</v>
          </cell>
          <cell r="AM196">
            <v>0</v>
          </cell>
          <cell r="AO196">
            <v>0</v>
          </cell>
          <cell r="AP196">
            <v>0</v>
          </cell>
          <cell r="AQ196">
            <v>0</v>
          </cell>
          <cell r="AR196">
            <v>0</v>
          </cell>
          <cell r="AS196">
            <v>0</v>
          </cell>
          <cell r="AT196">
            <v>0</v>
          </cell>
          <cell r="AU196">
            <v>0</v>
          </cell>
          <cell r="AV196">
            <v>0</v>
          </cell>
          <cell r="AW196">
            <v>0</v>
          </cell>
          <cell r="AX196">
            <v>0</v>
          </cell>
          <cell r="AY196">
            <v>0</v>
          </cell>
          <cell r="AZ196">
            <v>0</v>
          </cell>
          <cell r="BA196">
            <v>0</v>
          </cell>
          <cell r="BC196">
            <v>0</v>
          </cell>
          <cell r="BD196">
            <v>0</v>
          </cell>
          <cell r="BE196">
            <v>0</v>
          </cell>
          <cell r="BF196">
            <v>0</v>
          </cell>
          <cell r="BG196">
            <v>0</v>
          </cell>
          <cell r="BH196">
            <v>0</v>
          </cell>
          <cell r="BI196">
            <v>0</v>
          </cell>
          <cell r="BJ196">
            <v>0</v>
          </cell>
          <cell r="BK196">
            <v>0</v>
          </cell>
          <cell r="BL196">
            <v>0</v>
          </cell>
          <cell r="BM196">
            <v>0</v>
          </cell>
          <cell r="BN196">
            <v>0</v>
          </cell>
        </row>
        <row r="197">
          <cell r="C197" t="str">
            <v>CTA024</v>
          </cell>
          <cell r="D197" t="str">
            <v>RS-OTH</v>
          </cell>
          <cell r="E197" t="str">
            <v>RS La Rochelle FR</v>
          </cell>
          <cell r="F197">
            <v>3163</v>
          </cell>
          <cell r="G197" t="str">
            <v>Oth. - France - Coloc - Small Proj</v>
          </cell>
          <cell r="H197">
            <v>4.2999999999999997E-2</v>
          </cell>
          <cell r="I197">
            <v>4.2999999999999997E-2</v>
          </cell>
          <cell r="K197">
            <v>4.2999999999999997E-2</v>
          </cell>
          <cell r="L197">
            <v>0</v>
          </cell>
          <cell r="M197">
            <v>0</v>
          </cell>
          <cell r="N197">
            <v>0</v>
          </cell>
          <cell r="P197">
            <v>0</v>
          </cell>
          <cell r="Q197">
            <v>0</v>
          </cell>
          <cell r="R197" t="b">
            <v>1</v>
          </cell>
          <cell r="S197">
            <v>0</v>
          </cell>
          <cell r="T197">
            <v>0</v>
          </cell>
          <cell r="V197">
            <v>0</v>
          </cell>
          <cell r="W197">
            <v>0.42499999999999999</v>
          </cell>
          <cell r="X197">
            <v>0</v>
          </cell>
          <cell r="Y197">
            <v>0</v>
          </cell>
          <cell r="Z197">
            <v>0</v>
          </cell>
          <cell r="AB197">
            <v>0</v>
          </cell>
          <cell r="AC197">
            <v>0</v>
          </cell>
          <cell r="AD197">
            <v>0</v>
          </cell>
          <cell r="AF197">
            <v>0</v>
          </cell>
          <cell r="AG197">
            <v>0</v>
          </cell>
          <cell r="AH197">
            <v>0</v>
          </cell>
          <cell r="AI197">
            <v>0</v>
          </cell>
          <cell r="AJ197">
            <v>0</v>
          </cell>
          <cell r="AK197">
            <v>0</v>
          </cell>
          <cell r="AL197">
            <v>0</v>
          </cell>
          <cell r="AM197">
            <v>0</v>
          </cell>
          <cell r="AO197">
            <v>0</v>
          </cell>
          <cell r="AP197">
            <v>0</v>
          </cell>
          <cell r="AQ197">
            <v>0</v>
          </cell>
          <cell r="AR197">
            <v>0</v>
          </cell>
          <cell r="AS197">
            <v>0</v>
          </cell>
          <cell r="AT197">
            <v>0</v>
          </cell>
          <cell r="AU197">
            <v>0</v>
          </cell>
          <cell r="AV197">
            <v>0</v>
          </cell>
          <cell r="AW197">
            <v>0</v>
          </cell>
          <cell r="AX197">
            <v>0</v>
          </cell>
          <cell r="AY197">
            <v>0</v>
          </cell>
          <cell r="AZ197">
            <v>0</v>
          </cell>
          <cell r="BA197">
            <v>0</v>
          </cell>
          <cell r="BC197">
            <v>4.2999999999999997E-2</v>
          </cell>
          <cell r="BD197">
            <v>4.2999999999999997E-2</v>
          </cell>
          <cell r="BE197">
            <v>0</v>
          </cell>
          <cell r="BF197">
            <v>0</v>
          </cell>
          <cell r="BG197">
            <v>0</v>
          </cell>
          <cell r="BH197">
            <v>0</v>
          </cell>
          <cell r="BI197">
            <v>0</v>
          </cell>
          <cell r="BJ197">
            <v>0</v>
          </cell>
          <cell r="BK197">
            <v>0</v>
          </cell>
          <cell r="BL197">
            <v>0</v>
          </cell>
          <cell r="BM197">
            <v>0</v>
          </cell>
          <cell r="BN197">
            <v>0</v>
          </cell>
        </row>
        <row r="198">
          <cell r="C198" t="str">
            <v>CTA029</v>
          </cell>
          <cell r="D198" t="str">
            <v>RS-OTH</v>
          </cell>
          <cell r="E198" t="str">
            <v>RS La Rochelle FR</v>
          </cell>
          <cell r="F198">
            <v>3163</v>
          </cell>
          <cell r="G198" t="str">
            <v>Oth. - Netherlands</v>
          </cell>
          <cell r="H198">
            <v>0</v>
          </cell>
          <cell r="I198">
            <v>0</v>
          </cell>
          <cell r="K198">
            <v>0</v>
          </cell>
          <cell r="L198">
            <v>0</v>
          </cell>
          <cell r="M198">
            <v>0</v>
          </cell>
          <cell r="N198">
            <v>0</v>
          </cell>
          <cell r="P198">
            <v>0</v>
          </cell>
          <cell r="Q198">
            <v>0</v>
          </cell>
          <cell r="R198" t="b">
            <v>1</v>
          </cell>
          <cell r="S198">
            <v>0</v>
          </cell>
          <cell r="T198">
            <v>0</v>
          </cell>
          <cell r="V198">
            <v>0</v>
          </cell>
          <cell r="W198">
            <v>0</v>
          </cell>
          <cell r="X198">
            <v>0</v>
          </cell>
          <cell r="Y198">
            <v>0</v>
          </cell>
          <cell r="Z198">
            <v>0</v>
          </cell>
          <cell r="AB198">
            <v>0</v>
          </cell>
          <cell r="AC198">
            <v>0</v>
          </cell>
          <cell r="AD198">
            <v>0</v>
          </cell>
          <cell r="AF198">
            <v>0</v>
          </cell>
          <cell r="AG198">
            <v>0</v>
          </cell>
          <cell r="AH198">
            <v>0</v>
          </cell>
          <cell r="AI198">
            <v>0</v>
          </cell>
          <cell r="AJ198">
            <v>0</v>
          </cell>
          <cell r="AK198">
            <v>0</v>
          </cell>
          <cell r="AL198">
            <v>0</v>
          </cell>
          <cell r="AM198">
            <v>0</v>
          </cell>
          <cell r="AO198">
            <v>0</v>
          </cell>
          <cell r="AP198">
            <v>0</v>
          </cell>
          <cell r="AQ198">
            <v>0</v>
          </cell>
          <cell r="AR198">
            <v>0</v>
          </cell>
          <cell r="AS198">
            <v>0</v>
          </cell>
          <cell r="AT198">
            <v>0</v>
          </cell>
          <cell r="AU198">
            <v>0</v>
          </cell>
          <cell r="AV198">
            <v>0</v>
          </cell>
          <cell r="AW198">
            <v>0</v>
          </cell>
          <cell r="AX198">
            <v>0</v>
          </cell>
          <cell r="AY198">
            <v>0</v>
          </cell>
          <cell r="AZ198">
            <v>0</v>
          </cell>
          <cell r="BA198">
            <v>0</v>
          </cell>
          <cell r="BC198">
            <v>0</v>
          </cell>
          <cell r="BD198">
            <v>0</v>
          </cell>
          <cell r="BE198">
            <v>0</v>
          </cell>
          <cell r="BF198">
            <v>0</v>
          </cell>
          <cell r="BG198">
            <v>0</v>
          </cell>
          <cell r="BH198">
            <v>0</v>
          </cell>
          <cell r="BI198">
            <v>0</v>
          </cell>
          <cell r="BJ198">
            <v>0</v>
          </cell>
          <cell r="BK198">
            <v>0</v>
          </cell>
          <cell r="BL198">
            <v>0</v>
          </cell>
          <cell r="BM198">
            <v>0</v>
          </cell>
          <cell r="BN198">
            <v>0</v>
          </cell>
        </row>
        <row r="199">
          <cell r="C199" t="str">
            <v>CTA030</v>
          </cell>
          <cell r="D199" t="str">
            <v>RS-OTH</v>
          </cell>
          <cell r="E199" t="str">
            <v>RS La Rochelle FR</v>
          </cell>
          <cell r="F199">
            <v>3163</v>
          </cell>
          <cell r="G199" t="str">
            <v>Oth. - Argentina</v>
          </cell>
          <cell r="H199">
            <v>0</v>
          </cell>
          <cell r="I199">
            <v>0</v>
          </cell>
          <cell r="J199" t="b">
            <v>1</v>
          </cell>
          <cell r="K199">
            <v>0</v>
          </cell>
          <cell r="L199">
            <v>0</v>
          </cell>
          <cell r="M199">
            <v>0</v>
          </cell>
          <cell r="N199">
            <v>0</v>
          </cell>
          <cell r="O199" t="b">
            <v>1</v>
          </cell>
          <cell r="P199">
            <v>0</v>
          </cell>
          <cell r="Q199">
            <v>0</v>
          </cell>
          <cell r="R199" t="b">
            <v>1</v>
          </cell>
          <cell r="S199">
            <v>0</v>
          </cell>
          <cell r="T199">
            <v>0</v>
          </cell>
          <cell r="U199" t="b">
            <v>1</v>
          </cell>
          <cell r="V199">
            <v>0</v>
          </cell>
          <cell r="W199">
            <v>0</v>
          </cell>
          <cell r="X199">
            <v>0</v>
          </cell>
          <cell r="Y199">
            <v>0</v>
          </cell>
          <cell r="Z199">
            <v>0</v>
          </cell>
          <cell r="AA199" t="b">
            <v>1</v>
          </cell>
          <cell r="AB199">
            <v>0</v>
          </cell>
          <cell r="AC199">
            <v>0</v>
          </cell>
          <cell r="AD199">
            <v>0</v>
          </cell>
          <cell r="AF199">
            <v>0</v>
          </cell>
          <cell r="AG199">
            <v>0</v>
          </cell>
          <cell r="AH199">
            <v>0</v>
          </cell>
          <cell r="AI199">
            <v>0</v>
          </cell>
          <cell r="AJ199">
            <v>0</v>
          </cell>
          <cell r="AK199">
            <v>0</v>
          </cell>
          <cell r="AL199">
            <v>0</v>
          </cell>
          <cell r="AM199">
            <v>0</v>
          </cell>
          <cell r="AO199">
            <v>0.371</v>
          </cell>
          <cell r="AP199">
            <v>-2E-3</v>
          </cell>
          <cell r="AQ199">
            <v>1.2E-2</v>
          </cell>
          <cell r="AR199">
            <v>0.371</v>
          </cell>
          <cell r="AS199">
            <v>0</v>
          </cell>
          <cell r="AT199">
            <v>1.2E-2</v>
          </cell>
          <cell r="AU199">
            <v>0.371</v>
          </cell>
          <cell r="AV199">
            <v>0</v>
          </cell>
          <cell r="AW199">
            <v>1.2E-2</v>
          </cell>
          <cell r="AX199">
            <v>0</v>
          </cell>
          <cell r="AY199">
            <v>0</v>
          </cell>
          <cell r="AZ199">
            <v>0</v>
          </cell>
          <cell r="BA199">
            <v>0</v>
          </cell>
          <cell r="BC199">
            <v>0</v>
          </cell>
          <cell r="BD199">
            <v>0</v>
          </cell>
          <cell r="BE199">
            <v>0</v>
          </cell>
          <cell r="BF199">
            <v>0</v>
          </cell>
          <cell r="BG199">
            <v>0</v>
          </cell>
          <cell r="BH199">
            <v>0</v>
          </cell>
          <cell r="BI199">
            <v>0</v>
          </cell>
          <cell r="BJ199">
            <v>0</v>
          </cell>
          <cell r="BK199">
            <v>0</v>
          </cell>
          <cell r="BL199">
            <v>0</v>
          </cell>
          <cell r="BM199">
            <v>0</v>
          </cell>
          <cell r="BN199">
            <v>0</v>
          </cell>
        </row>
        <row r="200">
          <cell r="C200" t="str">
            <v>CTA032</v>
          </cell>
          <cell r="D200" t="str">
            <v>RS-OTH</v>
          </cell>
          <cell r="E200" t="str">
            <v>RS La Rochelle FR</v>
          </cell>
          <cell r="F200">
            <v>3163</v>
          </cell>
          <cell r="G200" t="str">
            <v>Oth. - Middle East</v>
          </cell>
          <cell r="H200">
            <v>0</v>
          </cell>
          <cell r="I200">
            <v>0</v>
          </cell>
          <cell r="K200">
            <v>0</v>
          </cell>
          <cell r="L200">
            <v>0</v>
          </cell>
          <cell r="M200">
            <v>0</v>
          </cell>
          <cell r="N200">
            <v>0</v>
          </cell>
          <cell r="P200">
            <v>0</v>
          </cell>
          <cell r="Q200">
            <v>0</v>
          </cell>
          <cell r="R200" t="b">
            <v>1</v>
          </cell>
          <cell r="S200">
            <v>0</v>
          </cell>
          <cell r="T200">
            <v>0</v>
          </cell>
          <cell r="V200">
            <v>0</v>
          </cell>
          <cell r="W200">
            <v>0</v>
          </cell>
          <cell r="X200">
            <v>0</v>
          </cell>
          <cell r="Y200">
            <v>0</v>
          </cell>
          <cell r="Z200">
            <v>0</v>
          </cell>
          <cell r="AB200">
            <v>0</v>
          </cell>
          <cell r="AC200">
            <v>0</v>
          </cell>
          <cell r="AD200">
            <v>0</v>
          </cell>
          <cell r="AF200">
            <v>0</v>
          </cell>
          <cell r="AG200">
            <v>0</v>
          </cell>
          <cell r="AH200">
            <v>0</v>
          </cell>
          <cell r="AI200">
            <v>0</v>
          </cell>
          <cell r="AJ200">
            <v>0</v>
          </cell>
          <cell r="AK200">
            <v>0</v>
          </cell>
          <cell r="AL200">
            <v>0</v>
          </cell>
          <cell r="AM200">
            <v>0</v>
          </cell>
          <cell r="AO200">
            <v>86.721999999999994</v>
          </cell>
          <cell r="AP200">
            <v>86.721999999999994</v>
          </cell>
          <cell r="AQ200">
            <v>10.45</v>
          </cell>
          <cell r="AR200">
            <v>0</v>
          </cell>
          <cell r="AS200">
            <v>0</v>
          </cell>
          <cell r="AT200">
            <v>0</v>
          </cell>
          <cell r="AU200">
            <v>0</v>
          </cell>
          <cell r="AV200">
            <v>0</v>
          </cell>
          <cell r="AW200">
            <v>0</v>
          </cell>
          <cell r="AX200">
            <v>0</v>
          </cell>
          <cell r="AY200">
            <v>0</v>
          </cell>
          <cell r="AZ200">
            <v>0</v>
          </cell>
          <cell r="BA200">
            <v>0</v>
          </cell>
          <cell r="BC200">
            <v>86.721999999999994</v>
          </cell>
          <cell r="BD200">
            <v>86.721999999999994</v>
          </cell>
          <cell r="BE200">
            <v>10.45</v>
          </cell>
          <cell r="BF200">
            <v>0</v>
          </cell>
          <cell r="BG200">
            <v>0</v>
          </cell>
          <cell r="BH200">
            <v>0</v>
          </cell>
          <cell r="BI200">
            <v>0</v>
          </cell>
          <cell r="BJ200">
            <v>0</v>
          </cell>
          <cell r="BK200">
            <v>0</v>
          </cell>
          <cell r="BL200">
            <v>0</v>
          </cell>
          <cell r="BM200">
            <v>0</v>
          </cell>
          <cell r="BN200">
            <v>0</v>
          </cell>
        </row>
        <row r="201">
          <cell r="C201" t="str">
            <v>CTA038</v>
          </cell>
          <cell r="D201" t="str">
            <v>RS-OTH</v>
          </cell>
          <cell r="E201" t="str">
            <v>RS La Rochelle FR</v>
          </cell>
          <cell r="F201">
            <v>3163</v>
          </cell>
          <cell r="G201" t="str">
            <v>Oth. - Algeria</v>
          </cell>
          <cell r="H201">
            <v>0</v>
          </cell>
          <cell r="I201">
            <v>0</v>
          </cell>
          <cell r="K201">
            <v>0</v>
          </cell>
          <cell r="L201">
            <v>0</v>
          </cell>
          <cell r="M201">
            <v>0</v>
          </cell>
          <cell r="N201">
            <v>0</v>
          </cell>
          <cell r="P201">
            <v>0</v>
          </cell>
          <cell r="Q201">
            <v>0</v>
          </cell>
          <cell r="R201" t="b">
            <v>1</v>
          </cell>
          <cell r="S201">
            <v>0</v>
          </cell>
          <cell r="T201">
            <v>0</v>
          </cell>
          <cell r="V201">
            <v>0</v>
          </cell>
          <cell r="W201">
            <v>0</v>
          </cell>
          <cell r="X201">
            <v>0</v>
          </cell>
          <cell r="Y201">
            <v>0</v>
          </cell>
          <cell r="Z201">
            <v>0</v>
          </cell>
          <cell r="AB201">
            <v>0</v>
          </cell>
          <cell r="AC201">
            <v>0</v>
          </cell>
          <cell r="AD201">
            <v>0</v>
          </cell>
          <cell r="AF201">
            <v>0</v>
          </cell>
          <cell r="AG201">
            <v>0</v>
          </cell>
          <cell r="AH201">
            <v>0</v>
          </cell>
          <cell r="AI201">
            <v>0</v>
          </cell>
          <cell r="AJ201">
            <v>0</v>
          </cell>
          <cell r="AK201">
            <v>0</v>
          </cell>
          <cell r="AL201">
            <v>0</v>
          </cell>
          <cell r="AM201">
            <v>0</v>
          </cell>
          <cell r="AO201">
            <v>0</v>
          </cell>
          <cell r="AP201">
            <v>0</v>
          </cell>
          <cell r="AQ201">
            <v>0</v>
          </cell>
          <cell r="AR201">
            <v>0</v>
          </cell>
          <cell r="AS201">
            <v>0</v>
          </cell>
          <cell r="AT201">
            <v>0</v>
          </cell>
          <cell r="AU201">
            <v>0</v>
          </cell>
          <cell r="AV201">
            <v>0</v>
          </cell>
          <cell r="AW201">
            <v>0</v>
          </cell>
          <cell r="AX201">
            <v>0</v>
          </cell>
          <cell r="AY201">
            <v>0</v>
          </cell>
          <cell r="AZ201">
            <v>0</v>
          </cell>
          <cell r="BA201">
            <v>0</v>
          </cell>
          <cell r="BC201">
            <v>0</v>
          </cell>
          <cell r="BD201">
            <v>0</v>
          </cell>
          <cell r="BE201">
            <v>0</v>
          </cell>
          <cell r="BF201">
            <v>0</v>
          </cell>
          <cell r="BG201">
            <v>0</v>
          </cell>
          <cell r="BH201">
            <v>0</v>
          </cell>
          <cell r="BI201">
            <v>0</v>
          </cell>
          <cell r="BJ201">
            <v>0</v>
          </cell>
          <cell r="BK201">
            <v>0</v>
          </cell>
          <cell r="BL201">
            <v>0</v>
          </cell>
          <cell r="BM201">
            <v>0</v>
          </cell>
          <cell r="BN201">
            <v>0</v>
          </cell>
        </row>
        <row r="202">
          <cell r="C202" t="str">
            <v>CTA061</v>
          </cell>
          <cell r="D202" t="str">
            <v>RS-TRAM</v>
          </cell>
          <cell r="E202" t="str">
            <v>RS La Rochelle FR</v>
          </cell>
          <cell r="F202">
            <v>3163</v>
          </cell>
          <cell r="G202" t="str">
            <v>Oth. - France - Tramways RS</v>
          </cell>
          <cell r="H202">
            <v>0</v>
          </cell>
          <cell r="I202">
            <v>0</v>
          </cell>
          <cell r="J202" t="b">
            <v>1</v>
          </cell>
          <cell r="K202">
            <v>0</v>
          </cell>
          <cell r="L202">
            <v>0</v>
          </cell>
          <cell r="M202">
            <v>0</v>
          </cell>
          <cell r="N202">
            <v>0</v>
          </cell>
          <cell r="O202" t="b">
            <v>1</v>
          </cell>
          <cell r="P202">
            <v>0</v>
          </cell>
          <cell r="Q202">
            <v>0</v>
          </cell>
          <cell r="R202" t="b">
            <v>1</v>
          </cell>
          <cell r="S202">
            <v>0</v>
          </cell>
          <cell r="T202">
            <v>0</v>
          </cell>
          <cell r="U202" t="b">
            <v>1</v>
          </cell>
          <cell r="V202">
            <v>0</v>
          </cell>
          <cell r="W202">
            <v>0</v>
          </cell>
          <cell r="X202">
            <v>0</v>
          </cell>
          <cell r="Y202">
            <v>0</v>
          </cell>
          <cell r="Z202">
            <v>0</v>
          </cell>
          <cell r="AA202" t="b">
            <v>1</v>
          </cell>
          <cell r="AB202">
            <v>0</v>
          </cell>
          <cell r="AC202">
            <v>0</v>
          </cell>
          <cell r="AD202">
            <v>0</v>
          </cell>
          <cell r="AF202">
            <v>0</v>
          </cell>
          <cell r="AG202">
            <v>0</v>
          </cell>
          <cell r="AH202">
            <v>0</v>
          </cell>
          <cell r="AI202">
            <v>0</v>
          </cell>
          <cell r="AJ202">
            <v>0</v>
          </cell>
          <cell r="AK202">
            <v>0</v>
          </cell>
          <cell r="AL202">
            <v>0</v>
          </cell>
          <cell r="AM202">
            <v>0</v>
          </cell>
          <cell r="AO202">
            <v>0</v>
          </cell>
          <cell r="AP202">
            <v>0</v>
          </cell>
          <cell r="AQ202">
            <v>0</v>
          </cell>
          <cell r="AR202">
            <v>0</v>
          </cell>
          <cell r="AS202">
            <v>0</v>
          </cell>
          <cell r="AT202">
            <v>0</v>
          </cell>
          <cell r="AU202">
            <v>0</v>
          </cell>
          <cell r="AV202">
            <v>0</v>
          </cell>
          <cell r="AW202">
            <v>0</v>
          </cell>
          <cell r="AX202">
            <v>0</v>
          </cell>
          <cell r="AY202">
            <v>0</v>
          </cell>
          <cell r="AZ202">
            <v>0</v>
          </cell>
          <cell r="BA202">
            <v>0</v>
          </cell>
          <cell r="BC202">
            <v>0</v>
          </cell>
          <cell r="BD202">
            <v>0</v>
          </cell>
          <cell r="BE202">
            <v>0</v>
          </cell>
          <cell r="BF202">
            <v>0</v>
          </cell>
          <cell r="BG202">
            <v>0</v>
          </cell>
          <cell r="BH202">
            <v>0</v>
          </cell>
          <cell r="BI202">
            <v>0</v>
          </cell>
          <cell r="BJ202">
            <v>0</v>
          </cell>
          <cell r="BK202">
            <v>0</v>
          </cell>
          <cell r="BL202">
            <v>0</v>
          </cell>
          <cell r="BM202">
            <v>0</v>
          </cell>
          <cell r="BN202">
            <v>0</v>
          </cell>
        </row>
        <row r="203">
          <cell r="C203" t="str">
            <v>CT0016</v>
          </cell>
          <cell r="D203" t="str">
            <v>RS-REGS</v>
          </cell>
          <cell r="E203" t="str">
            <v>RS Salzgitter DE</v>
          </cell>
          <cell r="F203">
            <v>3243</v>
          </cell>
          <cell r="G203" t="str">
            <v>SNCF - France - 331 A TER Diesel Railcar</v>
          </cell>
          <cell r="H203">
            <v>0</v>
          </cell>
          <cell r="I203">
            <v>0</v>
          </cell>
          <cell r="K203">
            <v>0</v>
          </cell>
          <cell r="L203">
            <v>0</v>
          </cell>
          <cell r="M203">
            <v>0</v>
          </cell>
          <cell r="N203">
            <v>0</v>
          </cell>
          <cell r="P203">
            <v>0</v>
          </cell>
          <cell r="Q203">
            <v>0</v>
          </cell>
          <cell r="R203" t="b">
            <v>1</v>
          </cell>
          <cell r="S203">
            <v>0</v>
          </cell>
          <cell r="T203">
            <v>0</v>
          </cell>
          <cell r="V203">
            <v>0</v>
          </cell>
          <cell r="W203">
            <v>0</v>
          </cell>
          <cell r="X203">
            <v>0</v>
          </cell>
          <cell r="Y203">
            <v>0</v>
          </cell>
          <cell r="Z203">
            <v>0</v>
          </cell>
          <cell r="AB203">
            <v>0</v>
          </cell>
          <cell r="AC203">
            <v>0</v>
          </cell>
          <cell r="AD203">
            <v>0</v>
          </cell>
          <cell r="AF203">
            <v>0</v>
          </cell>
          <cell r="AG203">
            <v>0</v>
          </cell>
          <cell r="AH203">
            <v>0</v>
          </cell>
          <cell r="AI203">
            <v>0</v>
          </cell>
          <cell r="AJ203">
            <v>0</v>
          </cell>
          <cell r="AK203">
            <v>0</v>
          </cell>
          <cell r="AL203">
            <v>0</v>
          </cell>
          <cell r="AM203">
            <v>0</v>
          </cell>
          <cell r="AO203">
            <v>0</v>
          </cell>
          <cell r="AP203">
            <v>0</v>
          </cell>
          <cell r="AQ203">
            <v>0</v>
          </cell>
          <cell r="AR203">
            <v>0</v>
          </cell>
          <cell r="AS203">
            <v>0</v>
          </cell>
          <cell r="AT203">
            <v>0</v>
          </cell>
          <cell r="AU203">
            <v>0</v>
          </cell>
          <cell r="AV203">
            <v>0</v>
          </cell>
          <cell r="AW203">
            <v>0</v>
          </cell>
          <cell r="AX203">
            <v>0</v>
          </cell>
          <cell r="AY203">
            <v>0</v>
          </cell>
          <cell r="AZ203">
            <v>0</v>
          </cell>
          <cell r="BA203">
            <v>0</v>
          </cell>
          <cell r="BC203">
            <v>0</v>
          </cell>
          <cell r="BD203">
            <v>0</v>
          </cell>
          <cell r="BE203">
            <v>0</v>
          </cell>
          <cell r="BF203">
            <v>0</v>
          </cell>
          <cell r="BG203">
            <v>0</v>
          </cell>
          <cell r="BH203">
            <v>0</v>
          </cell>
          <cell r="BI203">
            <v>0</v>
          </cell>
          <cell r="BJ203">
            <v>0</v>
          </cell>
          <cell r="BK203">
            <v>0</v>
          </cell>
          <cell r="BL203">
            <v>0</v>
          </cell>
          <cell r="BM203">
            <v>0</v>
          </cell>
          <cell r="BN203">
            <v>0</v>
          </cell>
        </row>
        <row r="204">
          <cell r="C204" t="str">
            <v>CT0041</v>
          </cell>
          <cell r="D204" t="str">
            <v>RS-REGS</v>
          </cell>
          <cell r="E204" t="str">
            <v>RS Salzgitter DE</v>
          </cell>
          <cell r="F204">
            <v>3243</v>
          </cell>
          <cell r="G204" t="str">
            <v>DEUTSCH BAHN - Germany - 474 EMU Du Volt</v>
          </cell>
          <cell r="H204">
            <v>0</v>
          </cell>
          <cell r="I204">
            <v>0</v>
          </cell>
          <cell r="K204">
            <v>0</v>
          </cell>
          <cell r="L204">
            <v>0</v>
          </cell>
          <cell r="M204">
            <v>0</v>
          </cell>
          <cell r="N204">
            <v>0</v>
          </cell>
          <cell r="P204">
            <v>0</v>
          </cell>
          <cell r="Q204">
            <v>0</v>
          </cell>
          <cell r="R204" t="b">
            <v>1</v>
          </cell>
          <cell r="S204">
            <v>0</v>
          </cell>
          <cell r="T204">
            <v>0</v>
          </cell>
          <cell r="V204">
            <v>0</v>
          </cell>
          <cell r="W204">
            <v>0</v>
          </cell>
          <cell r="X204">
            <v>0</v>
          </cell>
          <cell r="Y204">
            <v>0</v>
          </cell>
          <cell r="Z204">
            <v>0</v>
          </cell>
          <cell r="AB204">
            <v>0</v>
          </cell>
          <cell r="AC204">
            <v>0</v>
          </cell>
          <cell r="AD204">
            <v>0</v>
          </cell>
          <cell r="AF204">
            <v>0</v>
          </cell>
          <cell r="AG204">
            <v>0</v>
          </cell>
          <cell r="AH204">
            <v>0</v>
          </cell>
          <cell r="AI204">
            <v>0</v>
          </cell>
          <cell r="AJ204">
            <v>0</v>
          </cell>
          <cell r="AK204">
            <v>0</v>
          </cell>
          <cell r="AL204">
            <v>0</v>
          </cell>
          <cell r="AM204">
            <v>0</v>
          </cell>
          <cell r="AO204">
            <v>0</v>
          </cell>
          <cell r="AP204">
            <v>0</v>
          </cell>
          <cell r="AQ204">
            <v>0</v>
          </cell>
          <cell r="AR204">
            <v>0</v>
          </cell>
          <cell r="AS204">
            <v>0</v>
          </cell>
          <cell r="AT204">
            <v>0</v>
          </cell>
          <cell r="AU204">
            <v>0</v>
          </cell>
          <cell r="AV204">
            <v>0</v>
          </cell>
          <cell r="AW204">
            <v>0</v>
          </cell>
          <cell r="AX204">
            <v>0</v>
          </cell>
          <cell r="AY204">
            <v>0</v>
          </cell>
          <cell r="AZ204">
            <v>0</v>
          </cell>
          <cell r="BA204">
            <v>0</v>
          </cell>
          <cell r="BC204">
            <v>0</v>
          </cell>
          <cell r="BD204">
            <v>0</v>
          </cell>
          <cell r="BE204">
            <v>0</v>
          </cell>
          <cell r="BF204">
            <v>0</v>
          </cell>
          <cell r="BG204">
            <v>0</v>
          </cell>
          <cell r="BH204">
            <v>0</v>
          </cell>
          <cell r="BI204">
            <v>0</v>
          </cell>
          <cell r="BJ204">
            <v>0</v>
          </cell>
          <cell r="BK204">
            <v>0</v>
          </cell>
          <cell r="BL204">
            <v>0</v>
          </cell>
          <cell r="BM204">
            <v>0</v>
          </cell>
          <cell r="BN204">
            <v>0</v>
          </cell>
        </row>
        <row r="205">
          <cell r="C205" t="str">
            <v>CT0042</v>
          </cell>
          <cell r="D205" t="str">
            <v>RS-REGS</v>
          </cell>
          <cell r="E205" t="str">
            <v>RS Salzgitter DE</v>
          </cell>
          <cell r="F205">
            <v>3243</v>
          </cell>
          <cell r="G205" t="str">
            <v>DEUTSCH BAHN - Germany - 462 EMU ET 423</v>
          </cell>
          <cell r="H205">
            <v>0</v>
          </cell>
          <cell r="I205">
            <v>0</v>
          </cell>
          <cell r="K205">
            <v>0</v>
          </cell>
          <cell r="L205">
            <v>0</v>
          </cell>
          <cell r="M205">
            <v>0</v>
          </cell>
          <cell r="N205">
            <v>0</v>
          </cell>
          <cell r="P205">
            <v>0</v>
          </cell>
          <cell r="Q205">
            <v>0</v>
          </cell>
          <cell r="R205" t="b">
            <v>1</v>
          </cell>
          <cell r="S205">
            <v>0</v>
          </cell>
          <cell r="T205">
            <v>0</v>
          </cell>
          <cell r="V205">
            <v>0</v>
          </cell>
          <cell r="W205">
            <v>-6</v>
          </cell>
          <cell r="X205">
            <v>0</v>
          </cell>
          <cell r="Y205">
            <v>0</v>
          </cell>
          <cell r="Z205">
            <v>0</v>
          </cell>
          <cell r="AB205">
            <v>0</v>
          </cell>
          <cell r="AC205">
            <v>0</v>
          </cell>
          <cell r="AD205">
            <v>0</v>
          </cell>
          <cell r="AF205">
            <v>-1.2E-2</v>
          </cell>
          <cell r="AG205">
            <v>-1.1659999999999999</v>
          </cell>
          <cell r="AH205">
            <v>0</v>
          </cell>
          <cell r="AI205">
            <v>0</v>
          </cell>
          <cell r="AJ205">
            <v>0</v>
          </cell>
          <cell r="AK205">
            <v>0</v>
          </cell>
          <cell r="AL205">
            <v>0</v>
          </cell>
          <cell r="AM205">
            <v>0</v>
          </cell>
          <cell r="AO205">
            <v>2.0710000000000002</v>
          </cell>
          <cell r="AP205">
            <v>2.0710000000000002</v>
          </cell>
          <cell r="AQ205">
            <v>0.115</v>
          </cell>
          <cell r="AR205">
            <v>0</v>
          </cell>
          <cell r="AS205">
            <v>0</v>
          </cell>
          <cell r="AT205">
            <v>0</v>
          </cell>
          <cell r="AU205">
            <v>0</v>
          </cell>
          <cell r="AV205">
            <v>0</v>
          </cell>
          <cell r="AW205">
            <v>0</v>
          </cell>
          <cell r="AX205">
            <v>0</v>
          </cell>
          <cell r="AY205">
            <v>0</v>
          </cell>
          <cell r="AZ205">
            <v>0</v>
          </cell>
          <cell r="BA205">
            <v>0</v>
          </cell>
          <cell r="BC205">
            <v>0</v>
          </cell>
          <cell r="BD205">
            <v>0</v>
          </cell>
          <cell r="BE205">
            <v>0</v>
          </cell>
          <cell r="BF205">
            <v>0</v>
          </cell>
          <cell r="BG205">
            <v>0</v>
          </cell>
          <cell r="BH205">
            <v>0</v>
          </cell>
          <cell r="BI205">
            <v>0</v>
          </cell>
          <cell r="BJ205">
            <v>0</v>
          </cell>
          <cell r="BK205">
            <v>0</v>
          </cell>
          <cell r="BL205">
            <v>0</v>
          </cell>
          <cell r="BM205">
            <v>0</v>
          </cell>
          <cell r="BN205">
            <v>0</v>
          </cell>
        </row>
        <row r="206">
          <cell r="C206" t="str">
            <v>CT0044</v>
          </cell>
          <cell r="D206" t="str">
            <v>RS-REGS</v>
          </cell>
          <cell r="E206" t="str">
            <v>RS Salzgitter DE</v>
          </cell>
          <cell r="F206">
            <v>3243</v>
          </cell>
          <cell r="G206" t="str">
            <v>DSB - Copenhaguen - 105X8 + 31X4 EMU</v>
          </cell>
          <cell r="H206">
            <v>0</v>
          </cell>
          <cell r="I206">
            <v>0</v>
          </cell>
          <cell r="K206">
            <v>0</v>
          </cell>
          <cell r="L206">
            <v>0</v>
          </cell>
          <cell r="M206">
            <v>0.40100000000000002</v>
          </cell>
          <cell r="N206">
            <v>0.40100000000000002</v>
          </cell>
          <cell r="P206">
            <v>0.40100000000000002</v>
          </cell>
          <cell r="Q206">
            <v>0.125</v>
          </cell>
          <cell r="R206" t="b">
            <v>1</v>
          </cell>
          <cell r="S206">
            <v>0.40100000000000002</v>
          </cell>
          <cell r="T206">
            <v>0.40100000000000002</v>
          </cell>
          <cell r="V206">
            <v>0.40100000000000002</v>
          </cell>
          <cell r="W206">
            <v>0.125</v>
          </cell>
          <cell r="X206">
            <v>0</v>
          </cell>
          <cell r="Y206">
            <v>0</v>
          </cell>
          <cell r="Z206">
            <v>0</v>
          </cell>
          <cell r="AB206">
            <v>0</v>
          </cell>
          <cell r="AC206">
            <v>0</v>
          </cell>
          <cell r="AD206">
            <v>0</v>
          </cell>
          <cell r="AF206">
            <v>-2E-3</v>
          </cell>
          <cell r="AG206">
            <v>-0.14799999999999999</v>
          </cell>
          <cell r="AH206">
            <v>-1.7999999999999999E-2</v>
          </cell>
          <cell r="AI206">
            <v>-2.3E-2</v>
          </cell>
          <cell r="AJ206">
            <v>-1.7999999999999999E-2</v>
          </cell>
          <cell r="AK206">
            <v>-2.5000000000000001E-2</v>
          </cell>
          <cell r="AL206">
            <v>0</v>
          </cell>
          <cell r="AM206">
            <v>0</v>
          </cell>
          <cell r="AO206">
            <v>0.40799999999999997</v>
          </cell>
          <cell r="AP206">
            <v>0.40799999999999997</v>
          </cell>
          <cell r="AQ206">
            <v>0.126</v>
          </cell>
          <cell r="AR206">
            <v>0</v>
          </cell>
          <cell r="AS206">
            <v>0</v>
          </cell>
          <cell r="AT206">
            <v>-1E-3</v>
          </cell>
          <cell r="AU206">
            <v>0</v>
          </cell>
          <cell r="AV206">
            <v>0</v>
          </cell>
          <cell r="AW206">
            <v>-1E-3</v>
          </cell>
          <cell r="AX206">
            <v>0</v>
          </cell>
          <cell r="AY206">
            <v>0</v>
          </cell>
          <cell r="AZ206">
            <v>0</v>
          </cell>
          <cell r="BA206">
            <v>0</v>
          </cell>
          <cell r="BC206">
            <v>0</v>
          </cell>
          <cell r="BD206">
            <v>0</v>
          </cell>
          <cell r="BE206">
            <v>0</v>
          </cell>
          <cell r="BF206">
            <v>0</v>
          </cell>
          <cell r="BG206">
            <v>0</v>
          </cell>
          <cell r="BH206">
            <v>0</v>
          </cell>
          <cell r="BI206">
            <v>0</v>
          </cell>
          <cell r="BJ206">
            <v>0</v>
          </cell>
          <cell r="BK206">
            <v>0</v>
          </cell>
          <cell r="BL206">
            <v>0</v>
          </cell>
          <cell r="BM206">
            <v>0</v>
          </cell>
          <cell r="BN206">
            <v>0</v>
          </cell>
        </row>
        <row r="207">
          <cell r="C207" t="str">
            <v>CT0156</v>
          </cell>
          <cell r="D207" t="str">
            <v>RS-CODD</v>
          </cell>
          <cell r="E207" t="str">
            <v>RS Salzgitter DE</v>
          </cell>
          <cell r="F207">
            <v>3243</v>
          </cell>
          <cell r="G207" t="str">
            <v>SJ - Sweden - X40 Coradia Duplex 113 Car</v>
          </cell>
          <cell r="H207">
            <v>0.151</v>
          </cell>
          <cell r="I207">
            <v>0.151</v>
          </cell>
          <cell r="K207">
            <v>0.151</v>
          </cell>
          <cell r="L207">
            <v>-4.1000000000000002E-2</v>
          </cell>
          <cell r="M207">
            <v>0.38600000000000001</v>
          </cell>
          <cell r="N207">
            <v>0.38600000000000001</v>
          </cell>
          <cell r="P207">
            <v>0.38600000000000001</v>
          </cell>
          <cell r="Q207">
            <v>0.13700000000000001</v>
          </cell>
          <cell r="R207" t="b">
            <v>1</v>
          </cell>
          <cell r="S207">
            <v>0.61199999999999999</v>
          </cell>
          <cell r="T207">
            <v>0.61199999999999999</v>
          </cell>
          <cell r="V207">
            <v>0.61199999999999999</v>
          </cell>
          <cell r="W207">
            <v>-0.47899999999999998</v>
          </cell>
          <cell r="X207">
            <v>0</v>
          </cell>
          <cell r="Y207">
            <v>0</v>
          </cell>
          <cell r="Z207">
            <v>0</v>
          </cell>
          <cell r="AB207">
            <v>0</v>
          </cell>
          <cell r="AC207">
            <v>0</v>
          </cell>
          <cell r="AD207">
            <v>0</v>
          </cell>
          <cell r="AF207">
            <v>-0.33500000000000002</v>
          </cell>
          <cell r="AG207">
            <v>-1.159</v>
          </cell>
          <cell r="AH207">
            <v>-9.2999999999999999E-2</v>
          </cell>
          <cell r="AI207">
            <v>-1.026</v>
          </cell>
          <cell r="AJ207">
            <v>-0.623</v>
          </cell>
          <cell r="AK207">
            <v>-4.4409999999999998</v>
          </cell>
          <cell r="AL207">
            <v>0</v>
          </cell>
          <cell r="AM207">
            <v>0</v>
          </cell>
          <cell r="AO207">
            <v>2.831</v>
          </cell>
          <cell r="AP207">
            <v>0.77800000000000002</v>
          </cell>
          <cell r="AQ207">
            <v>-1.9590000000000001</v>
          </cell>
          <cell r="AR207">
            <v>0.65200000000000002</v>
          </cell>
          <cell r="AS207">
            <v>0.22600000000000001</v>
          </cell>
          <cell r="AT207">
            <v>-0.71</v>
          </cell>
          <cell r="AU207">
            <v>0.42599999999999999</v>
          </cell>
          <cell r="AV207">
            <v>0</v>
          </cell>
          <cell r="AW207">
            <v>0.153</v>
          </cell>
          <cell r="AX207">
            <v>0</v>
          </cell>
          <cell r="AY207">
            <v>0</v>
          </cell>
          <cell r="AZ207">
            <v>0</v>
          </cell>
          <cell r="BA207">
            <v>0</v>
          </cell>
          <cell r="BC207">
            <v>0</v>
          </cell>
          <cell r="BD207">
            <v>0</v>
          </cell>
          <cell r="BE207">
            <v>0</v>
          </cell>
          <cell r="BF207">
            <v>0</v>
          </cell>
          <cell r="BG207">
            <v>0</v>
          </cell>
          <cell r="BH207">
            <v>0</v>
          </cell>
          <cell r="BI207">
            <v>0</v>
          </cell>
          <cell r="BJ207">
            <v>0</v>
          </cell>
          <cell r="BK207">
            <v>0</v>
          </cell>
          <cell r="BL207">
            <v>0</v>
          </cell>
          <cell r="BM207">
            <v>0</v>
          </cell>
          <cell r="BN207">
            <v>0</v>
          </cell>
        </row>
        <row r="208">
          <cell r="C208" t="str">
            <v>CT0272</v>
          </cell>
          <cell r="D208" t="str">
            <v>RS-LINT</v>
          </cell>
          <cell r="E208" t="str">
            <v>RS Salzgitter DE</v>
          </cell>
          <cell r="F208">
            <v>3243</v>
          </cell>
          <cell r="G208" t="str">
            <v>RBK - Kassel - 28 Tram Train</v>
          </cell>
          <cell r="H208">
            <v>0.29699999999999999</v>
          </cell>
          <cell r="I208">
            <v>0.29699999999999999</v>
          </cell>
          <cell r="K208">
            <v>0.29699999999999999</v>
          </cell>
          <cell r="L208">
            <v>-0.156</v>
          </cell>
          <cell r="M208">
            <v>0</v>
          </cell>
          <cell r="N208">
            <v>0</v>
          </cell>
          <cell r="P208">
            <v>0</v>
          </cell>
          <cell r="Q208">
            <v>0</v>
          </cell>
          <cell r="R208" t="b">
            <v>1</v>
          </cell>
          <cell r="S208">
            <v>0</v>
          </cell>
          <cell r="T208">
            <v>0</v>
          </cell>
          <cell r="V208">
            <v>0</v>
          </cell>
          <cell r="W208">
            <v>0</v>
          </cell>
          <cell r="X208">
            <v>0</v>
          </cell>
          <cell r="Y208">
            <v>0</v>
          </cell>
          <cell r="Z208">
            <v>0</v>
          </cell>
          <cell r="AB208">
            <v>0</v>
          </cell>
          <cell r="AC208">
            <v>0</v>
          </cell>
          <cell r="AD208">
            <v>0</v>
          </cell>
          <cell r="AF208">
            <v>-5.0999999999999997E-2</v>
          </cell>
          <cell r="AG208">
            <v>-0.11700000000000001</v>
          </cell>
          <cell r="AH208">
            <v>0</v>
          </cell>
          <cell r="AI208">
            <v>0</v>
          </cell>
          <cell r="AJ208">
            <v>0</v>
          </cell>
          <cell r="AK208">
            <v>0</v>
          </cell>
          <cell r="AL208">
            <v>0</v>
          </cell>
          <cell r="AM208">
            <v>0</v>
          </cell>
          <cell r="AO208">
            <v>0.25</v>
          </cell>
          <cell r="AP208">
            <v>0.25</v>
          </cell>
          <cell r="AQ208">
            <v>0.05</v>
          </cell>
          <cell r="AR208">
            <v>0</v>
          </cell>
          <cell r="AS208">
            <v>0</v>
          </cell>
          <cell r="AT208">
            <v>0</v>
          </cell>
          <cell r="AU208">
            <v>0</v>
          </cell>
          <cell r="AV208">
            <v>0</v>
          </cell>
          <cell r="AW208">
            <v>0</v>
          </cell>
          <cell r="AX208">
            <v>0</v>
          </cell>
          <cell r="AY208">
            <v>0</v>
          </cell>
          <cell r="AZ208">
            <v>0</v>
          </cell>
          <cell r="BA208">
            <v>0</v>
          </cell>
          <cell r="BC208">
            <v>0</v>
          </cell>
          <cell r="BD208">
            <v>0</v>
          </cell>
          <cell r="BE208">
            <v>0</v>
          </cell>
          <cell r="BF208">
            <v>0</v>
          </cell>
          <cell r="BG208">
            <v>0</v>
          </cell>
          <cell r="BH208">
            <v>0</v>
          </cell>
          <cell r="BI208">
            <v>0</v>
          </cell>
          <cell r="BJ208">
            <v>0</v>
          </cell>
          <cell r="BK208">
            <v>0</v>
          </cell>
          <cell r="BL208">
            <v>0</v>
          </cell>
          <cell r="BM208">
            <v>0</v>
          </cell>
          <cell r="BN208">
            <v>0</v>
          </cell>
        </row>
        <row r="209">
          <cell r="C209" t="str">
            <v>CT0369</v>
          </cell>
          <cell r="D209" t="str">
            <v>RS-COSD</v>
          </cell>
          <cell r="E209" t="str">
            <v>RS Salzgitter DE</v>
          </cell>
          <cell r="F209">
            <v>3243</v>
          </cell>
          <cell r="G209" t="str">
            <v>SJ - Sweden - 71X6 EMU X60</v>
          </cell>
          <cell r="H209">
            <v>22.69</v>
          </cell>
          <cell r="I209">
            <v>22.69</v>
          </cell>
          <cell r="K209">
            <v>22.69</v>
          </cell>
          <cell r="L209">
            <v>1.875</v>
          </cell>
          <cell r="M209">
            <v>23.257999999999999</v>
          </cell>
          <cell r="N209">
            <v>23.257999999999999</v>
          </cell>
          <cell r="P209">
            <v>23.257999999999999</v>
          </cell>
          <cell r="Q209">
            <v>2.25</v>
          </cell>
          <cell r="R209" t="b">
            <v>1</v>
          </cell>
          <cell r="S209">
            <v>23.949000000000002</v>
          </cell>
          <cell r="T209">
            <v>23.949000000000002</v>
          </cell>
          <cell r="V209">
            <v>23.949000000000002</v>
          </cell>
          <cell r="W209">
            <v>3.9169999999999998</v>
          </cell>
          <cell r="X209">
            <v>0</v>
          </cell>
          <cell r="Y209">
            <v>0</v>
          </cell>
          <cell r="Z209">
            <v>0</v>
          </cell>
          <cell r="AB209">
            <v>0</v>
          </cell>
          <cell r="AC209">
            <v>0</v>
          </cell>
          <cell r="AD209">
            <v>0</v>
          </cell>
          <cell r="AF209">
            <v>-0.22500000000000001</v>
          </cell>
          <cell r="AG209">
            <v>-0.24</v>
          </cell>
          <cell r="AH209">
            <v>-0.91400000000000003</v>
          </cell>
          <cell r="AI209">
            <v>-1.1859999999999999</v>
          </cell>
          <cell r="AJ209">
            <v>-0.90500000000000003</v>
          </cell>
          <cell r="AK209">
            <v>-1.276</v>
          </cell>
          <cell r="AL209">
            <v>0</v>
          </cell>
          <cell r="AM209">
            <v>0</v>
          </cell>
          <cell r="AO209">
            <v>3.085</v>
          </cell>
          <cell r="AP209">
            <v>3.085</v>
          </cell>
          <cell r="AQ209">
            <v>0.255</v>
          </cell>
          <cell r="AR209">
            <v>0.69099999999999995</v>
          </cell>
          <cell r="AS209">
            <v>0.69099999999999995</v>
          </cell>
          <cell r="AT209">
            <v>6.7000000000000004E-2</v>
          </cell>
          <cell r="AU209">
            <v>0</v>
          </cell>
          <cell r="AV209">
            <v>0</v>
          </cell>
          <cell r="AW209">
            <v>0</v>
          </cell>
          <cell r="AX209">
            <v>0</v>
          </cell>
          <cell r="AY209">
            <v>0</v>
          </cell>
          <cell r="AZ209">
            <v>0</v>
          </cell>
          <cell r="BA209">
            <v>0</v>
          </cell>
          <cell r="BC209">
            <v>-1E-3</v>
          </cell>
          <cell r="BD209">
            <v>-1E-3</v>
          </cell>
          <cell r="BE209">
            <v>0</v>
          </cell>
          <cell r="BF209">
            <v>0</v>
          </cell>
          <cell r="BG209">
            <v>0</v>
          </cell>
          <cell r="BH209">
            <v>0</v>
          </cell>
          <cell r="BI209">
            <v>0</v>
          </cell>
          <cell r="BJ209">
            <v>0</v>
          </cell>
          <cell r="BK209">
            <v>0</v>
          </cell>
          <cell r="BL209">
            <v>0</v>
          </cell>
          <cell r="BM209">
            <v>0</v>
          </cell>
          <cell r="BN209">
            <v>0</v>
          </cell>
        </row>
        <row r="210">
          <cell r="C210" t="str">
            <v>CT0523</v>
          </cell>
          <cell r="D210" t="str">
            <v>RS-LINT</v>
          </cell>
          <cell r="E210" t="str">
            <v>RS Salzgitter DE</v>
          </cell>
          <cell r="F210">
            <v>3243</v>
          </cell>
          <cell r="G210" t="str">
            <v>DEUTSCH BAHN - Germany - 55 Cor. Lint 41</v>
          </cell>
          <cell r="H210">
            <v>13.746</v>
          </cell>
          <cell r="I210">
            <v>13.746</v>
          </cell>
          <cell r="K210">
            <v>13.746</v>
          </cell>
          <cell r="L210">
            <v>1.768</v>
          </cell>
          <cell r="M210">
            <v>11.965</v>
          </cell>
          <cell r="N210">
            <v>11.965</v>
          </cell>
          <cell r="P210">
            <v>11.965</v>
          </cell>
          <cell r="Q210">
            <v>1.5189999999999999</v>
          </cell>
          <cell r="R210" t="b">
            <v>1</v>
          </cell>
          <cell r="S210">
            <v>25.231999999999999</v>
          </cell>
          <cell r="T210">
            <v>25.231999999999999</v>
          </cell>
          <cell r="V210">
            <v>25.231999999999999</v>
          </cell>
          <cell r="W210">
            <v>3.5219999999999998</v>
          </cell>
          <cell r="X210">
            <v>0</v>
          </cell>
          <cell r="Y210">
            <v>0</v>
          </cell>
          <cell r="Z210">
            <v>0</v>
          </cell>
          <cell r="AB210">
            <v>0</v>
          </cell>
          <cell r="AC210">
            <v>0</v>
          </cell>
          <cell r="AD210">
            <v>0</v>
          </cell>
          <cell r="AF210">
            <v>-0.17699999999999999</v>
          </cell>
          <cell r="AG210">
            <v>-0.111</v>
          </cell>
          <cell r="AH210">
            <v>-0.53200000000000003</v>
          </cell>
          <cell r="AI210">
            <v>-0.68899999999999995</v>
          </cell>
          <cell r="AJ210">
            <v>-1.109</v>
          </cell>
          <cell r="AK210">
            <v>-1.5640000000000001</v>
          </cell>
          <cell r="AL210">
            <v>0</v>
          </cell>
          <cell r="AM210">
            <v>0</v>
          </cell>
          <cell r="AO210">
            <v>78.171999999999997</v>
          </cell>
          <cell r="AP210">
            <v>78.171999999999997</v>
          </cell>
          <cell r="AQ210">
            <v>10.053000000000001</v>
          </cell>
          <cell r="AR210">
            <v>64.593999999999994</v>
          </cell>
          <cell r="AS210">
            <v>64.593999999999994</v>
          </cell>
          <cell r="AT210">
            <v>8.3719999999999999</v>
          </cell>
          <cell r="AU210">
            <v>51.326999999999998</v>
          </cell>
          <cell r="AV210">
            <v>51.326999999999998</v>
          </cell>
          <cell r="AW210">
            <v>6.673</v>
          </cell>
          <cell r="AX210">
            <v>0</v>
          </cell>
          <cell r="AY210">
            <v>0</v>
          </cell>
          <cell r="AZ210">
            <v>0</v>
          </cell>
          <cell r="BA210">
            <v>0</v>
          </cell>
          <cell r="BC210">
            <v>1.5</v>
          </cell>
          <cell r="BD210">
            <v>1.5</v>
          </cell>
          <cell r="BE210">
            <v>0.193</v>
          </cell>
          <cell r="BF210">
            <v>0</v>
          </cell>
          <cell r="BG210">
            <v>0</v>
          </cell>
          <cell r="BH210">
            <v>0</v>
          </cell>
          <cell r="BI210">
            <v>0</v>
          </cell>
          <cell r="BJ210">
            <v>0</v>
          </cell>
          <cell r="BK210">
            <v>0</v>
          </cell>
          <cell r="BL210">
            <v>0</v>
          </cell>
          <cell r="BM210">
            <v>0</v>
          </cell>
          <cell r="BN210">
            <v>0</v>
          </cell>
        </row>
        <row r="211">
          <cell r="C211" t="str">
            <v>CT0586</v>
          </cell>
          <cell r="D211" t="str">
            <v>RS-LINT</v>
          </cell>
          <cell r="E211" t="str">
            <v>RS Salzgitter DE</v>
          </cell>
          <cell r="F211">
            <v>3243</v>
          </cell>
          <cell r="G211" t="str">
            <v>CONNEX - Norharznetz - 19 Coradia Lint</v>
          </cell>
          <cell r="H211">
            <v>0</v>
          </cell>
          <cell r="I211">
            <v>0</v>
          </cell>
          <cell r="K211">
            <v>0</v>
          </cell>
          <cell r="L211">
            <v>0</v>
          </cell>
          <cell r="M211">
            <v>0</v>
          </cell>
          <cell r="N211">
            <v>0</v>
          </cell>
          <cell r="P211">
            <v>0</v>
          </cell>
          <cell r="Q211">
            <v>0</v>
          </cell>
          <cell r="R211" t="b">
            <v>1</v>
          </cell>
          <cell r="S211">
            <v>0</v>
          </cell>
          <cell r="T211">
            <v>0</v>
          </cell>
          <cell r="V211">
            <v>0</v>
          </cell>
          <cell r="W211">
            <v>0</v>
          </cell>
          <cell r="X211">
            <v>0</v>
          </cell>
          <cell r="Y211">
            <v>0</v>
          </cell>
          <cell r="Z211">
            <v>0</v>
          </cell>
          <cell r="AB211">
            <v>0</v>
          </cell>
          <cell r="AC211">
            <v>0</v>
          </cell>
          <cell r="AD211">
            <v>0</v>
          </cell>
          <cell r="AF211">
            <v>0</v>
          </cell>
          <cell r="AG211">
            <v>0</v>
          </cell>
          <cell r="AH211">
            <v>0</v>
          </cell>
          <cell r="AI211">
            <v>0</v>
          </cell>
          <cell r="AJ211">
            <v>0</v>
          </cell>
          <cell r="AK211">
            <v>0</v>
          </cell>
          <cell r="AL211">
            <v>0</v>
          </cell>
          <cell r="AM211">
            <v>0</v>
          </cell>
          <cell r="AO211">
            <v>0</v>
          </cell>
          <cell r="AP211">
            <v>0</v>
          </cell>
          <cell r="AQ211">
            <v>0</v>
          </cell>
          <cell r="AR211">
            <v>0</v>
          </cell>
          <cell r="AS211">
            <v>0</v>
          </cell>
          <cell r="AT211">
            <v>0</v>
          </cell>
          <cell r="AU211">
            <v>0</v>
          </cell>
          <cell r="AV211">
            <v>0</v>
          </cell>
          <cell r="AW211">
            <v>0</v>
          </cell>
          <cell r="AX211">
            <v>0</v>
          </cell>
          <cell r="AY211">
            <v>0</v>
          </cell>
          <cell r="AZ211">
            <v>0</v>
          </cell>
          <cell r="BA211">
            <v>0</v>
          </cell>
          <cell r="BC211">
            <v>0</v>
          </cell>
          <cell r="BD211">
            <v>0</v>
          </cell>
          <cell r="BE211">
            <v>0</v>
          </cell>
          <cell r="BF211">
            <v>0</v>
          </cell>
          <cell r="BG211">
            <v>0</v>
          </cell>
          <cell r="BH211">
            <v>0</v>
          </cell>
          <cell r="BI211">
            <v>0</v>
          </cell>
          <cell r="BJ211">
            <v>0</v>
          </cell>
          <cell r="BK211">
            <v>0</v>
          </cell>
          <cell r="BL211">
            <v>0</v>
          </cell>
          <cell r="BM211">
            <v>0</v>
          </cell>
          <cell r="BN211">
            <v>0</v>
          </cell>
        </row>
        <row r="212">
          <cell r="C212" t="str">
            <v>CT0613</v>
          </cell>
          <cell r="D212" t="str">
            <v>RS-LINT</v>
          </cell>
          <cell r="E212" t="str">
            <v>RS Salzgitter DE</v>
          </cell>
          <cell r="F212">
            <v>3243</v>
          </cell>
          <cell r="G212" t="str">
            <v>LOKALBANEN - Denmark - 27X2 DMU Cor Lint</v>
          </cell>
          <cell r="H212">
            <v>-4.0000000000000001E-3</v>
          </cell>
          <cell r="I212">
            <v>-4.0000000000000001E-3</v>
          </cell>
          <cell r="K212">
            <v>-4.0000000000000001E-3</v>
          </cell>
          <cell r="L212">
            <v>-1E-3</v>
          </cell>
          <cell r="M212">
            <v>0</v>
          </cell>
          <cell r="N212">
            <v>0</v>
          </cell>
          <cell r="P212">
            <v>0</v>
          </cell>
          <cell r="Q212">
            <v>0</v>
          </cell>
          <cell r="R212" t="b">
            <v>1</v>
          </cell>
          <cell r="S212">
            <v>7.48</v>
          </cell>
          <cell r="T212">
            <v>7.48</v>
          </cell>
          <cell r="V212">
            <v>7.48</v>
          </cell>
          <cell r="W212">
            <v>1.212</v>
          </cell>
          <cell r="X212">
            <v>0</v>
          </cell>
          <cell r="Y212">
            <v>0</v>
          </cell>
          <cell r="Z212">
            <v>0</v>
          </cell>
          <cell r="AB212">
            <v>0</v>
          </cell>
          <cell r="AC212">
            <v>0</v>
          </cell>
          <cell r="AD212">
            <v>0</v>
          </cell>
          <cell r="AF212">
            <v>-3.0000000000000001E-3</v>
          </cell>
          <cell r="AG212">
            <v>-7.4999999999999997E-2</v>
          </cell>
          <cell r="AH212">
            <v>0</v>
          </cell>
          <cell r="AI212">
            <v>0</v>
          </cell>
          <cell r="AJ212">
            <v>-0.32900000000000001</v>
          </cell>
          <cell r="AK212">
            <v>-0.46300000000000002</v>
          </cell>
          <cell r="AL212">
            <v>0</v>
          </cell>
          <cell r="AM212">
            <v>0</v>
          </cell>
          <cell r="AO212">
            <v>13.765000000000001</v>
          </cell>
          <cell r="AP212">
            <v>13.765000000000001</v>
          </cell>
          <cell r="AQ212">
            <v>2.2749999999999999</v>
          </cell>
          <cell r="AR212">
            <v>12.5</v>
          </cell>
          <cell r="AS212">
            <v>12.5</v>
          </cell>
          <cell r="AT212">
            <v>2.0249999999999999</v>
          </cell>
          <cell r="AU212">
            <v>5.0199999999999996</v>
          </cell>
          <cell r="AV212">
            <v>5.0199999999999996</v>
          </cell>
          <cell r="AW212">
            <v>0.81299999999999994</v>
          </cell>
          <cell r="AX212">
            <v>0</v>
          </cell>
          <cell r="AY212">
            <v>0</v>
          </cell>
          <cell r="AZ212">
            <v>0</v>
          </cell>
          <cell r="BA212">
            <v>0</v>
          </cell>
          <cell r="BC212">
            <v>-4.0000000000000001E-3</v>
          </cell>
          <cell r="BD212">
            <v>-4.0000000000000001E-3</v>
          </cell>
          <cell r="BE212">
            <v>-1E-3</v>
          </cell>
          <cell r="BF212">
            <v>0</v>
          </cell>
          <cell r="BG212">
            <v>0</v>
          </cell>
          <cell r="BH212">
            <v>0</v>
          </cell>
          <cell r="BI212">
            <v>0</v>
          </cell>
          <cell r="BJ212">
            <v>0</v>
          </cell>
          <cell r="BK212">
            <v>0</v>
          </cell>
          <cell r="BL212">
            <v>0</v>
          </cell>
          <cell r="BM212">
            <v>0</v>
          </cell>
          <cell r="BN212">
            <v>0</v>
          </cell>
        </row>
        <row r="213">
          <cell r="C213" t="str">
            <v>CT0643</v>
          </cell>
          <cell r="D213" t="str">
            <v>RS-LINT</v>
          </cell>
          <cell r="E213" t="str">
            <v>RS Salzgitter DE</v>
          </cell>
          <cell r="F213">
            <v>3243</v>
          </cell>
          <cell r="G213" t="str">
            <v>FAHMA - Frankfurt - 10X2 DMU Cor Lint 41</v>
          </cell>
          <cell r="H213">
            <v>0</v>
          </cell>
          <cell r="I213">
            <v>0</v>
          </cell>
          <cell r="K213">
            <v>0</v>
          </cell>
          <cell r="L213">
            <v>0</v>
          </cell>
          <cell r="M213">
            <v>0</v>
          </cell>
          <cell r="N213">
            <v>0</v>
          </cell>
          <cell r="P213">
            <v>0</v>
          </cell>
          <cell r="Q213">
            <v>0</v>
          </cell>
          <cell r="R213" t="b">
            <v>1</v>
          </cell>
          <cell r="S213">
            <v>0</v>
          </cell>
          <cell r="T213">
            <v>0</v>
          </cell>
          <cell r="V213">
            <v>0</v>
          </cell>
          <cell r="W213">
            <v>0</v>
          </cell>
          <cell r="X213">
            <v>0</v>
          </cell>
          <cell r="Y213">
            <v>0</v>
          </cell>
          <cell r="Z213">
            <v>0</v>
          </cell>
          <cell r="AB213">
            <v>0</v>
          </cell>
          <cell r="AC213">
            <v>0</v>
          </cell>
          <cell r="AD213">
            <v>0</v>
          </cell>
          <cell r="AF213">
            <v>0</v>
          </cell>
          <cell r="AG213">
            <v>0</v>
          </cell>
          <cell r="AH213">
            <v>0</v>
          </cell>
          <cell r="AI213">
            <v>0</v>
          </cell>
          <cell r="AJ213">
            <v>0</v>
          </cell>
          <cell r="AK213">
            <v>0</v>
          </cell>
          <cell r="AL213">
            <v>0</v>
          </cell>
          <cell r="AM213">
            <v>0</v>
          </cell>
          <cell r="AO213">
            <v>0</v>
          </cell>
          <cell r="AP213">
            <v>0</v>
          </cell>
          <cell r="AQ213">
            <v>0</v>
          </cell>
          <cell r="AR213">
            <v>0</v>
          </cell>
          <cell r="AS213">
            <v>0</v>
          </cell>
          <cell r="AT213">
            <v>0</v>
          </cell>
          <cell r="AU213">
            <v>0</v>
          </cell>
          <cell r="AV213">
            <v>0</v>
          </cell>
          <cell r="AW213">
            <v>0</v>
          </cell>
          <cell r="AX213">
            <v>0</v>
          </cell>
          <cell r="AY213">
            <v>0</v>
          </cell>
          <cell r="AZ213">
            <v>0</v>
          </cell>
          <cell r="BA213">
            <v>0</v>
          </cell>
          <cell r="BC213">
            <v>0</v>
          </cell>
          <cell r="BD213">
            <v>0</v>
          </cell>
          <cell r="BE213">
            <v>0</v>
          </cell>
          <cell r="BF213">
            <v>0</v>
          </cell>
          <cell r="BG213">
            <v>0</v>
          </cell>
          <cell r="BH213">
            <v>0</v>
          </cell>
          <cell r="BI213">
            <v>0</v>
          </cell>
          <cell r="BJ213">
            <v>0</v>
          </cell>
          <cell r="BK213">
            <v>0</v>
          </cell>
          <cell r="BL213">
            <v>0</v>
          </cell>
          <cell r="BM213">
            <v>0</v>
          </cell>
          <cell r="BN213">
            <v>0</v>
          </cell>
        </row>
        <row r="214">
          <cell r="C214" t="str">
            <v>CT0648</v>
          </cell>
          <cell r="D214" t="str">
            <v>RS-REGS</v>
          </cell>
          <cell r="E214" t="str">
            <v>RS Salzgitter DE</v>
          </cell>
          <cell r="F214">
            <v>3243</v>
          </cell>
          <cell r="G214" t="str">
            <v>DEUTSCH BAHN - Germany - Freight Wagons</v>
          </cell>
          <cell r="H214">
            <v>0</v>
          </cell>
          <cell r="I214">
            <v>0</v>
          </cell>
          <cell r="K214">
            <v>0</v>
          </cell>
          <cell r="L214">
            <v>0</v>
          </cell>
          <cell r="M214">
            <v>0</v>
          </cell>
          <cell r="N214">
            <v>0</v>
          </cell>
          <cell r="P214">
            <v>0</v>
          </cell>
          <cell r="Q214">
            <v>0</v>
          </cell>
          <cell r="R214" t="b">
            <v>1</v>
          </cell>
          <cell r="S214">
            <v>0</v>
          </cell>
          <cell r="T214">
            <v>0</v>
          </cell>
          <cell r="V214">
            <v>0</v>
          </cell>
          <cell r="W214">
            <v>0</v>
          </cell>
          <cell r="X214">
            <v>0</v>
          </cell>
          <cell r="Y214">
            <v>0</v>
          </cell>
          <cell r="Z214">
            <v>0</v>
          </cell>
          <cell r="AB214">
            <v>0</v>
          </cell>
          <cell r="AC214">
            <v>0</v>
          </cell>
          <cell r="AD214">
            <v>0</v>
          </cell>
          <cell r="AF214">
            <v>0</v>
          </cell>
          <cell r="AG214">
            <v>0</v>
          </cell>
          <cell r="AH214">
            <v>0</v>
          </cell>
          <cell r="AI214">
            <v>0</v>
          </cell>
          <cell r="AJ214">
            <v>0</v>
          </cell>
          <cell r="AK214">
            <v>0</v>
          </cell>
          <cell r="AL214">
            <v>0</v>
          </cell>
          <cell r="AM214">
            <v>0</v>
          </cell>
          <cell r="AO214">
            <v>0</v>
          </cell>
          <cell r="AP214">
            <v>0</v>
          </cell>
          <cell r="AQ214">
            <v>0</v>
          </cell>
          <cell r="AR214">
            <v>0</v>
          </cell>
          <cell r="AS214">
            <v>0</v>
          </cell>
          <cell r="AT214">
            <v>0</v>
          </cell>
          <cell r="AU214">
            <v>0</v>
          </cell>
          <cell r="AV214">
            <v>0</v>
          </cell>
          <cell r="AW214">
            <v>0</v>
          </cell>
          <cell r="AX214">
            <v>0</v>
          </cell>
          <cell r="AY214">
            <v>0</v>
          </cell>
          <cell r="AZ214">
            <v>0</v>
          </cell>
          <cell r="BA214">
            <v>0</v>
          </cell>
          <cell r="BC214">
            <v>0</v>
          </cell>
          <cell r="BD214">
            <v>0</v>
          </cell>
          <cell r="BE214">
            <v>0</v>
          </cell>
          <cell r="BF214">
            <v>0</v>
          </cell>
          <cell r="BG214">
            <v>0</v>
          </cell>
          <cell r="BH214">
            <v>0</v>
          </cell>
          <cell r="BI214">
            <v>0</v>
          </cell>
          <cell r="BJ214">
            <v>0</v>
          </cell>
          <cell r="BK214">
            <v>0</v>
          </cell>
          <cell r="BL214">
            <v>0</v>
          </cell>
          <cell r="BM214">
            <v>0</v>
          </cell>
          <cell r="BN214">
            <v>0</v>
          </cell>
        </row>
        <row r="215">
          <cell r="C215" t="str">
            <v>CT0657</v>
          </cell>
          <cell r="D215" t="str">
            <v>RS-TRAM</v>
          </cell>
          <cell r="E215" t="str">
            <v>RS Salzgitter DE</v>
          </cell>
          <cell r="F215">
            <v>3243</v>
          </cell>
          <cell r="G215" t="str">
            <v>BSVAG - Germany - 12 Steel Tramways</v>
          </cell>
          <cell r="H215">
            <v>0</v>
          </cell>
          <cell r="I215">
            <v>0</v>
          </cell>
          <cell r="K215">
            <v>0</v>
          </cell>
          <cell r="L215">
            <v>0</v>
          </cell>
          <cell r="M215">
            <v>0</v>
          </cell>
          <cell r="N215">
            <v>0</v>
          </cell>
          <cell r="P215">
            <v>0</v>
          </cell>
          <cell r="Q215">
            <v>0</v>
          </cell>
          <cell r="R215" t="b">
            <v>1</v>
          </cell>
          <cell r="S215">
            <v>0</v>
          </cell>
          <cell r="T215">
            <v>0</v>
          </cell>
          <cell r="V215">
            <v>0</v>
          </cell>
          <cell r="W215">
            <v>0</v>
          </cell>
          <cell r="X215">
            <v>0</v>
          </cell>
          <cell r="Y215">
            <v>0</v>
          </cell>
          <cell r="Z215">
            <v>0</v>
          </cell>
          <cell r="AB215">
            <v>0</v>
          </cell>
          <cell r="AC215">
            <v>0</v>
          </cell>
          <cell r="AD215">
            <v>0</v>
          </cell>
          <cell r="AF215">
            <v>-5.0000000000000001E-3</v>
          </cell>
          <cell r="AG215">
            <v>-2.5999999999999999E-2</v>
          </cell>
          <cell r="AH215">
            <v>0</v>
          </cell>
          <cell r="AI215">
            <v>0</v>
          </cell>
          <cell r="AJ215">
            <v>0</v>
          </cell>
          <cell r="AK215">
            <v>0</v>
          </cell>
          <cell r="AL215">
            <v>0</v>
          </cell>
          <cell r="AM215">
            <v>0</v>
          </cell>
          <cell r="AO215">
            <v>0.20799999999999999</v>
          </cell>
          <cell r="AP215">
            <v>0.20799999999999999</v>
          </cell>
          <cell r="AQ215">
            <v>4.0000000000000001E-3</v>
          </cell>
          <cell r="AR215">
            <v>0</v>
          </cell>
          <cell r="AS215">
            <v>0</v>
          </cell>
          <cell r="AT215">
            <v>0</v>
          </cell>
          <cell r="AU215">
            <v>0</v>
          </cell>
          <cell r="AV215">
            <v>0</v>
          </cell>
          <cell r="AW215">
            <v>0</v>
          </cell>
          <cell r="AX215">
            <v>0</v>
          </cell>
          <cell r="AY215">
            <v>0</v>
          </cell>
          <cell r="AZ215">
            <v>0</v>
          </cell>
          <cell r="BA215">
            <v>0</v>
          </cell>
          <cell r="BC215">
            <v>0</v>
          </cell>
          <cell r="BD215">
            <v>0</v>
          </cell>
          <cell r="BE215">
            <v>0</v>
          </cell>
          <cell r="BF215">
            <v>0</v>
          </cell>
          <cell r="BG215">
            <v>0</v>
          </cell>
          <cell r="BH215">
            <v>0</v>
          </cell>
          <cell r="BI215">
            <v>0</v>
          </cell>
          <cell r="BJ215">
            <v>0</v>
          </cell>
          <cell r="BK215">
            <v>0</v>
          </cell>
          <cell r="BL215">
            <v>0</v>
          </cell>
          <cell r="BM215">
            <v>0</v>
          </cell>
          <cell r="BN215">
            <v>0</v>
          </cell>
        </row>
        <row r="216">
          <cell r="C216" t="str">
            <v>CT0673</v>
          </cell>
          <cell r="D216" t="str">
            <v>RS-TRAM</v>
          </cell>
          <cell r="E216" t="str">
            <v>RS Salzgitter DE</v>
          </cell>
          <cell r="F216">
            <v>3243</v>
          </cell>
          <cell r="G216" t="str">
            <v>HEAG - Germany - 18 Steel Tramways</v>
          </cell>
          <cell r="H216">
            <v>6.8000000000000005E-2</v>
          </cell>
          <cell r="I216">
            <v>6.8000000000000005E-2</v>
          </cell>
          <cell r="K216">
            <v>6.8000000000000005E-2</v>
          </cell>
          <cell r="L216">
            <v>5.0000000000000001E-3</v>
          </cell>
          <cell r="M216">
            <v>0</v>
          </cell>
          <cell r="N216">
            <v>0</v>
          </cell>
          <cell r="P216">
            <v>0</v>
          </cell>
          <cell r="Q216">
            <v>0</v>
          </cell>
          <cell r="R216" t="b">
            <v>1</v>
          </cell>
          <cell r="S216">
            <v>0</v>
          </cell>
          <cell r="T216">
            <v>0</v>
          </cell>
          <cell r="V216">
            <v>0</v>
          </cell>
          <cell r="W216">
            <v>0</v>
          </cell>
          <cell r="X216">
            <v>0</v>
          </cell>
          <cell r="Y216">
            <v>0</v>
          </cell>
          <cell r="Z216">
            <v>0</v>
          </cell>
          <cell r="AB216">
            <v>0</v>
          </cell>
          <cell r="AC216">
            <v>0</v>
          </cell>
          <cell r="AD216">
            <v>0</v>
          </cell>
          <cell r="AF216">
            <v>0</v>
          </cell>
          <cell r="AG216">
            <v>-1.0999999999999999E-2</v>
          </cell>
          <cell r="AH216">
            <v>0</v>
          </cell>
          <cell r="AI216">
            <v>0</v>
          </cell>
          <cell r="AJ216">
            <v>0</v>
          </cell>
          <cell r="AK216">
            <v>0</v>
          </cell>
          <cell r="AL216">
            <v>0</v>
          </cell>
          <cell r="AM216">
            <v>0</v>
          </cell>
          <cell r="AO216">
            <v>0.53300000000000003</v>
          </cell>
          <cell r="AP216">
            <v>0.53300000000000003</v>
          </cell>
          <cell r="AQ216">
            <v>3.6999999999999998E-2</v>
          </cell>
          <cell r="AR216">
            <v>0</v>
          </cell>
          <cell r="AS216">
            <v>0</v>
          </cell>
          <cell r="AT216">
            <v>0</v>
          </cell>
          <cell r="AU216">
            <v>0</v>
          </cell>
          <cell r="AV216">
            <v>0</v>
          </cell>
          <cell r="AW216">
            <v>0</v>
          </cell>
          <cell r="AX216">
            <v>0</v>
          </cell>
          <cell r="AY216">
            <v>0</v>
          </cell>
          <cell r="AZ216">
            <v>0</v>
          </cell>
          <cell r="BA216">
            <v>0</v>
          </cell>
          <cell r="BC216">
            <v>0</v>
          </cell>
          <cell r="BD216">
            <v>0</v>
          </cell>
          <cell r="BE216">
            <v>0</v>
          </cell>
          <cell r="BF216">
            <v>0</v>
          </cell>
          <cell r="BG216">
            <v>0</v>
          </cell>
          <cell r="BH216">
            <v>0</v>
          </cell>
          <cell r="BI216">
            <v>0</v>
          </cell>
          <cell r="BJ216">
            <v>0</v>
          </cell>
          <cell r="BK216">
            <v>0</v>
          </cell>
          <cell r="BL216">
            <v>0</v>
          </cell>
          <cell r="BM216">
            <v>0</v>
          </cell>
          <cell r="BN216">
            <v>0</v>
          </cell>
        </row>
        <row r="217">
          <cell r="C217" t="str">
            <v>CT0688</v>
          </cell>
          <cell r="D217" t="str">
            <v>RS-COSD</v>
          </cell>
          <cell r="E217" t="str">
            <v>RS Salzgitter DE</v>
          </cell>
          <cell r="F217">
            <v>3243</v>
          </cell>
          <cell r="G217" t="str">
            <v>SNCB - Brussels - RER</v>
          </cell>
          <cell r="H217">
            <v>0</v>
          </cell>
          <cell r="I217">
            <v>0</v>
          </cell>
          <cell r="J217" t="b">
            <v>1</v>
          </cell>
          <cell r="K217">
            <v>0</v>
          </cell>
          <cell r="L217">
            <v>0</v>
          </cell>
          <cell r="M217">
            <v>0</v>
          </cell>
          <cell r="N217">
            <v>0</v>
          </cell>
          <cell r="O217" t="b">
            <v>1</v>
          </cell>
          <cell r="P217">
            <v>0</v>
          </cell>
          <cell r="Q217">
            <v>0</v>
          </cell>
          <cell r="R217">
            <v>0</v>
          </cell>
          <cell r="S217">
            <v>2.7</v>
          </cell>
          <cell r="T217">
            <v>2.7</v>
          </cell>
          <cell r="U217" t="b">
            <v>1</v>
          </cell>
          <cell r="V217">
            <v>0</v>
          </cell>
          <cell r="W217">
            <v>0</v>
          </cell>
          <cell r="X217">
            <v>0</v>
          </cell>
          <cell r="Y217">
            <v>0</v>
          </cell>
          <cell r="Z217">
            <v>0</v>
          </cell>
          <cell r="AA217" t="b">
            <v>1</v>
          </cell>
          <cell r="AB217">
            <v>0</v>
          </cell>
          <cell r="AC217">
            <v>0</v>
          </cell>
          <cell r="AD217">
            <v>0</v>
          </cell>
          <cell r="AF217">
            <v>0</v>
          </cell>
          <cell r="AG217">
            <v>0</v>
          </cell>
          <cell r="AH217">
            <v>0</v>
          </cell>
          <cell r="AI217">
            <v>0</v>
          </cell>
          <cell r="AJ217">
            <v>-0.11899999999999999</v>
          </cell>
          <cell r="AK217">
            <v>-0.16700000000000001</v>
          </cell>
          <cell r="AL217">
            <v>0</v>
          </cell>
          <cell r="AM217">
            <v>0</v>
          </cell>
          <cell r="AO217">
            <v>0</v>
          </cell>
          <cell r="AP217">
            <v>0</v>
          </cell>
          <cell r="AQ217">
            <v>0</v>
          </cell>
          <cell r="AR217">
            <v>135</v>
          </cell>
          <cell r="AS217">
            <v>0</v>
          </cell>
          <cell r="AT217">
            <v>0</v>
          </cell>
          <cell r="AU217">
            <v>132.30000000000001</v>
          </cell>
          <cell r="AV217">
            <v>0</v>
          </cell>
          <cell r="AW217">
            <v>0</v>
          </cell>
          <cell r="AX217">
            <v>0</v>
          </cell>
          <cell r="AY217">
            <v>0</v>
          </cell>
          <cell r="AZ217">
            <v>0</v>
          </cell>
          <cell r="BA217">
            <v>1</v>
          </cell>
          <cell r="BC217">
            <v>0</v>
          </cell>
          <cell r="BD217">
            <v>0</v>
          </cell>
          <cell r="BE217">
            <v>0</v>
          </cell>
          <cell r="BF217">
            <v>0</v>
          </cell>
          <cell r="BG217">
            <v>0</v>
          </cell>
          <cell r="BH217">
            <v>0</v>
          </cell>
          <cell r="BI217">
            <v>0</v>
          </cell>
          <cell r="BJ217">
            <v>0</v>
          </cell>
          <cell r="BK217">
            <v>0</v>
          </cell>
          <cell r="BL217">
            <v>0</v>
          </cell>
          <cell r="BM217">
            <v>0</v>
          </cell>
          <cell r="BN217">
            <v>0</v>
          </cell>
        </row>
        <row r="218">
          <cell r="C218" t="str">
            <v>CT0690</v>
          </cell>
          <cell r="D218" t="str">
            <v>RS-MET</v>
          </cell>
          <cell r="E218" t="str">
            <v>RS Salzgitter DE</v>
          </cell>
          <cell r="F218">
            <v>3243</v>
          </cell>
          <cell r="G218" t="str">
            <v>DEUTSCH BAHN - Hamburg - 25+25 DT5 Metro</v>
          </cell>
          <cell r="H218">
            <v>0</v>
          </cell>
          <cell r="I218">
            <v>0</v>
          </cell>
          <cell r="K218">
            <v>0</v>
          </cell>
          <cell r="L218">
            <v>0</v>
          </cell>
          <cell r="M218">
            <v>0.999</v>
          </cell>
          <cell r="N218">
            <v>0.999</v>
          </cell>
          <cell r="P218">
            <v>0.999</v>
          </cell>
          <cell r="Q218">
            <v>9.4E-2</v>
          </cell>
          <cell r="R218" t="b">
            <v>1</v>
          </cell>
          <cell r="S218">
            <v>6.7489999999999997</v>
          </cell>
          <cell r="T218">
            <v>6.7489999999999997</v>
          </cell>
          <cell r="V218">
            <v>6.7489999999999997</v>
          </cell>
          <cell r="W218">
            <v>0.64900000000000002</v>
          </cell>
          <cell r="X218">
            <v>0</v>
          </cell>
          <cell r="Y218">
            <v>0</v>
          </cell>
          <cell r="Z218">
            <v>0</v>
          </cell>
          <cell r="AB218">
            <v>0</v>
          </cell>
          <cell r="AC218">
            <v>0</v>
          </cell>
          <cell r="AD218">
            <v>0</v>
          </cell>
          <cell r="AF218">
            <v>-2.5000000000000001E-2</v>
          </cell>
          <cell r="AG218">
            <v>0</v>
          </cell>
          <cell r="AH218">
            <v>-4.3999999999999997E-2</v>
          </cell>
          <cell r="AI218">
            <v>-5.8000000000000003E-2</v>
          </cell>
          <cell r="AJ218">
            <v>-0.29699999999999999</v>
          </cell>
          <cell r="AK218">
            <v>-0.41799999999999998</v>
          </cell>
          <cell r="AL218">
            <v>0</v>
          </cell>
          <cell r="AM218">
            <v>0</v>
          </cell>
          <cell r="AO218">
            <v>56.854999999999997</v>
          </cell>
          <cell r="AP218">
            <v>56.854999999999997</v>
          </cell>
          <cell r="AQ218">
            <v>-3.2530000000000001</v>
          </cell>
          <cell r="AR218">
            <v>55.796999999999997</v>
          </cell>
          <cell r="AS218">
            <v>55.796999999999997</v>
          </cell>
          <cell r="AT218">
            <v>5.2610000000000001</v>
          </cell>
          <cell r="AU218">
            <v>50.046999999999997</v>
          </cell>
          <cell r="AV218">
            <v>50.046999999999997</v>
          </cell>
          <cell r="AW218">
            <v>4.7190000000000003</v>
          </cell>
          <cell r="AX218">
            <v>0</v>
          </cell>
          <cell r="AY218">
            <v>0</v>
          </cell>
          <cell r="AZ218">
            <v>0</v>
          </cell>
          <cell r="BA218">
            <v>0</v>
          </cell>
          <cell r="BC218">
            <v>5.8000000000000003E-2</v>
          </cell>
          <cell r="BD218">
            <v>5.8000000000000003E-2</v>
          </cell>
          <cell r="BE218">
            <v>-3.0000000000000001E-3</v>
          </cell>
          <cell r="BF218">
            <v>0</v>
          </cell>
          <cell r="BG218">
            <v>0</v>
          </cell>
          <cell r="BH218">
            <v>0</v>
          </cell>
          <cell r="BI218">
            <v>0</v>
          </cell>
          <cell r="BJ218">
            <v>0</v>
          </cell>
          <cell r="BK218">
            <v>0</v>
          </cell>
          <cell r="BL218">
            <v>0</v>
          </cell>
          <cell r="BM218">
            <v>0</v>
          </cell>
          <cell r="BN218">
            <v>0</v>
          </cell>
        </row>
        <row r="219">
          <cell r="C219" t="str">
            <v>CT0707</v>
          </cell>
          <cell r="D219" t="str">
            <v>RS-LINT</v>
          </cell>
          <cell r="E219" t="str">
            <v>RS Salzgitter DE</v>
          </cell>
          <cell r="F219">
            <v>3243</v>
          </cell>
          <cell r="G219" t="str">
            <v>VESTSJAELLANDS - Denmark - 9X2 DMU Cora.</v>
          </cell>
          <cell r="H219">
            <v>0.16</v>
          </cell>
          <cell r="I219">
            <v>0.16</v>
          </cell>
          <cell r="K219">
            <v>0.16</v>
          </cell>
          <cell r="L219">
            <v>2.5999999999999999E-2</v>
          </cell>
          <cell r="M219">
            <v>0.13200000000000001</v>
          </cell>
          <cell r="N219">
            <v>0.13200000000000001</v>
          </cell>
          <cell r="P219">
            <v>0.13200000000000001</v>
          </cell>
          <cell r="Q219">
            <v>1.9E-2</v>
          </cell>
          <cell r="R219" t="b">
            <v>1</v>
          </cell>
          <cell r="S219">
            <v>0.13200000000000001</v>
          </cell>
          <cell r="T219">
            <v>0.13200000000000001</v>
          </cell>
          <cell r="V219">
            <v>0.13200000000000001</v>
          </cell>
          <cell r="W219">
            <v>1.9E-2</v>
          </cell>
          <cell r="X219">
            <v>0</v>
          </cell>
          <cell r="Y219">
            <v>0</v>
          </cell>
          <cell r="Z219">
            <v>0</v>
          </cell>
          <cell r="AB219">
            <v>0</v>
          </cell>
          <cell r="AC219">
            <v>0</v>
          </cell>
          <cell r="AD219">
            <v>0</v>
          </cell>
          <cell r="AF219">
            <v>-7.0000000000000001E-3</v>
          </cell>
          <cell r="AG219">
            <v>-2.4E-2</v>
          </cell>
          <cell r="AH219">
            <v>-6.0000000000000001E-3</v>
          </cell>
          <cell r="AI219">
            <v>-8.0000000000000002E-3</v>
          </cell>
          <cell r="AJ219">
            <v>-6.0000000000000001E-3</v>
          </cell>
          <cell r="AK219">
            <v>-8.0000000000000002E-3</v>
          </cell>
          <cell r="AL219">
            <v>0</v>
          </cell>
          <cell r="AM219">
            <v>0</v>
          </cell>
          <cell r="AO219">
            <v>0</v>
          </cell>
          <cell r="AP219">
            <v>0</v>
          </cell>
          <cell r="AQ219">
            <v>-1E-3</v>
          </cell>
          <cell r="AR219">
            <v>0</v>
          </cell>
          <cell r="AS219">
            <v>0</v>
          </cell>
          <cell r="AT219">
            <v>0</v>
          </cell>
          <cell r="AU219">
            <v>0</v>
          </cell>
          <cell r="AV219">
            <v>0</v>
          </cell>
          <cell r="AW219">
            <v>0</v>
          </cell>
          <cell r="AX219">
            <v>0</v>
          </cell>
          <cell r="AY219">
            <v>0</v>
          </cell>
          <cell r="AZ219">
            <v>0</v>
          </cell>
          <cell r="BA219">
            <v>0</v>
          </cell>
          <cell r="BC219">
            <v>-1.7999999999999999E-2</v>
          </cell>
          <cell r="BD219">
            <v>-1.7999999999999999E-2</v>
          </cell>
          <cell r="BE219">
            <v>-3.0000000000000001E-3</v>
          </cell>
          <cell r="BF219">
            <v>0</v>
          </cell>
          <cell r="BG219">
            <v>0</v>
          </cell>
          <cell r="BH219">
            <v>0</v>
          </cell>
          <cell r="BI219">
            <v>0</v>
          </cell>
          <cell r="BJ219">
            <v>0</v>
          </cell>
          <cell r="BK219">
            <v>0</v>
          </cell>
          <cell r="BL219">
            <v>0</v>
          </cell>
          <cell r="BM219">
            <v>0</v>
          </cell>
          <cell r="BN219">
            <v>0</v>
          </cell>
        </row>
        <row r="220">
          <cell r="C220" t="str">
            <v>CT0803</v>
          </cell>
          <cell r="D220" t="str">
            <v>RS-REGS</v>
          </cell>
          <cell r="E220" t="str">
            <v>RS Salzgitter DE</v>
          </cell>
          <cell r="F220">
            <v>3243</v>
          </cell>
          <cell r="G220" t="str">
            <v>Germany - Generic ETCS Sig.</v>
          </cell>
          <cell r="H220">
            <v>0</v>
          </cell>
          <cell r="I220">
            <v>0</v>
          </cell>
          <cell r="K220">
            <v>0</v>
          </cell>
          <cell r="L220">
            <v>0</v>
          </cell>
          <cell r="M220">
            <v>0</v>
          </cell>
          <cell r="N220">
            <v>0</v>
          </cell>
          <cell r="P220">
            <v>0</v>
          </cell>
          <cell r="Q220">
            <v>0</v>
          </cell>
          <cell r="R220" t="b">
            <v>1</v>
          </cell>
          <cell r="S220">
            <v>0</v>
          </cell>
          <cell r="T220">
            <v>0</v>
          </cell>
          <cell r="V220">
            <v>0</v>
          </cell>
          <cell r="W220">
            <v>0</v>
          </cell>
          <cell r="X220">
            <v>0</v>
          </cell>
          <cell r="Y220">
            <v>0</v>
          </cell>
          <cell r="Z220">
            <v>0</v>
          </cell>
          <cell r="AB220">
            <v>0</v>
          </cell>
          <cell r="AC220">
            <v>0</v>
          </cell>
          <cell r="AD220">
            <v>0</v>
          </cell>
          <cell r="AF220">
            <v>0</v>
          </cell>
          <cell r="AG220">
            <v>0</v>
          </cell>
          <cell r="AH220">
            <v>0</v>
          </cell>
          <cell r="AI220">
            <v>0</v>
          </cell>
          <cell r="AJ220">
            <v>0</v>
          </cell>
          <cell r="AK220">
            <v>0</v>
          </cell>
          <cell r="AL220">
            <v>0</v>
          </cell>
          <cell r="AM220">
            <v>0</v>
          </cell>
          <cell r="AO220">
            <v>0</v>
          </cell>
          <cell r="AP220">
            <v>0</v>
          </cell>
          <cell r="AQ220">
            <v>0</v>
          </cell>
          <cell r="AR220">
            <v>0</v>
          </cell>
          <cell r="AS220">
            <v>0</v>
          </cell>
          <cell r="AT220">
            <v>0</v>
          </cell>
          <cell r="AU220">
            <v>0</v>
          </cell>
          <cell r="AV220">
            <v>0</v>
          </cell>
          <cell r="AW220">
            <v>0</v>
          </cell>
          <cell r="AX220">
            <v>0</v>
          </cell>
          <cell r="AY220">
            <v>0</v>
          </cell>
          <cell r="AZ220">
            <v>0</v>
          </cell>
          <cell r="BA220">
            <v>0</v>
          </cell>
          <cell r="BC220">
            <v>0</v>
          </cell>
          <cell r="BD220">
            <v>0</v>
          </cell>
          <cell r="BE220">
            <v>0</v>
          </cell>
          <cell r="BF220">
            <v>0</v>
          </cell>
          <cell r="BG220">
            <v>0</v>
          </cell>
          <cell r="BH220">
            <v>0</v>
          </cell>
          <cell r="BI220">
            <v>0</v>
          </cell>
          <cell r="BJ220">
            <v>0</v>
          </cell>
          <cell r="BK220">
            <v>0</v>
          </cell>
          <cell r="BL220">
            <v>0</v>
          </cell>
          <cell r="BM220">
            <v>0</v>
          </cell>
          <cell r="BN220">
            <v>0</v>
          </cell>
        </row>
        <row r="221">
          <cell r="C221" t="str">
            <v>CT0854</v>
          </cell>
          <cell r="D221" t="str">
            <v>RS-LINT</v>
          </cell>
          <cell r="E221" t="str">
            <v>RS Salzgitter DE</v>
          </cell>
          <cell r="F221">
            <v>3243</v>
          </cell>
          <cell r="G221" t="str">
            <v>RANDSTADRAIL - Zoetermeer - 50+4 Citadis</v>
          </cell>
          <cell r="H221">
            <v>7.9000000000000001E-2</v>
          </cell>
          <cell r="I221">
            <v>7.9000000000000001E-2</v>
          </cell>
          <cell r="K221">
            <v>7.9000000000000001E-2</v>
          </cell>
          <cell r="L221">
            <v>1.4E-2</v>
          </cell>
          <cell r="M221">
            <v>0</v>
          </cell>
          <cell r="N221">
            <v>0</v>
          </cell>
          <cell r="P221">
            <v>0</v>
          </cell>
          <cell r="Q221">
            <v>0</v>
          </cell>
          <cell r="R221" t="b">
            <v>1</v>
          </cell>
          <cell r="S221">
            <v>0.54200000000000004</v>
          </cell>
          <cell r="T221">
            <v>0.54200000000000004</v>
          </cell>
          <cell r="V221">
            <v>0.54200000000000004</v>
          </cell>
          <cell r="W221">
            <v>9.4E-2</v>
          </cell>
          <cell r="X221">
            <v>0</v>
          </cell>
          <cell r="Y221">
            <v>0</v>
          </cell>
          <cell r="Z221">
            <v>0</v>
          </cell>
          <cell r="AB221">
            <v>0</v>
          </cell>
          <cell r="AC221">
            <v>0</v>
          </cell>
          <cell r="AD221">
            <v>0</v>
          </cell>
          <cell r="AF221">
            <v>-2.8000000000000001E-2</v>
          </cell>
          <cell r="AG221">
            <v>-0.33100000000000002</v>
          </cell>
          <cell r="AH221">
            <v>0</v>
          </cell>
          <cell r="AI221">
            <v>0</v>
          </cell>
          <cell r="AJ221">
            <v>-2.4E-2</v>
          </cell>
          <cell r="AK221">
            <v>-3.4000000000000002E-2</v>
          </cell>
          <cell r="AL221">
            <v>0</v>
          </cell>
          <cell r="AM221">
            <v>0</v>
          </cell>
          <cell r="AO221">
            <v>0.54200000000000004</v>
          </cell>
          <cell r="AP221">
            <v>0.54200000000000004</v>
          </cell>
          <cell r="AQ221">
            <v>9.7000000000000003E-2</v>
          </cell>
          <cell r="AR221">
            <v>0.54400000000000004</v>
          </cell>
          <cell r="AS221">
            <v>0.54400000000000004</v>
          </cell>
          <cell r="AT221">
            <v>9.4E-2</v>
          </cell>
          <cell r="AU221">
            <v>2E-3</v>
          </cell>
          <cell r="AV221">
            <v>2E-3</v>
          </cell>
          <cell r="AW221">
            <v>0</v>
          </cell>
          <cell r="AX221">
            <v>0</v>
          </cell>
          <cell r="AY221">
            <v>0</v>
          </cell>
          <cell r="AZ221">
            <v>0</v>
          </cell>
          <cell r="BA221">
            <v>0</v>
          </cell>
          <cell r="BC221">
            <v>1.4999999999999999E-2</v>
          </cell>
          <cell r="BD221">
            <v>1.4999999999999999E-2</v>
          </cell>
          <cell r="BE221">
            <v>3.0000000000000001E-3</v>
          </cell>
          <cell r="BF221">
            <v>0</v>
          </cell>
          <cell r="BG221">
            <v>0</v>
          </cell>
          <cell r="BH221">
            <v>0</v>
          </cell>
          <cell r="BI221">
            <v>0</v>
          </cell>
          <cell r="BJ221">
            <v>0</v>
          </cell>
          <cell r="BK221">
            <v>0</v>
          </cell>
          <cell r="BL221">
            <v>0</v>
          </cell>
          <cell r="BM221">
            <v>0</v>
          </cell>
          <cell r="BN221">
            <v>0</v>
          </cell>
        </row>
        <row r="222">
          <cell r="C222" t="str">
            <v>CT0876</v>
          </cell>
          <cell r="D222" t="str">
            <v>RS-COSD</v>
          </cell>
          <cell r="E222" t="str">
            <v>RS Salzgitter DE</v>
          </cell>
          <cell r="F222">
            <v>3243</v>
          </cell>
          <cell r="G222" t="str">
            <v>DEUTSCH BAHN - Augbourg - 37 Cora. Lirex</v>
          </cell>
          <cell r="H222">
            <v>10.526</v>
          </cell>
          <cell r="I222">
            <v>10.526</v>
          </cell>
          <cell r="K222">
            <v>10.526</v>
          </cell>
          <cell r="L222">
            <v>-0.378</v>
          </cell>
          <cell r="M222">
            <v>16.242999999999999</v>
          </cell>
          <cell r="N222">
            <v>16.242999999999999</v>
          </cell>
          <cell r="P222">
            <v>16.242999999999999</v>
          </cell>
          <cell r="Q222">
            <v>0</v>
          </cell>
          <cell r="R222" t="b">
            <v>1</v>
          </cell>
          <cell r="S222">
            <v>155.80500000000001</v>
          </cell>
          <cell r="T222">
            <v>155.80500000000001</v>
          </cell>
          <cell r="V222">
            <v>155.80500000000001</v>
          </cell>
          <cell r="W222">
            <v>0.14699999999999999</v>
          </cell>
          <cell r="X222">
            <v>0</v>
          </cell>
          <cell r="Y222">
            <v>0</v>
          </cell>
          <cell r="Z222">
            <v>0</v>
          </cell>
          <cell r="AB222">
            <v>0</v>
          </cell>
          <cell r="AC222">
            <v>0</v>
          </cell>
          <cell r="AD222">
            <v>0</v>
          </cell>
          <cell r="AF222">
            <v>-0.35799999999999998</v>
          </cell>
          <cell r="AG222">
            <v>0</v>
          </cell>
          <cell r="AH222">
            <v>-0.72199999999999998</v>
          </cell>
          <cell r="AI222">
            <v>-0.93600000000000005</v>
          </cell>
          <cell r="AJ222">
            <v>-6.85</v>
          </cell>
          <cell r="AK222">
            <v>-9.6539999999999999</v>
          </cell>
          <cell r="AL222">
            <v>0</v>
          </cell>
          <cell r="AM222">
            <v>0</v>
          </cell>
          <cell r="AO222">
            <v>266.27499999999998</v>
          </cell>
          <cell r="AP222">
            <v>266.27499999999998</v>
          </cell>
          <cell r="AQ222">
            <v>-9.2899999999999991</v>
          </cell>
          <cell r="AR222">
            <v>248.74299999999999</v>
          </cell>
          <cell r="AS222">
            <v>248.74299999999999</v>
          </cell>
          <cell r="AT222">
            <v>20.367000000000001</v>
          </cell>
          <cell r="AU222">
            <v>109.181</v>
          </cell>
          <cell r="AV222">
            <v>109.181</v>
          </cell>
          <cell r="AW222">
            <v>9.1129999999999995</v>
          </cell>
          <cell r="AX222">
            <v>0</v>
          </cell>
          <cell r="AY222">
            <v>0</v>
          </cell>
          <cell r="AZ222">
            <v>0</v>
          </cell>
          <cell r="BA222">
            <v>0</v>
          </cell>
          <cell r="BC222">
            <v>0</v>
          </cell>
          <cell r="BD222">
            <v>0</v>
          </cell>
          <cell r="BE222">
            <v>0</v>
          </cell>
          <cell r="BF222">
            <v>0</v>
          </cell>
          <cell r="BG222">
            <v>0</v>
          </cell>
          <cell r="BH222">
            <v>0</v>
          </cell>
          <cell r="BI222">
            <v>0</v>
          </cell>
          <cell r="BJ222">
            <v>0</v>
          </cell>
          <cell r="BK222">
            <v>0</v>
          </cell>
          <cell r="BL222">
            <v>0</v>
          </cell>
          <cell r="BM222">
            <v>0</v>
          </cell>
          <cell r="BN222">
            <v>0</v>
          </cell>
        </row>
        <row r="223">
          <cell r="C223" t="str">
            <v>CT0878</v>
          </cell>
          <cell r="D223" t="str">
            <v>RS-LINT</v>
          </cell>
          <cell r="E223" t="str">
            <v>RS Salzgitter DE</v>
          </cell>
          <cell r="F223">
            <v>3243</v>
          </cell>
          <cell r="G223" t="str">
            <v>CITY BRAUNSCHWEIG - Germany - 34 Citadis</v>
          </cell>
          <cell r="H223">
            <v>0</v>
          </cell>
          <cell r="I223">
            <v>0</v>
          </cell>
          <cell r="K223">
            <v>0</v>
          </cell>
          <cell r="L223">
            <v>0</v>
          </cell>
          <cell r="M223">
            <v>0</v>
          </cell>
          <cell r="N223">
            <v>0</v>
          </cell>
          <cell r="P223">
            <v>0</v>
          </cell>
          <cell r="Q223">
            <v>0</v>
          </cell>
          <cell r="R223" t="b">
            <v>1</v>
          </cell>
          <cell r="S223">
            <v>0</v>
          </cell>
          <cell r="T223">
            <v>0</v>
          </cell>
          <cell r="V223">
            <v>0</v>
          </cell>
          <cell r="W223">
            <v>0</v>
          </cell>
          <cell r="X223">
            <v>0</v>
          </cell>
          <cell r="Y223">
            <v>0</v>
          </cell>
          <cell r="Z223">
            <v>0</v>
          </cell>
          <cell r="AB223">
            <v>0</v>
          </cell>
          <cell r="AC223">
            <v>0</v>
          </cell>
          <cell r="AD223">
            <v>0</v>
          </cell>
          <cell r="AF223">
            <v>0</v>
          </cell>
          <cell r="AG223">
            <v>0</v>
          </cell>
          <cell r="AH223">
            <v>0</v>
          </cell>
          <cell r="AI223">
            <v>0</v>
          </cell>
          <cell r="AJ223">
            <v>0</v>
          </cell>
          <cell r="AK223">
            <v>0</v>
          </cell>
          <cell r="AL223">
            <v>0</v>
          </cell>
          <cell r="AM223">
            <v>0</v>
          </cell>
          <cell r="AO223">
            <v>0</v>
          </cell>
          <cell r="AP223">
            <v>0</v>
          </cell>
          <cell r="AQ223">
            <v>0</v>
          </cell>
          <cell r="AR223">
            <v>0</v>
          </cell>
          <cell r="AS223">
            <v>0</v>
          </cell>
          <cell r="AT223">
            <v>0</v>
          </cell>
          <cell r="AU223">
            <v>60</v>
          </cell>
          <cell r="AV223">
            <v>60</v>
          </cell>
          <cell r="AW223">
            <v>7.4939999999999998</v>
          </cell>
          <cell r="AX223">
            <v>0</v>
          </cell>
          <cell r="AY223">
            <v>0</v>
          </cell>
          <cell r="AZ223">
            <v>0</v>
          </cell>
          <cell r="BA223">
            <v>0</v>
          </cell>
          <cell r="BC223">
            <v>0</v>
          </cell>
          <cell r="BD223">
            <v>0</v>
          </cell>
          <cell r="BE223">
            <v>0</v>
          </cell>
          <cell r="BF223">
            <v>0</v>
          </cell>
          <cell r="BG223">
            <v>0</v>
          </cell>
          <cell r="BH223">
            <v>0</v>
          </cell>
          <cell r="BI223">
            <v>60</v>
          </cell>
          <cell r="BJ223">
            <v>60</v>
          </cell>
          <cell r="BK223">
            <v>7.4939999999999998</v>
          </cell>
          <cell r="BL223">
            <v>0</v>
          </cell>
          <cell r="BM223">
            <v>0</v>
          </cell>
          <cell r="BN223">
            <v>0</v>
          </cell>
        </row>
        <row r="224">
          <cell r="C224" t="str">
            <v>CT0881</v>
          </cell>
          <cell r="D224" t="str">
            <v>RS-LINT</v>
          </cell>
          <cell r="E224" t="str">
            <v>RS Salzgitter DE</v>
          </cell>
          <cell r="F224">
            <v>3243</v>
          </cell>
          <cell r="G224" t="str">
            <v>CITY CHEMNITZ - Germany - Citadis</v>
          </cell>
          <cell r="H224">
            <v>0</v>
          </cell>
          <cell r="I224">
            <v>0</v>
          </cell>
          <cell r="K224">
            <v>0</v>
          </cell>
          <cell r="L224">
            <v>0</v>
          </cell>
          <cell r="M224">
            <v>0</v>
          </cell>
          <cell r="N224">
            <v>0</v>
          </cell>
          <cell r="P224">
            <v>0</v>
          </cell>
          <cell r="Q224">
            <v>0</v>
          </cell>
          <cell r="R224" t="b">
            <v>1</v>
          </cell>
          <cell r="S224">
            <v>0</v>
          </cell>
          <cell r="T224">
            <v>0</v>
          </cell>
          <cell r="V224">
            <v>0</v>
          </cell>
          <cell r="W224">
            <v>0</v>
          </cell>
          <cell r="X224">
            <v>0</v>
          </cell>
          <cell r="Y224">
            <v>0</v>
          </cell>
          <cell r="Z224">
            <v>0</v>
          </cell>
          <cell r="AB224">
            <v>0</v>
          </cell>
          <cell r="AC224">
            <v>0</v>
          </cell>
          <cell r="AD224">
            <v>0</v>
          </cell>
          <cell r="AF224">
            <v>0</v>
          </cell>
          <cell r="AG224">
            <v>0</v>
          </cell>
          <cell r="AH224">
            <v>0</v>
          </cell>
          <cell r="AI224">
            <v>0</v>
          </cell>
          <cell r="AJ224">
            <v>0</v>
          </cell>
          <cell r="AK224">
            <v>0</v>
          </cell>
          <cell r="AL224">
            <v>0</v>
          </cell>
          <cell r="AM224">
            <v>0</v>
          </cell>
          <cell r="AO224">
            <v>0</v>
          </cell>
          <cell r="AP224">
            <v>0</v>
          </cell>
          <cell r="AQ224">
            <v>0</v>
          </cell>
          <cell r="AR224">
            <v>0</v>
          </cell>
          <cell r="AS224">
            <v>0</v>
          </cell>
          <cell r="AT224">
            <v>0</v>
          </cell>
          <cell r="AU224">
            <v>0</v>
          </cell>
          <cell r="AV224">
            <v>0</v>
          </cell>
          <cell r="AW224">
            <v>0</v>
          </cell>
          <cell r="AX224">
            <v>0</v>
          </cell>
          <cell r="AY224">
            <v>0</v>
          </cell>
          <cell r="AZ224">
            <v>0</v>
          </cell>
          <cell r="BA224">
            <v>0</v>
          </cell>
          <cell r="BC224">
            <v>0</v>
          </cell>
          <cell r="BD224">
            <v>0</v>
          </cell>
          <cell r="BE224">
            <v>0</v>
          </cell>
          <cell r="BF224">
            <v>0</v>
          </cell>
          <cell r="BG224">
            <v>0</v>
          </cell>
          <cell r="BH224">
            <v>0</v>
          </cell>
          <cell r="BI224">
            <v>0</v>
          </cell>
          <cell r="BJ224">
            <v>0</v>
          </cell>
          <cell r="BK224">
            <v>0</v>
          </cell>
          <cell r="BL224">
            <v>0</v>
          </cell>
          <cell r="BM224">
            <v>0</v>
          </cell>
          <cell r="BN224">
            <v>0</v>
          </cell>
        </row>
        <row r="225">
          <cell r="C225" t="str">
            <v>CT0921</v>
          </cell>
          <cell r="D225" t="str">
            <v>RS-REGS</v>
          </cell>
          <cell r="E225" t="str">
            <v>RS Salzgitter DE</v>
          </cell>
          <cell r="F225">
            <v>3243</v>
          </cell>
          <cell r="G225" t="str">
            <v>DEUTSCH BAHN - Germany - 58X4 ET 422</v>
          </cell>
          <cell r="H225">
            <v>5.5730000000000004</v>
          </cell>
          <cell r="I225">
            <v>5.5730000000000004</v>
          </cell>
          <cell r="K225">
            <v>5.5730000000000004</v>
          </cell>
          <cell r="L225">
            <v>0.42199999999999999</v>
          </cell>
          <cell r="M225">
            <v>6.6740000000000004</v>
          </cell>
          <cell r="N225">
            <v>6.6740000000000004</v>
          </cell>
          <cell r="P225">
            <v>6.6740000000000004</v>
          </cell>
          <cell r="Q225">
            <v>0.498</v>
          </cell>
          <cell r="R225" t="b">
            <v>1</v>
          </cell>
          <cell r="S225">
            <v>34.747999999999998</v>
          </cell>
          <cell r="T225">
            <v>34.747999999999998</v>
          </cell>
          <cell r="V225">
            <v>34.747999999999998</v>
          </cell>
          <cell r="W225">
            <v>3.0430000000000001</v>
          </cell>
          <cell r="X225">
            <v>0</v>
          </cell>
          <cell r="Y225">
            <v>0</v>
          </cell>
          <cell r="Z225">
            <v>0</v>
          </cell>
          <cell r="AB225">
            <v>0</v>
          </cell>
          <cell r="AC225">
            <v>0</v>
          </cell>
          <cell r="AD225">
            <v>0</v>
          </cell>
          <cell r="AF225">
            <v>-0.18099999999999999</v>
          </cell>
          <cell r="AG225">
            <v>-2.7E-2</v>
          </cell>
          <cell r="AH225">
            <v>-0.29599999999999999</v>
          </cell>
          <cell r="AI225">
            <v>-0.38400000000000001</v>
          </cell>
          <cell r="AJ225">
            <v>-1.528</v>
          </cell>
          <cell r="AK225">
            <v>-2.153</v>
          </cell>
          <cell r="AL225">
            <v>0</v>
          </cell>
          <cell r="AM225">
            <v>0</v>
          </cell>
          <cell r="AO225">
            <v>92.503</v>
          </cell>
          <cell r="AP225">
            <v>92.503</v>
          </cell>
          <cell r="AQ225">
            <v>7.0030000000000001</v>
          </cell>
          <cell r="AR225">
            <v>92.207999999999998</v>
          </cell>
          <cell r="AS225">
            <v>92.207999999999998</v>
          </cell>
          <cell r="AT225">
            <v>6.875</v>
          </cell>
          <cell r="AU225">
            <v>94.134</v>
          </cell>
          <cell r="AV225">
            <v>94.134</v>
          </cell>
          <cell r="AW225">
            <v>7.4619999999999997</v>
          </cell>
          <cell r="AX225">
            <v>0</v>
          </cell>
          <cell r="AY225">
            <v>0</v>
          </cell>
          <cell r="AZ225">
            <v>0</v>
          </cell>
          <cell r="BA225">
            <v>0</v>
          </cell>
          <cell r="BC225">
            <v>0</v>
          </cell>
          <cell r="BD225">
            <v>0</v>
          </cell>
          <cell r="BE225">
            <v>0</v>
          </cell>
          <cell r="BF225">
            <v>0</v>
          </cell>
          <cell r="BG225">
            <v>0</v>
          </cell>
          <cell r="BH225">
            <v>0</v>
          </cell>
          <cell r="BI225">
            <v>30</v>
          </cell>
          <cell r="BJ225">
            <v>30</v>
          </cell>
          <cell r="BK225">
            <v>3</v>
          </cell>
          <cell r="BL225">
            <v>0</v>
          </cell>
          <cell r="BM225">
            <v>0</v>
          </cell>
          <cell r="BN225">
            <v>0</v>
          </cell>
        </row>
        <row r="226">
          <cell r="C226" t="str">
            <v>CT0922</v>
          </cell>
          <cell r="D226" t="str">
            <v>RS-COSD</v>
          </cell>
          <cell r="E226" t="str">
            <v>RS Salzgitter DE</v>
          </cell>
          <cell r="F226">
            <v>3243</v>
          </cell>
          <cell r="G226" t="str">
            <v>DEUTSCH BAHN - Germany - Bremen Coradia</v>
          </cell>
          <cell r="H226">
            <v>0</v>
          </cell>
          <cell r="I226">
            <v>0</v>
          </cell>
          <cell r="K226">
            <v>0</v>
          </cell>
          <cell r="L226">
            <v>0</v>
          </cell>
          <cell r="M226">
            <v>0</v>
          </cell>
          <cell r="N226">
            <v>0</v>
          </cell>
          <cell r="P226">
            <v>0</v>
          </cell>
          <cell r="Q226">
            <v>0</v>
          </cell>
          <cell r="R226" t="b">
            <v>1</v>
          </cell>
          <cell r="S226">
            <v>1.6</v>
          </cell>
          <cell r="T226">
            <v>1.6</v>
          </cell>
          <cell r="V226">
            <v>1.6</v>
          </cell>
          <cell r="W226">
            <v>0.154</v>
          </cell>
          <cell r="X226">
            <v>0</v>
          </cell>
          <cell r="Y226">
            <v>0</v>
          </cell>
          <cell r="Z226">
            <v>0</v>
          </cell>
          <cell r="AB226">
            <v>0</v>
          </cell>
          <cell r="AC226">
            <v>0</v>
          </cell>
          <cell r="AD226">
            <v>0</v>
          </cell>
          <cell r="AF226">
            <v>0</v>
          </cell>
          <cell r="AG226">
            <v>0</v>
          </cell>
          <cell r="AH226">
            <v>0</v>
          </cell>
          <cell r="AI226">
            <v>0</v>
          </cell>
          <cell r="AJ226">
            <v>-7.0000000000000007E-2</v>
          </cell>
          <cell r="AK226">
            <v>-9.9000000000000005E-2</v>
          </cell>
          <cell r="AL226">
            <v>0</v>
          </cell>
          <cell r="AM226">
            <v>0</v>
          </cell>
          <cell r="AO226">
            <v>0</v>
          </cell>
          <cell r="AP226">
            <v>0</v>
          </cell>
          <cell r="AQ226">
            <v>0</v>
          </cell>
          <cell r="AR226">
            <v>160</v>
          </cell>
          <cell r="AS226">
            <v>160</v>
          </cell>
          <cell r="AT226">
            <v>15.414999999999999</v>
          </cell>
          <cell r="AU226">
            <v>158.4</v>
          </cell>
          <cell r="AV226">
            <v>158.4</v>
          </cell>
          <cell r="AW226">
            <v>15.260999999999999</v>
          </cell>
          <cell r="AX226">
            <v>0</v>
          </cell>
          <cell r="AY226">
            <v>0</v>
          </cell>
          <cell r="AZ226">
            <v>0</v>
          </cell>
          <cell r="BA226">
            <v>0</v>
          </cell>
          <cell r="BC226">
            <v>0</v>
          </cell>
          <cell r="BD226">
            <v>0</v>
          </cell>
          <cell r="BE226">
            <v>0</v>
          </cell>
          <cell r="BF226">
            <v>160</v>
          </cell>
          <cell r="BG226">
            <v>160</v>
          </cell>
          <cell r="BH226">
            <v>15.414999999999999</v>
          </cell>
          <cell r="BI226">
            <v>160</v>
          </cell>
          <cell r="BJ226">
            <v>160</v>
          </cell>
          <cell r="BK226">
            <v>15.414999999999999</v>
          </cell>
          <cell r="BL226">
            <v>0</v>
          </cell>
          <cell r="BM226">
            <v>0</v>
          </cell>
          <cell r="BN226">
            <v>0</v>
          </cell>
        </row>
        <row r="227">
          <cell r="C227" t="str">
            <v>CT0925</v>
          </cell>
          <cell r="D227" t="str">
            <v>RS-LINT</v>
          </cell>
          <cell r="E227" t="str">
            <v>RS Salzgitter DE</v>
          </cell>
          <cell r="F227">
            <v>3243</v>
          </cell>
          <cell r="G227" t="str">
            <v>CITY ROSTOCK - Germany - 32 Citadis</v>
          </cell>
          <cell r="H227">
            <v>0</v>
          </cell>
          <cell r="I227">
            <v>0</v>
          </cell>
          <cell r="K227">
            <v>0</v>
          </cell>
          <cell r="L227">
            <v>0</v>
          </cell>
          <cell r="M227">
            <v>0</v>
          </cell>
          <cell r="N227">
            <v>0</v>
          </cell>
          <cell r="P227">
            <v>0</v>
          </cell>
          <cell r="Q227">
            <v>0</v>
          </cell>
          <cell r="R227" t="b">
            <v>1</v>
          </cell>
          <cell r="S227">
            <v>0</v>
          </cell>
          <cell r="T227">
            <v>0</v>
          </cell>
          <cell r="V227">
            <v>0</v>
          </cell>
          <cell r="W227">
            <v>0</v>
          </cell>
          <cell r="X227">
            <v>0</v>
          </cell>
          <cell r="Y227">
            <v>0</v>
          </cell>
          <cell r="Z227">
            <v>0</v>
          </cell>
          <cell r="AB227">
            <v>0</v>
          </cell>
          <cell r="AC227">
            <v>0</v>
          </cell>
          <cell r="AD227">
            <v>0</v>
          </cell>
          <cell r="AF227">
            <v>0</v>
          </cell>
          <cell r="AG227">
            <v>0</v>
          </cell>
          <cell r="AH227">
            <v>0</v>
          </cell>
          <cell r="AI227">
            <v>0</v>
          </cell>
          <cell r="AJ227">
            <v>0</v>
          </cell>
          <cell r="AK227">
            <v>0</v>
          </cell>
          <cell r="AL227">
            <v>0</v>
          </cell>
          <cell r="AM227">
            <v>0</v>
          </cell>
          <cell r="AO227">
            <v>0</v>
          </cell>
          <cell r="AP227">
            <v>0</v>
          </cell>
          <cell r="AQ227">
            <v>0</v>
          </cell>
          <cell r="AR227">
            <v>0</v>
          </cell>
          <cell r="AS227">
            <v>0</v>
          </cell>
          <cell r="AT227">
            <v>0</v>
          </cell>
          <cell r="AU227">
            <v>0</v>
          </cell>
          <cell r="AV227">
            <v>0</v>
          </cell>
          <cell r="AW227">
            <v>0</v>
          </cell>
          <cell r="AX227">
            <v>0</v>
          </cell>
          <cell r="AY227">
            <v>0</v>
          </cell>
          <cell r="AZ227">
            <v>0</v>
          </cell>
          <cell r="BA227">
            <v>0</v>
          </cell>
          <cell r="BC227">
            <v>0</v>
          </cell>
          <cell r="BD227">
            <v>0</v>
          </cell>
          <cell r="BE227">
            <v>0</v>
          </cell>
          <cell r="BF227">
            <v>0</v>
          </cell>
          <cell r="BG227">
            <v>0</v>
          </cell>
          <cell r="BH227">
            <v>0</v>
          </cell>
          <cell r="BI227">
            <v>0</v>
          </cell>
          <cell r="BJ227">
            <v>0</v>
          </cell>
          <cell r="BK227">
            <v>0</v>
          </cell>
          <cell r="BL227">
            <v>0</v>
          </cell>
          <cell r="BM227">
            <v>0</v>
          </cell>
          <cell r="BN227">
            <v>0</v>
          </cell>
        </row>
        <row r="228">
          <cell r="C228" t="str">
            <v>CT0927</v>
          </cell>
          <cell r="D228" t="str">
            <v>RS-COSD</v>
          </cell>
          <cell r="E228" t="str">
            <v>RS Salzgitter DE</v>
          </cell>
          <cell r="F228">
            <v>3243</v>
          </cell>
          <cell r="G228" t="str">
            <v>SKANETRAFIKEN - Sweden - Transitio</v>
          </cell>
          <cell r="H228">
            <v>6.758</v>
          </cell>
          <cell r="I228">
            <v>6.758</v>
          </cell>
          <cell r="K228">
            <v>6.758</v>
          </cell>
          <cell r="L228">
            <v>0.70199999999999996</v>
          </cell>
          <cell r="M228">
            <v>0</v>
          </cell>
          <cell r="N228">
            <v>0</v>
          </cell>
          <cell r="P228">
            <v>0</v>
          </cell>
          <cell r="Q228">
            <v>0</v>
          </cell>
          <cell r="R228" t="b">
            <v>1</v>
          </cell>
          <cell r="S228">
            <v>23.114999999999998</v>
          </cell>
          <cell r="T228">
            <v>23.114999999999998</v>
          </cell>
          <cell r="V228">
            <v>23.114999999999998</v>
          </cell>
          <cell r="W228">
            <v>3.02</v>
          </cell>
          <cell r="X228">
            <v>0</v>
          </cell>
          <cell r="Y228">
            <v>0</v>
          </cell>
          <cell r="Z228">
            <v>0</v>
          </cell>
          <cell r="AB228">
            <v>0</v>
          </cell>
          <cell r="AC228">
            <v>0</v>
          </cell>
          <cell r="AD228">
            <v>0</v>
          </cell>
          <cell r="AF228">
            <v>-1.7999999999999999E-2</v>
          </cell>
          <cell r="AG228">
            <v>0</v>
          </cell>
          <cell r="AH228">
            <v>0</v>
          </cell>
          <cell r="AI228">
            <v>0</v>
          </cell>
          <cell r="AJ228">
            <v>-1.016</v>
          </cell>
          <cell r="AK228">
            <v>-1.4319999999999999</v>
          </cell>
          <cell r="AL228">
            <v>0</v>
          </cell>
          <cell r="AM228">
            <v>0</v>
          </cell>
          <cell r="AO228">
            <v>257.40800000000002</v>
          </cell>
          <cell r="AP228">
            <v>257.40800000000002</v>
          </cell>
          <cell r="AQ228">
            <v>26.748999999999999</v>
          </cell>
          <cell r="AR228">
            <v>250.66499999999999</v>
          </cell>
          <cell r="AS228">
            <v>250.66499999999999</v>
          </cell>
          <cell r="AT228">
            <v>32.651000000000003</v>
          </cell>
          <cell r="AU228">
            <v>227.55</v>
          </cell>
          <cell r="AV228">
            <v>227.55</v>
          </cell>
          <cell r="AW228">
            <v>29.64</v>
          </cell>
          <cell r="AX228">
            <v>0</v>
          </cell>
          <cell r="AY228">
            <v>0</v>
          </cell>
          <cell r="AZ228">
            <v>0</v>
          </cell>
          <cell r="BA228">
            <v>0</v>
          </cell>
          <cell r="BC228">
            <v>0</v>
          </cell>
          <cell r="BD228">
            <v>0</v>
          </cell>
          <cell r="BE228">
            <v>0</v>
          </cell>
          <cell r="BF228">
            <v>0</v>
          </cell>
          <cell r="BG228">
            <v>0</v>
          </cell>
          <cell r="BH228">
            <v>0</v>
          </cell>
          <cell r="BI228">
            <v>0</v>
          </cell>
          <cell r="BJ228">
            <v>0</v>
          </cell>
          <cell r="BK228">
            <v>0</v>
          </cell>
          <cell r="BL228">
            <v>0</v>
          </cell>
          <cell r="BM228">
            <v>0</v>
          </cell>
          <cell r="BN228">
            <v>0</v>
          </cell>
        </row>
        <row r="229">
          <cell r="C229" t="str">
            <v>CT1045</v>
          </cell>
          <cell r="D229" t="str">
            <v>RS-TRAM</v>
          </cell>
          <cell r="E229" t="str">
            <v>RS Salzgitter DE</v>
          </cell>
          <cell r="F229">
            <v>3243</v>
          </cell>
          <cell r="G229" t="str">
            <v>HEAG - Darmstadt - 18 Low Floor Trams</v>
          </cell>
          <cell r="H229">
            <v>0.67800000000000005</v>
          </cell>
          <cell r="I229">
            <v>0.67800000000000005</v>
          </cell>
          <cell r="K229">
            <v>0.67800000000000005</v>
          </cell>
          <cell r="L229">
            <v>4.7E-2</v>
          </cell>
          <cell r="M229">
            <v>4.9000000000000002E-2</v>
          </cell>
          <cell r="N229">
            <v>4.9000000000000002E-2</v>
          </cell>
          <cell r="P229">
            <v>4.9000000000000002E-2</v>
          </cell>
          <cell r="Q229">
            <v>3.0000000000000001E-3</v>
          </cell>
          <cell r="R229" t="b">
            <v>1</v>
          </cell>
          <cell r="S229">
            <v>4.9000000000000002E-2</v>
          </cell>
          <cell r="T229">
            <v>4.9000000000000002E-2</v>
          </cell>
          <cell r="V229">
            <v>4.9000000000000002E-2</v>
          </cell>
          <cell r="W229">
            <v>3.0000000000000001E-3</v>
          </cell>
          <cell r="X229">
            <v>0</v>
          </cell>
          <cell r="Y229">
            <v>0</v>
          </cell>
          <cell r="Z229">
            <v>0</v>
          </cell>
          <cell r="AB229">
            <v>0</v>
          </cell>
          <cell r="AC229">
            <v>0</v>
          </cell>
          <cell r="AD229">
            <v>0</v>
          </cell>
          <cell r="AF229">
            <v>-1E-3</v>
          </cell>
          <cell r="AG229">
            <v>-1.0999999999999999E-2</v>
          </cell>
          <cell r="AH229">
            <v>-2E-3</v>
          </cell>
          <cell r="AI229">
            <v>-3.0000000000000001E-3</v>
          </cell>
          <cell r="AJ229">
            <v>-2E-3</v>
          </cell>
          <cell r="AK229">
            <v>-3.0000000000000001E-3</v>
          </cell>
          <cell r="AL229">
            <v>0</v>
          </cell>
          <cell r="AM229">
            <v>0</v>
          </cell>
          <cell r="AO229">
            <v>0.33300000000000002</v>
          </cell>
          <cell r="AP229">
            <v>0.33300000000000002</v>
          </cell>
          <cell r="AQ229">
            <v>2.1999999999999999E-2</v>
          </cell>
          <cell r="AR229">
            <v>0</v>
          </cell>
          <cell r="AS229">
            <v>0</v>
          </cell>
          <cell r="AT229">
            <v>0</v>
          </cell>
          <cell r="AU229">
            <v>0</v>
          </cell>
          <cell r="AV229">
            <v>0</v>
          </cell>
          <cell r="AW229">
            <v>0</v>
          </cell>
          <cell r="AX229">
            <v>0</v>
          </cell>
          <cell r="AY229">
            <v>0</v>
          </cell>
          <cell r="AZ229">
            <v>0</v>
          </cell>
          <cell r="BA229">
            <v>0</v>
          </cell>
          <cell r="BC229">
            <v>1.4E-2</v>
          </cell>
          <cell r="BD229">
            <v>1.4E-2</v>
          </cell>
          <cell r="BE229">
            <v>1E-3</v>
          </cell>
          <cell r="BF229">
            <v>0</v>
          </cell>
          <cell r="BG229">
            <v>0</v>
          </cell>
          <cell r="BH229">
            <v>0</v>
          </cell>
          <cell r="BI229">
            <v>0</v>
          </cell>
          <cell r="BJ229">
            <v>0</v>
          </cell>
          <cell r="BK229">
            <v>0</v>
          </cell>
          <cell r="BL229">
            <v>0</v>
          </cell>
          <cell r="BM229">
            <v>0</v>
          </cell>
          <cell r="BN229">
            <v>0</v>
          </cell>
        </row>
        <row r="230">
          <cell r="C230" t="str">
            <v>CT1089</v>
          </cell>
          <cell r="D230" t="str">
            <v>RS-LINT</v>
          </cell>
          <cell r="E230" t="str">
            <v>RS Salzgitter DE</v>
          </cell>
          <cell r="F230">
            <v>3243</v>
          </cell>
          <cell r="G230" t="str">
            <v>VEOLIA - Augsburg - 20 Coradia LINT 41</v>
          </cell>
          <cell r="H230">
            <v>0.92800000000000005</v>
          </cell>
          <cell r="I230">
            <v>0.92800000000000005</v>
          </cell>
          <cell r="K230">
            <v>0.92800000000000005</v>
          </cell>
          <cell r="L230">
            <v>0.111</v>
          </cell>
          <cell r="M230">
            <v>0.46400000000000002</v>
          </cell>
          <cell r="N230">
            <v>0.46400000000000002</v>
          </cell>
          <cell r="P230">
            <v>0.46400000000000002</v>
          </cell>
          <cell r="Q230">
            <v>5.1999999999999998E-2</v>
          </cell>
          <cell r="R230" t="b">
            <v>1</v>
          </cell>
          <cell r="S230">
            <v>57.121000000000002</v>
          </cell>
          <cell r="T230">
            <v>57.121000000000002</v>
          </cell>
          <cell r="V230">
            <v>57.121000000000002</v>
          </cell>
          <cell r="W230">
            <v>6.5019999999999998</v>
          </cell>
          <cell r="X230">
            <v>0</v>
          </cell>
          <cell r="Y230">
            <v>0</v>
          </cell>
          <cell r="Z230">
            <v>0</v>
          </cell>
          <cell r="AB230">
            <v>0</v>
          </cell>
          <cell r="AC230">
            <v>0</v>
          </cell>
          <cell r="AD230">
            <v>0</v>
          </cell>
          <cell r="AF230">
            <v>-3.4000000000000002E-2</v>
          </cell>
          <cell r="AG230">
            <v>0</v>
          </cell>
          <cell r="AH230">
            <v>-2.1000000000000001E-2</v>
          </cell>
          <cell r="AI230">
            <v>-2.7E-2</v>
          </cell>
          <cell r="AJ230">
            <v>-2.5110000000000001</v>
          </cell>
          <cell r="AK230">
            <v>-3.54</v>
          </cell>
          <cell r="AL230">
            <v>0</v>
          </cell>
          <cell r="AM230">
            <v>0</v>
          </cell>
          <cell r="AO230">
            <v>61.155999999999999</v>
          </cell>
          <cell r="AP230">
            <v>61.155999999999999</v>
          </cell>
          <cell r="AQ230">
            <v>7.2919999999999998</v>
          </cell>
          <cell r="AR230">
            <v>56.863</v>
          </cell>
          <cell r="AS230">
            <v>56.863</v>
          </cell>
          <cell r="AT230">
            <v>6.4029999999999996</v>
          </cell>
          <cell r="AU230">
            <v>0.20599999999999999</v>
          </cell>
          <cell r="AV230">
            <v>0.20599999999999999</v>
          </cell>
          <cell r="AW230">
            <v>2.3E-2</v>
          </cell>
          <cell r="AX230">
            <v>0</v>
          </cell>
          <cell r="AY230">
            <v>0</v>
          </cell>
          <cell r="AZ230">
            <v>0</v>
          </cell>
          <cell r="BA230">
            <v>0</v>
          </cell>
          <cell r="BC230">
            <v>0</v>
          </cell>
          <cell r="BD230">
            <v>0</v>
          </cell>
          <cell r="BE230">
            <v>0</v>
          </cell>
          <cell r="BF230">
            <v>0</v>
          </cell>
          <cell r="BG230">
            <v>0</v>
          </cell>
          <cell r="BH230">
            <v>0</v>
          </cell>
          <cell r="BI230">
            <v>0</v>
          </cell>
          <cell r="BJ230">
            <v>0</v>
          </cell>
          <cell r="BK230">
            <v>0</v>
          </cell>
          <cell r="BL230">
            <v>0</v>
          </cell>
          <cell r="BM230">
            <v>0</v>
          </cell>
          <cell r="BN230">
            <v>0</v>
          </cell>
        </row>
        <row r="231">
          <cell r="C231" t="str">
            <v>CT1100</v>
          </cell>
          <cell r="D231" t="str">
            <v>RS-TRAM</v>
          </cell>
          <cell r="E231" t="str">
            <v>RS Salzgitter DE</v>
          </cell>
          <cell r="F231">
            <v>3243</v>
          </cell>
          <cell r="G231" t="str">
            <v>MVB - Magdebourg - 25 Steel Trams</v>
          </cell>
          <cell r="H231">
            <v>0</v>
          </cell>
          <cell r="I231">
            <v>0</v>
          </cell>
          <cell r="K231">
            <v>0</v>
          </cell>
          <cell r="L231">
            <v>0</v>
          </cell>
          <cell r="M231">
            <v>0</v>
          </cell>
          <cell r="N231">
            <v>0</v>
          </cell>
          <cell r="P231">
            <v>0</v>
          </cell>
          <cell r="Q231">
            <v>0</v>
          </cell>
          <cell r="R231" t="b">
            <v>1</v>
          </cell>
          <cell r="S231">
            <v>1.7929999999999999</v>
          </cell>
          <cell r="T231">
            <v>1.7929999999999999</v>
          </cell>
          <cell r="V231">
            <v>1.7929999999999999</v>
          </cell>
          <cell r="W231">
            <v>0.35899999999999999</v>
          </cell>
          <cell r="X231">
            <v>0</v>
          </cell>
          <cell r="Y231">
            <v>0</v>
          </cell>
          <cell r="Z231">
            <v>0</v>
          </cell>
          <cell r="AB231">
            <v>0</v>
          </cell>
          <cell r="AC231">
            <v>0</v>
          </cell>
          <cell r="AD231">
            <v>0</v>
          </cell>
          <cell r="AF231">
            <v>0</v>
          </cell>
          <cell r="AG231">
            <v>0</v>
          </cell>
          <cell r="AH231">
            <v>0</v>
          </cell>
          <cell r="AI231">
            <v>0</v>
          </cell>
          <cell r="AJ231">
            <v>-7.9000000000000001E-2</v>
          </cell>
          <cell r="AK231">
            <v>-0.111</v>
          </cell>
          <cell r="AL231">
            <v>0</v>
          </cell>
          <cell r="AM231">
            <v>0</v>
          </cell>
          <cell r="AO231">
            <v>0</v>
          </cell>
          <cell r="AP231">
            <v>0</v>
          </cell>
          <cell r="AQ231">
            <v>0</v>
          </cell>
          <cell r="AR231">
            <v>19</v>
          </cell>
          <cell r="AS231">
            <v>19</v>
          </cell>
          <cell r="AT231">
            <v>3.8</v>
          </cell>
          <cell r="AU231">
            <v>17.207000000000001</v>
          </cell>
          <cell r="AV231">
            <v>17.207000000000001</v>
          </cell>
          <cell r="AW231">
            <v>3.4409999999999998</v>
          </cell>
          <cell r="AX231">
            <v>0</v>
          </cell>
          <cell r="AY231">
            <v>0</v>
          </cell>
          <cell r="AZ231">
            <v>0</v>
          </cell>
          <cell r="BA231">
            <v>1</v>
          </cell>
          <cell r="BC231">
            <v>0</v>
          </cell>
          <cell r="BD231">
            <v>0</v>
          </cell>
          <cell r="BE231">
            <v>0</v>
          </cell>
          <cell r="BF231">
            <v>0</v>
          </cell>
          <cell r="BG231">
            <v>0</v>
          </cell>
          <cell r="BH231">
            <v>0</v>
          </cell>
          <cell r="BI231">
            <v>0</v>
          </cell>
          <cell r="BJ231">
            <v>0</v>
          </cell>
          <cell r="BK231">
            <v>0</v>
          </cell>
          <cell r="BL231">
            <v>0</v>
          </cell>
          <cell r="BM231">
            <v>0</v>
          </cell>
          <cell r="BN231">
            <v>0</v>
          </cell>
        </row>
        <row r="232">
          <cell r="C232" t="str">
            <v>CT1102</v>
          </cell>
          <cell r="D232" t="str">
            <v>RS-COSD</v>
          </cell>
          <cell r="E232" t="str">
            <v>RS Salzgitter DE</v>
          </cell>
          <cell r="F232">
            <v>3243</v>
          </cell>
          <cell r="G232" t="str">
            <v>DEUTSCH BAHN - München - 12 Cor. LIREX</v>
          </cell>
          <cell r="H232">
            <v>0</v>
          </cell>
          <cell r="I232">
            <v>0</v>
          </cell>
          <cell r="K232">
            <v>0</v>
          </cell>
          <cell r="L232">
            <v>0</v>
          </cell>
          <cell r="M232">
            <v>0</v>
          </cell>
          <cell r="N232">
            <v>0</v>
          </cell>
          <cell r="P232">
            <v>0</v>
          </cell>
          <cell r="Q232">
            <v>0</v>
          </cell>
          <cell r="R232" t="b">
            <v>1</v>
          </cell>
          <cell r="S232">
            <v>0</v>
          </cell>
          <cell r="T232">
            <v>0</v>
          </cell>
          <cell r="V232">
            <v>0</v>
          </cell>
          <cell r="W232">
            <v>0</v>
          </cell>
          <cell r="X232">
            <v>0</v>
          </cell>
          <cell r="Y232">
            <v>0</v>
          </cell>
          <cell r="Z232">
            <v>0</v>
          </cell>
          <cell r="AB232">
            <v>0</v>
          </cell>
          <cell r="AC232">
            <v>0</v>
          </cell>
          <cell r="AD232">
            <v>0</v>
          </cell>
          <cell r="AF232">
            <v>0</v>
          </cell>
          <cell r="AG232">
            <v>0</v>
          </cell>
          <cell r="AH232">
            <v>0</v>
          </cell>
          <cell r="AI232">
            <v>0</v>
          </cell>
          <cell r="AJ232">
            <v>0</v>
          </cell>
          <cell r="AK232">
            <v>0</v>
          </cell>
          <cell r="AL232">
            <v>0</v>
          </cell>
          <cell r="AM232">
            <v>0</v>
          </cell>
          <cell r="AO232">
            <v>0</v>
          </cell>
          <cell r="AP232">
            <v>0</v>
          </cell>
          <cell r="AQ232">
            <v>0</v>
          </cell>
          <cell r="AR232">
            <v>0</v>
          </cell>
          <cell r="AS232">
            <v>0</v>
          </cell>
          <cell r="AT232">
            <v>0</v>
          </cell>
          <cell r="AU232">
            <v>0</v>
          </cell>
          <cell r="AV232">
            <v>0</v>
          </cell>
          <cell r="AW232">
            <v>0</v>
          </cell>
          <cell r="AX232">
            <v>0</v>
          </cell>
          <cell r="AY232">
            <v>0</v>
          </cell>
          <cell r="AZ232">
            <v>0</v>
          </cell>
          <cell r="BA232">
            <v>0</v>
          </cell>
          <cell r="BC232">
            <v>0</v>
          </cell>
          <cell r="BD232">
            <v>0</v>
          </cell>
          <cell r="BE232">
            <v>0</v>
          </cell>
          <cell r="BF232">
            <v>0</v>
          </cell>
          <cell r="BG232">
            <v>0</v>
          </cell>
          <cell r="BH232">
            <v>0</v>
          </cell>
          <cell r="BI232">
            <v>0</v>
          </cell>
          <cell r="BJ232">
            <v>0</v>
          </cell>
          <cell r="BK232">
            <v>0</v>
          </cell>
          <cell r="BL232">
            <v>0</v>
          </cell>
          <cell r="BM232">
            <v>0</v>
          </cell>
          <cell r="BN232">
            <v>0</v>
          </cell>
        </row>
        <row r="233">
          <cell r="C233" t="str">
            <v>CT1103</v>
          </cell>
          <cell r="D233" t="str">
            <v>RS-LINT</v>
          </cell>
          <cell r="E233" t="str">
            <v>RS Salzgitter DE</v>
          </cell>
          <cell r="F233">
            <v>3243</v>
          </cell>
          <cell r="G233" t="str">
            <v>Germany - Cottbus Leipzig 13 Lint</v>
          </cell>
          <cell r="H233">
            <v>0</v>
          </cell>
          <cell r="I233">
            <v>0</v>
          </cell>
          <cell r="K233">
            <v>0</v>
          </cell>
          <cell r="L233">
            <v>0</v>
          </cell>
          <cell r="M233">
            <v>0</v>
          </cell>
          <cell r="N233">
            <v>0</v>
          </cell>
          <cell r="P233">
            <v>0</v>
          </cell>
          <cell r="Q233">
            <v>0</v>
          </cell>
          <cell r="R233" t="b">
            <v>1</v>
          </cell>
          <cell r="S233">
            <v>0</v>
          </cell>
          <cell r="T233">
            <v>0</v>
          </cell>
          <cell r="V233">
            <v>0</v>
          </cell>
          <cell r="W233">
            <v>0</v>
          </cell>
          <cell r="X233">
            <v>0</v>
          </cell>
          <cell r="Y233">
            <v>0</v>
          </cell>
          <cell r="Z233">
            <v>0</v>
          </cell>
          <cell r="AB233">
            <v>0</v>
          </cell>
          <cell r="AC233">
            <v>0</v>
          </cell>
          <cell r="AD233">
            <v>0</v>
          </cell>
          <cell r="AF233">
            <v>0</v>
          </cell>
          <cell r="AG233">
            <v>0</v>
          </cell>
          <cell r="AH233">
            <v>0</v>
          </cell>
          <cell r="AI233">
            <v>0</v>
          </cell>
          <cell r="AJ233">
            <v>0</v>
          </cell>
          <cell r="AK233">
            <v>0</v>
          </cell>
          <cell r="AL233">
            <v>0</v>
          </cell>
          <cell r="AM233">
            <v>0</v>
          </cell>
          <cell r="AO233">
            <v>0</v>
          </cell>
          <cell r="AP233">
            <v>0</v>
          </cell>
          <cell r="AQ233">
            <v>0</v>
          </cell>
          <cell r="AR233">
            <v>0</v>
          </cell>
          <cell r="AS233">
            <v>0</v>
          </cell>
          <cell r="AT233">
            <v>0</v>
          </cell>
          <cell r="AU233">
            <v>0</v>
          </cell>
          <cell r="AV233">
            <v>0</v>
          </cell>
          <cell r="AW233">
            <v>0</v>
          </cell>
          <cell r="AX233">
            <v>0</v>
          </cell>
          <cell r="AY233">
            <v>0</v>
          </cell>
          <cell r="AZ233">
            <v>0</v>
          </cell>
          <cell r="BA233">
            <v>0</v>
          </cell>
          <cell r="BC233">
            <v>0</v>
          </cell>
          <cell r="BD233">
            <v>0</v>
          </cell>
          <cell r="BE233">
            <v>0</v>
          </cell>
          <cell r="BF233">
            <v>0</v>
          </cell>
          <cell r="BG233">
            <v>0</v>
          </cell>
          <cell r="BH233">
            <v>0</v>
          </cell>
          <cell r="BI233">
            <v>0</v>
          </cell>
          <cell r="BJ233">
            <v>0</v>
          </cell>
          <cell r="BK233">
            <v>0</v>
          </cell>
          <cell r="BL233">
            <v>0</v>
          </cell>
          <cell r="BM233">
            <v>0</v>
          </cell>
          <cell r="BN233">
            <v>0</v>
          </cell>
        </row>
        <row r="234">
          <cell r="C234" t="str">
            <v>CT1253</v>
          </cell>
          <cell r="D234" t="str">
            <v>RS-COSD</v>
          </cell>
          <cell r="E234" t="str">
            <v>RS Salzgitter DE</v>
          </cell>
          <cell r="F234">
            <v>3243</v>
          </cell>
          <cell r="G234" t="str">
            <v>DEUTSCH BAHN - Würzburg - 27 Cor. LIREX</v>
          </cell>
          <cell r="H234">
            <v>0</v>
          </cell>
          <cell r="I234">
            <v>0</v>
          </cell>
          <cell r="K234">
            <v>0</v>
          </cell>
          <cell r="L234">
            <v>0</v>
          </cell>
          <cell r="M234">
            <v>0</v>
          </cell>
          <cell r="N234">
            <v>0</v>
          </cell>
          <cell r="P234">
            <v>0</v>
          </cell>
          <cell r="Q234">
            <v>0</v>
          </cell>
          <cell r="R234" t="b">
            <v>1</v>
          </cell>
          <cell r="S234">
            <v>0</v>
          </cell>
          <cell r="T234">
            <v>0</v>
          </cell>
          <cell r="V234">
            <v>0</v>
          </cell>
          <cell r="W234">
            <v>0</v>
          </cell>
          <cell r="X234">
            <v>0</v>
          </cell>
          <cell r="Y234">
            <v>0</v>
          </cell>
          <cell r="Z234">
            <v>0</v>
          </cell>
          <cell r="AB234">
            <v>0</v>
          </cell>
          <cell r="AC234">
            <v>0</v>
          </cell>
          <cell r="AD234">
            <v>0</v>
          </cell>
          <cell r="AF234">
            <v>0</v>
          </cell>
          <cell r="AG234">
            <v>0</v>
          </cell>
          <cell r="AH234">
            <v>0</v>
          </cell>
          <cell r="AI234">
            <v>0</v>
          </cell>
          <cell r="AJ234">
            <v>0</v>
          </cell>
          <cell r="AK234">
            <v>0</v>
          </cell>
          <cell r="AL234">
            <v>0</v>
          </cell>
          <cell r="AM234">
            <v>0</v>
          </cell>
          <cell r="AO234">
            <v>0</v>
          </cell>
          <cell r="AP234">
            <v>0</v>
          </cell>
          <cell r="AQ234">
            <v>0</v>
          </cell>
          <cell r="AR234">
            <v>0</v>
          </cell>
          <cell r="AS234">
            <v>0</v>
          </cell>
          <cell r="AT234">
            <v>0</v>
          </cell>
          <cell r="AU234">
            <v>0</v>
          </cell>
          <cell r="AV234">
            <v>0</v>
          </cell>
          <cell r="AW234">
            <v>0</v>
          </cell>
          <cell r="AX234">
            <v>0</v>
          </cell>
          <cell r="AY234">
            <v>0</v>
          </cell>
          <cell r="AZ234">
            <v>0</v>
          </cell>
          <cell r="BA234">
            <v>0</v>
          </cell>
          <cell r="BC234">
            <v>0</v>
          </cell>
          <cell r="BD234">
            <v>0</v>
          </cell>
          <cell r="BE234">
            <v>0</v>
          </cell>
          <cell r="BF234">
            <v>0</v>
          </cell>
          <cell r="BG234">
            <v>0</v>
          </cell>
          <cell r="BH234">
            <v>0</v>
          </cell>
          <cell r="BI234">
            <v>0</v>
          </cell>
          <cell r="BJ234">
            <v>0</v>
          </cell>
          <cell r="BK234">
            <v>0</v>
          </cell>
          <cell r="BL234">
            <v>0</v>
          </cell>
          <cell r="BM234">
            <v>0</v>
          </cell>
          <cell r="BN234">
            <v>0</v>
          </cell>
        </row>
        <row r="235">
          <cell r="C235" t="str">
            <v>CT1347</v>
          </cell>
          <cell r="D235" t="str">
            <v>RS-LINT</v>
          </cell>
          <cell r="E235" t="str">
            <v>RS Salzgitter DE</v>
          </cell>
          <cell r="F235">
            <v>3243</v>
          </cell>
          <cell r="G235" t="str">
            <v>Germany - Generic LINT 07-08</v>
          </cell>
          <cell r="H235">
            <v>0</v>
          </cell>
          <cell r="I235">
            <v>0</v>
          </cell>
          <cell r="K235">
            <v>0</v>
          </cell>
          <cell r="L235">
            <v>0</v>
          </cell>
          <cell r="M235">
            <v>0</v>
          </cell>
          <cell r="N235">
            <v>0</v>
          </cell>
          <cell r="P235">
            <v>0</v>
          </cell>
          <cell r="Q235">
            <v>0</v>
          </cell>
          <cell r="R235" t="b">
            <v>1</v>
          </cell>
          <cell r="S235">
            <v>0</v>
          </cell>
          <cell r="T235">
            <v>0</v>
          </cell>
          <cell r="V235">
            <v>0</v>
          </cell>
          <cell r="W235">
            <v>0</v>
          </cell>
          <cell r="X235">
            <v>0</v>
          </cell>
          <cell r="Y235">
            <v>0</v>
          </cell>
          <cell r="Z235">
            <v>0</v>
          </cell>
          <cell r="AB235">
            <v>0</v>
          </cell>
          <cell r="AC235">
            <v>0</v>
          </cell>
          <cell r="AD235">
            <v>0</v>
          </cell>
          <cell r="AF235">
            <v>0</v>
          </cell>
          <cell r="AG235">
            <v>0</v>
          </cell>
          <cell r="AH235">
            <v>0</v>
          </cell>
          <cell r="AI235">
            <v>0</v>
          </cell>
          <cell r="AJ235">
            <v>0</v>
          </cell>
          <cell r="AK235">
            <v>0</v>
          </cell>
          <cell r="AL235">
            <v>0</v>
          </cell>
          <cell r="AM235">
            <v>0</v>
          </cell>
          <cell r="AO235">
            <v>0</v>
          </cell>
          <cell r="AP235">
            <v>0</v>
          </cell>
          <cell r="AQ235">
            <v>0</v>
          </cell>
          <cell r="AR235">
            <v>0</v>
          </cell>
          <cell r="AS235">
            <v>0</v>
          </cell>
          <cell r="AT235">
            <v>0</v>
          </cell>
          <cell r="AU235">
            <v>0</v>
          </cell>
          <cell r="AV235">
            <v>0</v>
          </cell>
          <cell r="AW235">
            <v>0</v>
          </cell>
          <cell r="AX235">
            <v>0</v>
          </cell>
          <cell r="AY235">
            <v>0</v>
          </cell>
          <cell r="AZ235">
            <v>0</v>
          </cell>
          <cell r="BA235">
            <v>0</v>
          </cell>
          <cell r="BC235">
            <v>0</v>
          </cell>
          <cell r="BD235">
            <v>0</v>
          </cell>
          <cell r="BE235">
            <v>0</v>
          </cell>
          <cell r="BF235">
            <v>0</v>
          </cell>
          <cell r="BG235">
            <v>0</v>
          </cell>
          <cell r="BH235">
            <v>0</v>
          </cell>
          <cell r="BI235">
            <v>0</v>
          </cell>
          <cell r="BJ235">
            <v>0</v>
          </cell>
          <cell r="BK235">
            <v>0</v>
          </cell>
          <cell r="BL235">
            <v>0</v>
          </cell>
          <cell r="BM235">
            <v>0</v>
          </cell>
          <cell r="BN235">
            <v>0</v>
          </cell>
        </row>
        <row r="236">
          <cell r="C236" t="str">
            <v>CT1348</v>
          </cell>
          <cell r="D236" t="str">
            <v>RS-COSD</v>
          </cell>
          <cell r="E236" t="str">
            <v>RS Salzgitter DE</v>
          </cell>
          <cell r="F236">
            <v>3243</v>
          </cell>
          <cell r="G236" t="str">
            <v>DEUTSCH BAHN - Augsbourg - 42 Cora Lirex</v>
          </cell>
          <cell r="H236">
            <v>0</v>
          </cell>
          <cell r="I236">
            <v>0</v>
          </cell>
          <cell r="K236">
            <v>0</v>
          </cell>
          <cell r="L236">
            <v>0</v>
          </cell>
          <cell r="M236">
            <v>0</v>
          </cell>
          <cell r="N236">
            <v>0</v>
          </cell>
          <cell r="P236">
            <v>0</v>
          </cell>
          <cell r="Q236">
            <v>0</v>
          </cell>
          <cell r="R236" t="b">
            <v>1</v>
          </cell>
          <cell r="S236">
            <v>0</v>
          </cell>
          <cell r="T236">
            <v>0</v>
          </cell>
          <cell r="V236">
            <v>0</v>
          </cell>
          <cell r="W236">
            <v>0</v>
          </cell>
          <cell r="X236">
            <v>0</v>
          </cell>
          <cell r="Y236">
            <v>0</v>
          </cell>
          <cell r="Z236">
            <v>0</v>
          </cell>
          <cell r="AB236">
            <v>0</v>
          </cell>
          <cell r="AC236">
            <v>0</v>
          </cell>
          <cell r="AD236">
            <v>0</v>
          </cell>
          <cell r="AF236">
            <v>0</v>
          </cell>
          <cell r="AG236">
            <v>0</v>
          </cell>
          <cell r="AH236">
            <v>0</v>
          </cell>
          <cell r="AI236">
            <v>0</v>
          </cell>
          <cell r="AJ236">
            <v>0</v>
          </cell>
          <cell r="AK236">
            <v>0</v>
          </cell>
          <cell r="AL236">
            <v>0</v>
          </cell>
          <cell r="AM236">
            <v>0</v>
          </cell>
          <cell r="AO236">
            <v>0</v>
          </cell>
          <cell r="AP236">
            <v>0</v>
          </cell>
          <cell r="AQ236">
            <v>0</v>
          </cell>
          <cell r="AR236">
            <v>0</v>
          </cell>
          <cell r="AS236">
            <v>0</v>
          </cell>
          <cell r="AT236">
            <v>0</v>
          </cell>
          <cell r="AU236">
            <v>0</v>
          </cell>
          <cell r="AV236">
            <v>0</v>
          </cell>
          <cell r="AW236">
            <v>0</v>
          </cell>
          <cell r="AX236">
            <v>0</v>
          </cell>
          <cell r="AY236">
            <v>0</v>
          </cell>
          <cell r="AZ236">
            <v>0</v>
          </cell>
          <cell r="BA236">
            <v>0</v>
          </cell>
          <cell r="BC236">
            <v>0</v>
          </cell>
          <cell r="BD236">
            <v>0</v>
          </cell>
          <cell r="BE236">
            <v>0</v>
          </cell>
          <cell r="BF236">
            <v>0</v>
          </cell>
          <cell r="BG236">
            <v>0</v>
          </cell>
          <cell r="BH236">
            <v>0</v>
          </cell>
          <cell r="BI236">
            <v>0</v>
          </cell>
          <cell r="BJ236">
            <v>0</v>
          </cell>
          <cell r="BK236">
            <v>0</v>
          </cell>
          <cell r="BL236">
            <v>0</v>
          </cell>
          <cell r="BM236">
            <v>0</v>
          </cell>
          <cell r="BN236">
            <v>0</v>
          </cell>
        </row>
        <row r="237">
          <cell r="C237" t="str">
            <v>CT1349</v>
          </cell>
          <cell r="D237" t="str">
            <v>RS-LINT</v>
          </cell>
          <cell r="E237" t="str">
            <v>RS Salzgitter DE</v>
          </cell>
          <cell r="F237">
            <v>3243</v>
          </cell>
          <cell r="G237" t="str">
            <v>Germany - Nord-Württemberg Netz Lint</v>
          </cell>
          <cell r="H237">
            <v>0</v>
          </cell>
          <cell r="I237">
            <v>0</v>
          </cell>
          <cell r="K237">
            <v>0</v>
          </cell>
          <cell r="L237">
            <v>0</v>
          </cell>
          <cell r="M237">
            <v>0</v>
          </cell>
          <cell r="N237">
            <v>0</v>
          </cell>
          <cell r="P237">
            <v>0</v>
          </cell>
          <cell r="Q237">
            <v>0</v>
          </cell>
          <cell r="R237" t="b">
            <v>1</v>
          </cell>
          <cell r="S237">
            <v>0</v>
          </cell>
          <cell r="T237">
            <v>0</v>
          </cell>
          <cell r="V237">
            <v>0</v>
          </cell>
          <cell r="W237">
            <v>0</v>
          </cell>
          <cell r="X237">
            <v>0</v>
          </cell>
          <cell r="Y237">
            <v>0</v>
          </cell>
          <cell r="Z237">
            <v>0</v>
          </cell>
          <cell r="AB237">
            <v>0</v>
          </cell>
          <cell r="AC237">
            <v>0</v>
          </cell>
          <cell r="AD237">
            <v>0</v>
          </cell>
          <cell r="AF237">
            <v>0</v>
          </cell>
          <cell r="AG237">
            <v>0</v>
          </cell>
          <cell r="AH237">
            <v>0</v>
          </cell>
          <cell r="AI237">
            <v>0</v>
          </cell>
          <cell r="AJ237">
            <v>0</v>
          </cell>
          <cell r="AK237">
            <v>0</v>
          </cell>
          <cell r="AL237">
            <v>0</v>
          </cell>
          <cell r="AM237">
            <v>0</v>
          </cell>
          <cell r="AO237">
            <v>0</v>
          </cell>
          <cell r="AP237">
            <v>0</v>
          </cell>
          <cell r="AQ237">
            <v>0</v>
          </cell>
          <cell r="AR237">
            <v>0</v>
          </cell>
          <cell r="AS237">
            <v>0</v>
          </cell>
          <cell r="AT237">
            <v>0</v>
          </cell>
          <cell r="AU237">
            <v>0</v>
          </cell>
          <cell r="AV237">
            <v>0</v>
          </cell>
          <cell r="AW237">
            <v>0</v>
          </cell>
          <cell r="AX237">
            <v>0</v>
          </cell>
          <cell r="AY237">
            <v>0</v>
          </cell>
          <cell r="AZ237">
            <v>0</v>
          </cell>
          <cell r="BA237">
            <v>0</v>
          </cell>
          <cell r="BC237">
            <v>0</v>
          </cell>
          <cell r="BD237">
            <v>0</v>
          </cell>
          <cell r="BE237">
            <v>0</v>
          </cell>
          <cell r="BF237">
            <v>0</v>
          </cell>
          <cell r="BG237">
            <v>0</v>
          </cell>
          <cell r="BH237">
            <v>0</v>
          </cell>
          <cell r="BI237">
            <v>0</v>
          </cell>
          <cell r="BJ237">
            <v>0</v>
          </cell>
          <cell r="BK237">
            <v>0</v>
          </cell>
          <cell r="BL237">
            <v>0</v>
          </cell>
          <cell r="BM237">
            <v>0</v>
          </cell>
          <cell r="BN237">
            <v>0</v>
          </cell>
        </row>
        <row r="238">
          <cell r="C238" t="str">
            <v>CT1350</v>
          </cell>
          <cell r="D238" t="str">
            <v>RS-COSD</v>
          </cell>
          <cell r="E238" t="str">
            <v>RS Salzgitter DE</v>
          </cell>
          <cell r="F238">
            <v>3243</v>
          </cell>
          <cell r="G238" t="str">
            <v>Germany - Mittelhessennetz LIREX</v>
          </cell>
          <cell r="H238">
            <v>0</v>
          </cell>
          <cell r="I238">
            <v>0</v>
          </cell>
          <cell r="K238">
            <v>0</v>
          </cell>
          <cell r="L238">
            <v>0</v>
          </cell>
          <cell r="M238">
            <v>0</v>
          </cell>
          <cell r="N238">
            <v>0</v>
          </cell>
          <cell r="P238">
            <v>0</v>
          </cell>
          <cell r="Q238">
            <v>0</v>
          </cell>
          <cell r="R238" t="b">
            <v>1</v>
          </cell>
          <cell r="S238">
            <v>0</v>
          </cell>
          <cell r="T238">
            <v>0</v>
          </cell>
          <cell r="V238">
            <v>0</v>
          </cell>
          <cell r="W238">
            <v>0</v>
          </cell>
          <cell r="X238">
            <v>0</v>
          </cell>
          <cell r="Y238">
            <v>0</v>
          </cell>
          <cell r="Z238">
            <v>0</v>
          </cell>
          <cell r="AB238">
            <v>0</v>
          </cell>
          <cell r="AC238">
            <v>0</v>
          </cell>
          <cell r="AD238">
            <v>0</v>
          </cell>
          <cell r="AF238">
            <v>0</v>
          </cell>
          <cell r="AG238">
            <v>0</v>
          </cell>
          <cell r="AH238">
            <v>0</v>
          </cell>
          <cell r="AI238">
            <v>0</v>
          </cell>
          <cell r="AJ238">
            <v>0</v>
          </cell>
          <cell r="AK238">
            <v>0</v>
          </cell>
          <cell r="AL238">
            <v>0</v>
          </cell>
          <cell r="AM238">
            <v>0</v>
          </cell>
          <cell r="AO238">
            <v>0</v>
          </cell>
          <cell r="AP238">
            <v>0</v>
          </cell>
          <cell r="AQ238">
            <v>0</v>
          </cell>
          <cell r="AR238">
            <v>0</v>
          </cell>
          <cell r="AS238">
            <v>0</v>
          </cell>
          <cell r="AT238">
            <v>0</v>
          </cell>
          <cell r="AU238">
            <v>0</v>
          </cell>
          <cell r="AV238">
            <v>0</v>
          </cell>
          <cell r="AW238">
            <v>0</v>
          </cell>
          <cell r="AX238">
            <v>0</v>
          </cell>
          <cell r="AY238">
            <v>0</v>
          </cell>
          <cell r="AZ238">
            <v>0</v>
          </cell>
          <cell r="BA238">
            <v>0</v>
          </cell>
          <cell r="BC238">
            <v>0</v>
          </cell>
          <cell r="BD238">
            <v>0</v>
          </cell>
          <cell r="BE238">
            <v>0</v>
          </cell>
          <cell r="BF238">
            <v>0</v>
          </cell>
          <cell r="BG238">
            <v>0</v>
          </cell>
          <cell r="BH238">
            <v>0</v>
          </cell>
          <cell r="BI238">
            <v>0</v>
          </cell>
          <cell r="BJ238">
            <v>0</v>
          </cell>
          <cell r="BK238">
            <v>0</v>
          </cell>
          <cell r="BL238">
            <v>0</v>
          </cell>
          <cell r="BM238">
            <v>0</v>
          </cell>
          <cell r="BN238">
            <v>0</v>
          </cell>
        </row>
        <row r="239">
          <cell r="C239" t="str">
            <v>CT1351</v>
          </cell>
          <cell r="D239" t="str">
            <v>RS-COSD</v>
          </cell>
          <cell r="E239" t="str">
            <v>RS Salzgitter DE</v>
          </cell>
          <cell r="F239">
            <v>3243</v>
          </cell>
          <cell r="G239" t="str">
            <v>DEUTSCHE BAHN - Germany - EMU</v>
          </cell>
          <cell r="H239">
            <v>0</v>
          </cell>
          <cell r="I239">
            <v>0</v>
          </cell>
          <cell r="K239">
            <v>0</v>
          </cell>
          <cell r="L239">
            <v>0</v>
          </cell>
          <cell r="M239">
            <v>0</v>
          </cell>
          <cell r="N239">
            <v>0</v>
          </cell>
          <cell r="P239">
            <v>0</v>
          </cell>
          <cell r="Q239">
            <v>0</v>
          </cell>
          <cell r="R239" t="b">
            <v>1</v>
          </cell>
          <cell r="S239">
            <v>0</v>
          </cell>
          <cell r="T239">
            <v>0</v>
          </cell>
          <cell r="V239">
            <v>0</v>
          </cell>
          <cell r="W239">
            <v>0</v>
          </cell>
          <cell r="X239">
            <v>0</v>
          </cell>
          <cell r="Y239">
            <v>0</v>
          </cell>
          <cell r="Z239">
            <v>0</v>
          </cell>
          <cell r="AB239">
            <v>0</v>
          </cell>
          <cell r="AC239">
            <v>0</v>
          </cell>
          <cell r="AD239">
            <v>0</v>
          </cell>
          <cell r="AF239">
            <v>0</v>
          </cell>
          <cell r="AG239">
            <v>0</v>
          </cell>
          <cell r="AH239">
            <v>0</v>
          </cell>
          <cell r="AI239">
            <v>0</v>
          </cell>
          <cell r="AJ239">
            <v>0</v>
          </cell>
          <cell r="AK239">
            <v>0</v>
          </cell>
          <cell r="AL239">
            <v>0</v>
          </cell>
          <cell r="AM239">
            <v>0</v>
          </cell>
          <cell r="AO239">
            <v>0</v>
          </cell>
          <cell r="AP239">
            <v>0</v>
          </cell>
          <cell r="AQ239">
            <v>0</v>
          </cell>
          <cell r="AR239">
            <v>0</v>
          </cell>
          <cell r="AS239">
            <v>0</v>
          </cell>
          <cell r="AT239">
            <v>0</v>
          </cell>
          <cell r="AU239">
            <v>0</v>
          </cell>
          <cell r="AV239">
            <v>0</v>
          </cell>
          <cell r="AW239">
            <v>0</v>
          </cell>
          <cell r="AX239">
            <v>0</v>
          </cell>
          <cell r="AY239">
            <v>0</v>
          </cell>
          <cell r="AZ239">
            <v>0</v>
          </cell>
          <cell r="BA239">
            <v>0</v>
          </cell>
          <cell r="BC239">
            <v>0</v>
          </cell>
          <cell r="BD239">
            <v>0</v>
          </cell>
          <cell r="BE239">
            <v>0</v>
          </cell>
          <cell r="BF239">
            <v>0</v>
          </cell>
          <cell r="BG239">
            <v>0</v>
          </cell>
          <cell r="BH239">
            <v>0</v>
          </cell>
          <cell r="BI239">
            <v>0</v>
          </cell>
          <cell r="BJ239">
            <v>0</v>
          </cell>
          <cell r="BK239">
            <v>0</v>
          </cell>
          <cell r="BL239">
            <v>0</v>
          </cell>
          <cell r="BM239">
            <v>0</v>
          </cell>
          <cell r="BN239">
            <v>0</v>
          </cell>
        </row>
        <row r="240">
          <cell r="C240" t="str">
            <v>CT1352</v>
          </cell>
          <cell r="D240" t="str">
            <v>RS-COSD</v>
          </cell>
          <cell r="E240" t="str">
            <v>RS Salzgitter DE</v>
          </cell>
          <cell r="F240">
            <v>3243</v>
          </cell>
          <cell r="G240" t="str">
            <v>DEUTSCHE BAHN - Germany - DMU</v>
          </cell>
          <cell r="H240">
            <v>0</v>
          </cell>
          <cell r="I240">
            <v>0</v>
          </cell>
          <cell r="K240">
            <v>0</v>
          </cell>
          <cell r="L240">
            <v>0</v>
          </cell>
          <cell r="M240">
            <v>0</v>
          </cell>
          <cell r="N240">
            <v>0</v>
          </cell>
          <cell r="P240">
            <v>0</v>
          </cell>
          <cell r="Q240">
            <v>0</v>
          </cell>
          <cell r="R240" t="b">
            <v>1</v>
          </cell>
          <cell r="S240">
            <v>0</v>
          </cell>
          <cell r="T240">
            <v>0</v>
          </cell>
          <cell r="V240">
            <v>0</v>
          </cell>
          <cell r="W240">
            <v>0</v>
          </cell>
          <cell r="X240">
            <v>0</v>
          </cell>
          <cell r="Y240">
            <v>0</v>
          </cell>
          <cell r="Z240">
            <v>0</v>
          </cell>
          <cell r="AB240">
            <v>0</v>
          </cell>
          <cell r="AC240">
            <v>0</v>
          </cell>
          <cell r="AD240">
            <v>0</v>
          </cell>
          <cell r="AF240">
            <v>0</v>
          </cell>
          <cell r="AG240">
            <v>0</v>
          </cell>
          <cell r="AH240">
            <v>0</v>
          </cell>
          <cell r="AI240">
            <v>0</v>
          </cell>
          <cell r="AJ240">
            <v>0</v>
          </cell>
          <cell r="AK240">
            <v>0</v>
          </cell>
          <cell r="AL240">
            <v>0</v>
          </cell>
          <cell r="AM240">
            <v>0</v>
          </cell>
          <cell r="AO240">
            <v>0</v>
          </cell>
          <cell r="AP240">
            <v>0</v>
          </cell>
          <cell r="AQ240">
            <v>0</v>
          </cell>
          <cell r="AR240">
            <v>0</v>
          </cell>
          <cell r="AS240">
            <v>0</v>
          </cell>
          <cell r="AT240">
            <v>0</v>
          </cell>
          <cell r="AU240">
            <v>0</v>
          </cell>
          <cell r="AV240">
            <v>0</v>
          </cell>
          <cell r="AW240">
            <v>0</v>
          </cell>
          <cell r="AX240">
            <v>0</v>
          </cell>
          <cell r="AY240">
            <v>0</v>
          </cell>
          <cell r="AZ240">
            <v>0</v>
          </cell>
          <cell r="BA240">
            <v>0</v>
          </cell>
          <cell r="BC240">
            <v>0</v>
          </cell>
          <cell r="BD240">
            <v>0</v>
          </cell>
          <cell r="BE240">
            <v>0</v>
          </cell>
          <cell r="BF240">
            <v>0</v>
          </cell>
          <cell r="BG240">
            <v>0</v>
          </cell>
          <cell r="BH240">
            <v>0</v>
          </cell>
          <cell r="BI240">
            <v>0</v>
          </cell>
          <cell r="BJ240">
            <v>0</v>
          </cell>
          <cell r="BK240">
            <v>0</v>
          </cell>
          <cell r="BL240">
            <v>0</v>
          </cell>
          <cell r="BM240">
            <v>0</v>
          </cell>
          <cell r="BN240">
            <v>0</v>
          </cell>
        </row>
        <row r="241">
          <cell r="C241" t="str">
            <v>CT1353</v>
          </cell>
          <cell r="D241" t="str">
            <v>RS-LINT</v>
          </cell>
          <cell r="E241" t="str">
            <v>RS Salzgitter DE</v>
          </cell>
          <cell r="F241">
            <v>3243</v>
          </cell>
          <cell r="G241" t="str">
            <v>Germany - Tram Train 09-10</v>
          </cell>
          <cell r="H241">
            <v>0</v>
          </cell>
          <cell r="I241">
            <v>0</v>
          </cell>
          <cell r="K241">
            <v>0</v>
          </cell>
          <cell r="L241">
            <v>0</v>
          </cell>
          <cell r="M241">
            <v>0</v>
          </cell>
          <cell r="N241">
            <v>0</v>
          </cell>
          <cell r="P241">
            <v>0</v>
          </cell>
          <cell r="Q241">
            <v>0</v>
          </cell>
          <cell r="R241" t="b">
            <v>1</v>
          </cell>
          <cell r="S241">
            <v>0</v>
          </cell>
          <cell r="T241">
            <v>0</v>
          </cell>
          <cell r="V241">
            <v>0</v>
          </cell>
          <cell r="W241">
            <v>0</v>
          </cell>
          <cell r="X241">
            <v>0</v>
          </cell>
          <cell r="Y241">
            <v>0</v>
          </cell>
          <cell r="Z241">
            <v>0</v>
          </cell>
          <cell r="AB241">
            <v>0</v>
          </cell>
          <cell r="AC241">
            <v>0</v>
          </cell>
          <cell r="AD241">
            <v>0</v>
          </cell>
          <cell r="AF241">
            <v>0</v>
          </cell>
          <cell r="AG241">
            <v>0</v>
          </cell>
          <cell r="AH241">
            <v>0</v>
          </cell>
          <cell r="AI241">
            <v>0</v>
          </cell>
          <cell r="AJ241">
            <v>0</v>
          </cell>
          <cell r="AK241">
            <v>0</v>
          </cell>
          <cell r="AL241">
            <v>0</v>
          </cell>
          <cell r="AM241">
            <v>0</v>
          </cell>
          <cell r="AO241">
            <v>0</v>
          </cell>
          <cell r="AP241">
            <v>0</v>
          </cell>
          <cell r="AQ241">
            <v>0</v>
          </cell>
          <cell r="AR241">
            <v>0</v>
          </cell>
          <cell r="AS241">
            <v>0</v>
          </cell>
          <cell r="AT241">
            <v>0</v>
          </cell>
          <cell r="AU241">
            <v>0</v>
          </cell>
          <cell r="AV241">
            <v>0</v>
          </cell>
          <cell r="AW241">
            <v>0</v>
          </cell>
          <cell r="AX241">
            <v>0</v>
          </cell>
          <cell r="AY241">
            <v>0</v>
          </cell>
          <cell r="AZ241">
            <v>0</v>
          </cell>
          <cell r="BA241">
            <v>0</v>
          </cell>
          <cell r="BC241">
            <v>0</v>
          </cell>
          <cell r="BD241">
            <v>0</v>
          </cell>
          <cell r="BE241">
            <v>0</v>
          </cell>
          <cell r="BF241">
            <v>0</v>
          </cell>
          <cell r="BG241">
            <v>0</v>
          </cell>
          <cell r="BH241">
            <v>0</v>
          </cell>
          <cell r="BI241">
            <v>0</v>
          </cell>
          <cell r="BJ241">
            <v>0</v>
          </cell>
          <cell r="BK241">
            <v>0</v>
          </cell>
          <cell r="BL241">
            <v>0</v>
          </cell>
          <cell r="BM241">
            <v>0</v>
          </cell>
          <cell r="BN241">
            <v>0</v>
          </cell>
        </row>
        <row r="242">
          <cell r="C242" t="str">
            <v>CT1354</v>
          </cell>
          <cell r="D242" t="str">
            <v>RS-TRAM</v>
          </cell>
          <cell r="E242" t="str">
            <v>RS Salzgitter DE</v>
          </cell>
          <cell r="F242">
            <v>3243</v>
          </cell>
          <cell r="G242" t="str">
            <v>Germany - LRV 09-10</v>
          </cell>
          <cell r="H242">
            <v>0</v>
          </cell>
          <cell r="I242">
            <v>0</v>
          </cell>
          <cell r="K242">
            <v>0</v>
          </cell>
          <cell r="L242">
            <v>0</v>
          </cell>
          <cell r="M242">
            <v>0</v>
          </cell>
          <cell r="N242">
            <v>0</v>
          </cell>
          <cell r="P242">
            <v>0</v>
          </cell>
          <cell r="Q242">
            <v>0</v>
          </cell>
          <cell r="R242" t="b">
            <v>1</v>
          </cell>
          <cell r="S242">
            <v>0</v>
          </cell>
          <cell r="T242">
            <v>0</v>
          </cell>
          <cell r="V242">
            <v>0</v>
          </cell>
          <cell r="W242">
            <v>0</v>
          </cell>
          <cell r="X242">
            <v>0</v>
          </cell>
          <cell r="Y242">
            <v>0</v>
          </cell>
          <cell r="Z242">
            <v>0</v>
          </cell>
          <cell r="AB242">
            <v>0</v>
          </cell>
          <cell r="AC242">
            <v>0</v>
          </cell>
          <cell r="AD242">
            <v>0</v>
          </cell>
          <cell r="AF242">
            <v>0</v>
          </cell>
          <cell r="AG242">
            <v>0</v>
          </cell>
          <cell r="AH242">
            <v>0</v>
          </cell>
          <cell r="AI242">
            <v>0</v>
          </cell>
          <cell r="AJ242">
            <v>0</v>
          </cell>
          <cell r="AK242">
            <v>0</v>
          </cell>
          <cell r="AL242">
            <v>0</v>
          </cell>
          <cell r="AM242">
            <v>0</v>
          </cell>
          <cell r="AO242">
            <v>0</v>
          </cell>
          <cell r="AP242">
            <v>0</v>
          </cell>
          <cell r="AQ242">
            <v>0</v>
          </cell>
          <cell r="AR242">
            <v>0</v>
          </cell>
          <cell r="AS242">
            <v>0</v>
          </cell>
          <cell r="AT242">
            <v>0</v>
          </cell>
          <cell r="AU242">
            <v>0</v>
          </cell>
          <cell r="AV242">
            <v>0</v>
          </cell>
          <cell r="AW242">
            <v>0</v>
          </cell>
          <cell r="AX242">
            <v>0</v>
          </cell>
          <cell r="AY242">
            <v>0</v>
          </cell>
          <cell r="AZ242">
            <v>0</v>
          </cell>
          <cell r="BA242">
            <v>0</v>
          </cell>
          <cell r="BC242">
            <v>0</v>
          </cell>
          <cell r="BD242">
            <v>0</v>
          </cell>
          <cell r="BE242">
            <v>0</v>
          </cell>
          <cell r="BF242">
            <v>0</v>
          </cell>
          <cell r="BG242">
            <v>0</v>
          </cell>
          <cell r="BH242">
            <v>0</v>
          </cell>
          <cell r="BI242">
            <v>0</v>
          </cell>
          <cell r="BJ242">
            <v>0</v>
          </cell>
          <cell r="BK242">
            <v>0</v>
          </cell>
          <cell r="BL242">
            <v>0</v>
          </cell>
          <cell r="BM242">
            <v>0</v>
          </cell>
          <cell r="BN242">
            <v>0</v>
          </cell>
        </row>
        <row r="243">
          <cell r="C243" t="str">
            <v>CT1355</v>
          </cell>
          <cell r="D243" t="str">
            <v>RS-COSD</v>
          </cell>
          <cell r="E243" t="str">
            <v>RS Salzgitter DE</v>
          </cell>
          <cell r="F243">
            <v>3243</v>
          </cell>
          <cell r="G243" t="str">
            <v>NSB - Norway - Suburban &amp; Reg. Trains</v>
          </cell>
          <cell r="H243">
            <v>0</v>
          </cell>
          <cell r="I243">
            <v>0</v>
          </cell>
          <cell r="K243">
            <v>0</v>
          </cell>
          <cell r="L243">
            <v>0</v>
          </cell>
          <cell r="M243">
            <v>0</v>
          </cell>
          <cell r="N243">
            <v>0</v>
          </cell>
          <cell r="P243">
            <v>0</v>
          </cell>
          <cell r="Q243">
            <v>0</v>
          </cell>
          <cell r="R243" t="b">
            <v>1</v>
          </cell>
          <cell r="S243">
            <v>0</v>
          </cell>
          <cell r="T243">
            <v>0</v>
          </cell>
          <cell r="V243">
            <v>0</v>
          </cell>
          <cell r="W243">
            <v>0</v>
          </cell>
          <cell r="X243">
            <v>0</v>
          </cell>
          <cell r="Y243">
            <v>0</v>
          </cell>
          <cell r="Z243">
            <v>0</v>
          </cell>
          <cell r="AB243">
            <v>0</v>
          </cell>
          <cell r="AC243">
            <v>0</v>
          </cell>
          <cell r="AD243">
            <v>0</v>
          </cell>
          <cell r="AF243">
            <v>0</v>
          </cell>
          <cell r="AG243">
            <v>0</v>
          </cell>
          <cell r="AH243">
            <v>0</v>
          </cell>
          <cell r="AI243">
            <v>0</v>
          </cell>
          <cell r="AJ243">
            <v>0</v>
          </cell>
          <cell r="AK243">
            <v>0</v>
          </cell>
          <cell r="AL243">
            <v>0</v>
          </cell>
          <cell r="AM243">
            <v>0</v>
          </cell>
          <cell r="AO243">
            <v>0</v>
          </cell>
          <cell r="AP243">
            <v>0</v>
          </cell>
          <cell r="AQ243">
            <v>0</v>
          </cell>
          <cell r="AR243">
            <v>0</v>
          </cell>
          <cell r="AS243">
            <v>0</v>
          </cell>
          <cell r="AT243">
            <v>0</v>
          </cell>
          <cell r="AU243">
            <v>256</v>
          </cell>
          <cell r="AV243">
            <v>256</v>
          </cell>
          <cell r="AW243">
            <v>24.869</v>
          </cell>
          <cell r="AX243">
            <v>0</v>
          </cell>
          <cell r="AY243">
            <v>0</v>
          </cell>
          <cell r="AZ243">
            <v>0</v>
          </cell>
          <cell r="BA243">
            <v>0</v>
          </cell>
          <cell r="BC243">
            <v>0</v>
          </cell>
          <cell r="BD243">
            <v>0</v>
          </cell>
          <cell r="BE243">
            <v>0</v>
          </cell>
          <cell r="BF243">
            <v>0</v>
          </cell>
          <cell r="BG243">
            <v>0</v>
          </cell>
          <cell r="BH243">
            <v>0</v>
          </cell>
          <cell r="BI243">
            <v>256</v>
          </cell>
          <cell r="BJ243">
            <v>256</v>
          </cell>
          <cell r="BK243">
            <v>24.869</v>
          </cell>
          <cell r="BL243">
            <v>0</v>
          </cell>
          <cell r="BM243">
            <v>0</v>
          </cell>
          <cell r="BN243">
            <v>0</v>
          </cell>
        </row>
        <row r="244">
          <cell r="C244" t="str">
            <v>CT1356</v>
          </cell>
          <cell r="D244" t="str">
            <v>RS-COSD</v>
          </cell>
          <cell r="E244" t="str">
            <v>RS Salzgitter DE</v>
          </cell>
          <cell r="F244">
            <v>3243</v>
          </cell>
          <cell r="G244" t="str">
            <v>VASSTRAFIK - Sweden - Cora. AB Transitio</v>
          </cell>
          <cell r="H244">
            <v>0</v>
          </cell>
          <cell r="I244">
            <v>0</v>
          </cell>
          <cell r="K244">
            <v>0</v>
          </cell>
          <cell r="L244">
            <v>0</v>
          </cell>
          <cell r="M244">
            <v>0</v>
          </cell>
          <cell r="N244">
            <v>0</v>
          </cell>
          <cell r="P244">
            <v>0</v>
          </cell>
          <cell r="Q244">
            <v>0</v>
          </cell>
          <cell r="R244" t="b">
            <v>1</v>
          </cell>
          <cell r="S244">
            <v>0</v>
          </cell>
          <cell r="T244">
            <v>0</v>
          </cell>
          <cell r="V244">
            <v>0</v>
          </cell>
          <cell r="W244">
            <v>0</v>
          </cell>
          <cell r="X244">
            <v>0</v>
          </cell>
          <cell r="Y244">
            <v>0</v>
          </cell>
          <cell r="Z244">
            <v>0</v>
          </cell>
          <cell r="AB244">
            <v>0</v>
          </cell>
          <cell r="AC244">
            <v>0</v>
          </cell>
          <cell r="AD244">
            <v>0</v>
          </cell>
          <cell r="AF244">
            <v>0</v>
          </cell>
          <cell r="AG244">
            <v>0</v>
          </cell>
          <cell r="AH244">
            <v>0</v>
          </cell>
          <cell r="AI244">
            <v>0</v>
          </cell>
          <cell r="AJ244">
            <v>0</v>
          </cell>
          <cell r="AK244">
            <v>0</v>
          </cell>
          <cell r="AL244">
            <v>0</v>
          </cell>
          <cell r="AM244">
            <v>0</v>
          </cell>
          <cell r="AO244">
            <v>0</v>
          </cell>
          <cell r="AP244">
            <v>0</v>
          </cell>
          <cell r="AQ244">
            <v>0</v>
          </cell>
          <cell r="AR244">
            <v>0</v>
          </cell>
          <cell r="AS244">
            <v>0</v>
          </cell>
          <cell r="AT244">
            <v>0</v>
          </cell>
          <cell r="AU244">
            <v>0</v>
          </cell>
          <cell r="AV244">
            <v>0</v>
          </cell>
          <cell r="AW244">
            <v>0</v>
          </cell>
          <cell r="AX244">
            <v>0</v>
          </cell>
          <cell r="AY244">
            <v>0</v>
          </cell>
          <cell r="AZ244">
            <v>0</v>
          </cell>
          <cell r="BA244">
            <v>0</v>
          </cell>
          <cell r="BC244">
            <v>0</v>
          </cell>
          <cell r="BD244">
            <v>0</v>
          </cell>
          <cell r="BE244">
            <v>0</v>
          </cell>
          <cell r="BF244">
            <v>0</v>
          </cell>
          <cell r="BG244">
            <v>0</v>
          </cell>
          <cell r="BH244">
            <v>0</v>
          </cell>
          <cell r="BI244">
            <v>0</v>
          </cell>
          <cell r="BJ244">
            <v>0</v>
          </cell>
          <cell r="BK244">
            <v>0</v>
          </cell>
          <cell r="BL244">
            <v>0</v>
          </cell>
          <cell r="BM244">
            <v>0</v>
          </cell>
          <cell r="BN244">
            <v>0</v>
          </cell>
        </row>
        <row r="245">
          <cell r="C245" t="str">
            <v>CT1383</v>
          </cell>
          <cell r="D245" t="str">
            <v>RS-VHDD</v>
          </cell>
          <cell r="E245" t="str">
            <v>RS Salzgitter DE</v>
          </cell>
          <cell r="F245">
            <v>3243</v>
          </cell>
          <cell r="G245" t="str">
            <v>Germany - High Speed Cross Border Trafic</v>
          </cell>
          <cell r="H245">
            <v>0</v>
          </cell>
          <cell r="I245">
            <v>0</v>
          </cell>
          <cell r="K245">
            <v>0</v>
          </cell>
          <cell r="L245">
            <v>0</v>
          </cell>
          <cell r="M245">
            <v>0</v>
          </cell>
          <cell r="N245">
            <v>0</v>
          </cell>
          <cell r="P245">
            <v>0</v>
          </cell>
          <cell r="Q245">
            <v>0</v>
          </cell>
          <cell r="R245" t="b">
            <v>1</v>
          </cell>
          <cell r="S245">
            <v>0</v>
          </cell>
          <cell r="T245">
            <v>0</v>
          </cell>
          <cell r="V245">
            <v>0</v>
          </cell>
          <cell r="W245">
            <v>0</v>
          </cell>
          <cell r="X245">
            <v>0</v>
          </cell>
          <cell r="Y245">
            <v>0</v>
          </cell>
          <cell r="Z245">
            <v>0</v>
          </cell>
          <cell r="AB245">
            <v>0</v>
          </cell>
          <cell r="AC245">
            <v>0</v>
          </cell>
          <cell r="AD245">
            <v>0</v>
          </cell>
          <cell r="AF245">
            <v>0</v>
          </cell>
          <cell r="AG245">
            <v>0</v>
          </cell>
          <cell r="AH245">
            <v>0</v>
          </cell>
          <cell r="AI245">
            <v>0</v>
          </cell>
          <cell r="AJ245">
            <v>0</v>
          </cell>
          <cell r="AK245">
            <v>0</v>
          </cell>
          <cell r="AL245">
            <v>0</v>
          </cell>
          <cell r="AM245">
            <v>0</v>
          </cell>
          <cell r="AO245">
            <v>0</v>
          </cell>
          <cell r="AP245">
            <v>0</v>
          </cell>
          <cell r="AQ245">
            <v>0</v>
          </cell>
          <cell r="AR245">
            <v>0</v>
          </cell>
          <cell r="AS245">
            <v>0</v>
          </cell>
          <cell r="AT245">
            <v>0</v>
          </cell>
          <cell r="AU245">
            <v>175</v>
          </cell>
          <cell r="AV245">
            <v>175</v>
          </cell>
          <cell r="AW245">
            <v>39</v>
          </cell>
          <cell r="AX245">
            <v>0</v>
          </cell>
          <cell r="AY245">
            <v>0</v>
          </cell>
          <cell r="AZ245">
            <v>0</v>
          </cell>
          <cell r="BA245">
            <v>0</v>
          </cell>
          <cell r="BC245">
            <v>0</v>
          </cell>
          <cell r="BD245">
            <v>0</v>
          </cell>
          <cell r="BE245">
            <v>0</v>
          </cell>
          <cell r="BF245">
            <v>0</v>
          </cell>
          <cell r="BG245">
            <v>0</v>
          </cell>
          <cell r="BH245">
            <v>0</v>
          </cell>
          <cell r="BI245">
            <v>175</v>
          </cell>
          <cell r="BJ245">
            <v>175</v>
          </cell>
          <cell r="BK245">
            <v>39</v>
          </cell>
          <cell r="BL245">
            <v>0</v>
          </cell>
          <cell r="BM245">
            <v>0</v>
          </cell>
          <cell r="BN245">
            <v>0</v>
          </cell>
        </row>
        <row r="246">
          <cell r="C246" t="str">
            <v>CT1385</v>
          </cell>
          <cell r="D246" t="str">
            <v>RS-LINT</v>
          </cell>
          <cell r="E246" t="str">
            <v>RS Salzgitter DE</v>
          </cell>
          <cell r="F246">
            <v>3243</v>
          </cell>
          <cell r="G246" t="str">
            <v>Germany - Niers-Rhein-Emsch - 34 LINT 41</v>
          </cell>
          <cell r="H246">
            <v>0</v>
          </cell>
          <cell r="I246">
            <v>0</v>
          </cell>
          <cell r="K246">
            <v>0</v>
          </cell>
          <cell r="L246">
            <v>0</v>
          </cell>
          <cell r="M246">
            <v>0</v>
          </cell>
          <cell r="N246">
            <v>0</v>
          </cell>
          <cell r="P246">
            <v>0</v>
          </cell>
          <cell r="Q246">
            <v>0</v>
          </cell>
          <cell r="R246" t="b">
            <v>1</v>
          </cell>
          <cell r="S246">
            <v>0</v>
          </cell>
          <cell r="T246">
            <v>0</v>
          </cell>
          <cell r="V246">
            <v>0</v>
          </cell>
          <cell r="W246">
            <v>0</v>
          </cell>
          <cell r="X246">
            <v>0</v>
          </cell>
          <cell r="Y246">
            <v>0</v>
          </cell>
          <cell r="Z246">
            <v>0</v>
          </cell>
          <cell r="AB246">
            <v>0</v>
          </cell>
          <cell r="AC246">
            <v>0</v>
          </cell>
          <cell r="AD246">
            <v>0</v>
          </cell>
          <cell r="AF246">
            <v>0</v>
          </cell>
          <cell r="AG246">
            <v>0</v>
          </cell>
          <cell r="AH246">
            <v>0</v>
          </cell>
          <cell r="AI246">
            <v>0</v>
          </cell>
          <cell r="AJ246">
            <v>0</v>
          </cell>
          <cell r="AK246">
            <v>0</v>
          </cell>
          <cell r="AL246">
            <v>0</v>
          </cell>
          <cell r="AM246">
            <v>0</v>
          </cell>
          <cell r="AO246">
            <v>64.614000000000004</v>
          </cell>
          <cell r="AP246">
            <v>64.614000000000004</v>
          </cell>
          <cell r="AQ246">
            <v>7.7539999999999996</v>
          </cell>
          <cell r="AR246">
            <v>0</v>
          </cell>
          <cell r="AS246">
            <v>0</v>
          </cell>
          <cell r="AT246">
            <v>0</v>
          </cell>
          <cell r="AU246">
            <v>0</v>
          </cell>
          <cell r="AV246">
            <v>0</v>
          </cell>
          <cell r="AW246">
            <v>0</v>
          </cell>
          <cell r="AX246">
            <v>0</v>
          </cell>
          <cell r="AY246">
            <v>0</v>
          </cell>
          <cell r="AZ246">
            <v>0</v>
          </cell>
          <cell r="BA246">
            <v>0</v>
          </cell>
          <cell r="BC246">
            <v>64.614000000000004</v>
          </cell>
          <cell r="BD246">
            <v>64.614000000000004</v>
          </cell>
          <cell r="BE246">
            <v>7.7539999999999996</v>
          </cell>
          <cell r="BF246">
            <v>0</v>
          </cell>
          <cell r="BG246">
            <v>0</v>
          </cell>
          <cell r="BH246">
            <v>0</v>
          </cell>
          <cell r="BI246">
            <v>0</v>
          </cell>
          <cell r="BJ246">
            <v>0</v>
          </cell>
          <cell r="BK246">
            <v>0</v>
          </cell>
          <cell r="BL246">
            <v>0</v>
          </cell>
          <cell r="BM246">
            <v>0</v>
          </cell>
          <cell r="BN246">
            <v>0</v>
          </cell>
        </row>
        <row r="247">
          <cell r="C247" t="str">
            <v>CT1386</v>
          </cell>
          <cell r="D247" t="str">
            <v>RS-LINT</v>
          </cell>
          <cell r="E247" t="str">
            <v>RS Salzgitter DE</v>
          </cell>
          <cell r="F247">
            <v>3243</v>
          </cell>
          <cell r="G247" t="str">
            <v>Germany - Oberfranken - 20 Cor. LINT 41</v>
          </cell>
          <cell r="H247">
            <v>0</v>
          </cell>
          <cell r="I247">
            <v>0</v>
          </cell>
          <cell r="K247">
            <v>0</v>
          </cell>
          <cell r="L247">
            <v>0</v>
          </cell>
          <cell r="M247">
            <v>0</v>
          </cell>
          <cell r="N247">
            <v>0</v>
          </cell>
          <cell r="P247">
            <v>0</v>
          </cell>
          <cell r="Q247">
            <v>0</v>
          </cell>
          <cell r="R247" t="b">
            <v>1</v>
          </cell>
          <cell r="S247">
            <v>0</v>
          </cell>
          <cell r="T247">
            <v>0</v>
          </cell>
          <cell r="V247">
            <v>0</v>
          </cell>
          <cell r="W247">
            <v>0</v>
          </cell>
          <cell r="X247">
            <v>0</v>
          </cell>
          <cell r="Y247">
            <v>0</v>
          </cell>
          <cell r="Z247">
            <v>0</v>
          </cell>
          <cell r="AB247">
            <v>0</v>
          </cell>
          <cell r="AC247">
            <v>0</v>
          </cell>
          <cell r="AD247">
            <v>0</v>
          </cell>
          <cell r="AF247">
            <v>0</v>
          </cell>
          <cell r="AG247">
            <v>0</v>
          </cell>
          <cell r="AH247">
            <v>0</v>
          </cell>
          <cell r="AI247">
            <v>0</v>
          </cell>
          <cell r="AJ247">
            <v>0</v>
          </cell>
          <cell r="AK247">
            <v>0</v>
          </cell>
          <cell r="AL247">
            <v>0</v>
          </cell>
          <cell r="AM247">
            <v>0</v>
          </cell>
          <cell r="AO247">
            <v>0</v>
          </cell>
          <cell r="AP247">
            <v>0</v>
          </cell>
          <cell r="AQ247">
            <v>0</v>
          </cell>
          <cell r="AR247">
            <v>0</v>
          </cell>
          <cell r="AS247">
            <v>0</v>
          </cell>
          <cell r="AT247">
            <v>0</v>
          </cell>
          <cell r="AU247">
            <v>60</v>
          </cell>
          <cell r="AV247">
            <v>60</v>
          </cell>
          <cell r="AW247">
            <v>7.8</v>
          </cell>
          <cell r="AX247">
            <v>0</v>
          </cell>
          <cell r="AY247">
            <v>0</v>
          </cell>
          <cell r="AZ247">
            <v>0</v>
          </cell>
          <cell r="BA247">
            <v>0</v>
          </cell>
          <cell r="BC247">
            <v>0</v>
          </cell>
          <cell r="BD247">
            <v>0</v>
          </cell>
          <cell r="BE247">
            <v>0</v>
          </cell>
          <cell r="BF247">
            <v>0</v>
          </cell>
          <cell r="BG247">
            <v>0</v>
          </cell>
          <cell r="BH247">
            <v>0</v>
          </cell>
          <cell r="BI247">
            <v>60</v>
          </cell>
          <cell r="BJ247">
            <v>60</v>
          </cell>
          <cell r="BK247">
            <v>7.8</v>
          </cell>
          <cell r="BL247">
            <v>0</v>
          </cell>
          <cell r="BM247">
            <v>0</v>
          </cell>
          <cell r="BN247">
            <v>0</v>
          </cell>
        </row>
        <row r="248">
          <cell r="C248" t="str">
            <v>CT1387</v>
          </cell>
          <cell r="D248" t="str">
            <v>RS-COSD</v>
          </cell>
          <cell r="E248" t="str">
            <v>RS Salzgitter DE</v>
          </cell>
          <cell r="F248">
            <v>3243</v>
          </cell>
          <cell r="G248" t="str">
            <v>Jönköpinglänstrafik - Sweden - 3 EMU X61</v>
          </cell>
          <cell r="H248">
            <v>0</v>
          </cell>
          <cell r="I248">
            <v>0</v>
          </cell>
          <cell r="K248">
            <v>0</v>
          </cell>
          <cell r="L248">
            <v>0</v>
          </cell>
          <cell r="M248">
            <v>0</v>
          </cell>
          <cell r="N248">
            <v>0</v>
          </cell>
          <cell r="P248">
            <v>0</v>
          </cell>
          <cell r="Q248">
            <v>0</v>
          </cell>
          <cell r="R248" t="b">
            <v>1</v>
          </cell>
          <cell r="S248">
            <v>0.15</v>
          </cell>
          <cell r="T248">
            <v>0.15</v>
          </cell>
          <cell r="V248">
            <v>0.15</v>
          </cell>
          <cell r="W248">
            <v>1.9E-2</v>
          </cell>
          <cell r="X248">
            <v>0</v>
          </cell>
          <cell r="Y248">
            <v>0</v>
          </cell>
          <cell r="Z248">
            <v>0</v>
          </cell>
          <cell r="AB248">
            <v>0</v>
          </cell>
          <cell r="AC248">
            <v>0</v>
          </cell>
          <cell r="AD248">
            <v>0</v>
          </cell>
          <cell r="AF248">
            <v>0</v>
          </cell>
          <cell r="AG248">
            <v>0</v>
          </cell>
          <cell r="AH248">
            <v>0</v>
          </cell>
          <cell r="AI248">
            <v>0</v>
          </cell>
          <cell r="AJ248">
            <v>-7.0000000000000001E-3</v>
          </cell>
          <cell r="AK248">
            <v>-8.9999999999999993E-3</v>
          </cell>
          <cell r="AL248">
            <v>0</v>
          </cell>
          <cell r="AM248">
            <v>0</v>
          </cell>
          <cell r="AO248">
            <v>0</v>
          </cell>
          <cell r="AP248">
            <v>0</v>
          </cell>
          <cell r="AQ248">
            <v>0</v>
          </cell>
          <cell r="AR248">
            <v>15</v>
          </cell>
          <cell r="AS248">
            <v>15</v>
          </cell>
          <cell r="AT248">
            <v>1.9059999999999999</v>
          </cell>
          <cell r="AU248">
            <v>14.85</v>
          </cell>
          <cell r="AV248">
            <v>14.85</v>
          </cell>
          <cell r="AW248">
            <v>1.887</v>
          </cell>
          <cell r="AX248">
            <v>0</v>
          </cell>
          <cell r="AY248">
            <v>0</v>
          </cell>
          <cell r="AZ248">
            <v>0</v>
          </cell>
          <cell r="BA248">
            <v>1</v>
          </cell>
          <cell r="BC248">
            <v>0</v>
          </cell>
          <cell r="BD248">
            <v>0</v>
          </cell>
          <cell r="BE248">
            <v>0</v>
          </cell>
          <cell r="BF248">
            <v>0</v>
          </cell>
          <cell r="BG248">
            <v>0</v>
          </cell>
          <cell r="BH248">
            <v>0</v>
          </cell>
          <cell r="BI248">
            <v>0</v>
          </cell>
          <cell r="BJ248">
            <v>0</v>
          </cell>
          <cell r="BK248">
            <v>0</v>
          </cell>
          <cell r="BL248">
            <v>0</v>
          </cell>
          <cell r="BM248">
            <v>0</v>
          </cell>
          <cell r="BN248">
            <v>0</v>
          </cell>
        </row>
        <row r="249">
          <cell r="C249" t="str">
            <v>CT1388</v>
          </cell>
          <cell r="D249" t="str">
            <v>RS-COSD</v>
          </cell>
          <cell r="E249" t="str">
            <v>RS Salzgitter DE</v>
          </cell>
          <cell r="F249">
            <v>3243</v>
          </cell>
          <cell r="G249" t="str">
            <v>Norrtag - Sweden - 10 AB Transitio X60</v>
          </cell>
          <cell r="H249">
            <v>0</v>
          </cell>
          <cell r="I249">
            <v>0</v>
          </cell>
          <cell r="K249">
            <v>0</v>
          </cell>
          <cell r="L249">
            <v>0</v>
          </cell>
          <cell r="M249">
            <v>0</v>
          </cell>
          <cell r="N249">
            <v>0</v>
          </cell>
          <cell r="P249">
            <v>0</v>
          </cell>
          <cell r="Q249">
            <v>0</v>
          </cell>
          <cell r="R249" t="b">
            <v>1</v>
          </cell>
          <cell r="S249">
            <v>0</v>
          </cell>
          <cell r="T249">
            <v>0</v>
          </cell>
          <cell r="V249">
            <v>0</v>
          </cell>
          <cell r="W249">
            <v>0</v>
          </cell>
          <cell r="X249">
            <v>0</v>
          </cell>
          <cell r="Y249">
            <v>0</v>
          </cell>
          <cell r="Z249">
            <v>0</v>
          </cell>
          <cell r="AB249">
            <v>0</v>
          </cell>
          <cell r="AC249">
            <v>0</v>
          </cell>
          <cell r="AD249">
            <v>0</v>
          </cell>
          <cell r="AF249">
            <v>0</v>
          </cell>
          <cell r="AG249">
            <v>0</v>
          </cell>
          <cell r="AH249">
            <v>0</v>
          </cell>
          <cell r="AI249">
            <v>0</v>
          </cell>
          <cell r="AJ249">
            <v>0</v>
          </cell>
          <cell r="AK249">
            <v>0</v>
          </cell>
          <cell r="AL249">
            <v>0</v>
          </cell>
          <cell r="AM249">
            <v>0</v>
          </cell>
          <cell r="AO249">
            <v>0</v>
          </cell>
          <cell r="AP249">
            <v>0</v>
          </cell>
          <cell r="AQ249">
            <v>0</v>
          </cell>
          <cell r="AR249">
            <v>0</v>
          </cell>
          <cell r="AS249">
            <v>0</v>
          </cell>
          <cell r="AT249">
            <v>0</v>
          </cell>
          <cell r="AU249">
            <v>90</v>
          </cell>
          <cell r="AV249">
            <v>90</v>
          </cell>
          <cell r="AW249">
            <v>11.430999999999999</v>
          </cell>
          <cell r="AX249">
            <v>0</v>
          </cell>
          <cell r="AY249">
            <v>0</v>
          </cell>
          <cell r="AZ249">
            <v>0</v>
          </cell>
          <cell r="BA249">
            <v>0</v>
          </cell>
          <cell r="BC249">
            <v>0</v>
          </cell>
          <cell r="BD249">
            <v>0</v>
          </cell>
          <cell r="BE249">
            <v>0</v>
          </cell>
          <cell r="BF249">
            <v>0</v>
          </cell>
          <cell r="BG249">
            <v>0</v>
          </cell>
          <cell r="BH249">
            <v>0</v>
          </cell>
          <cell r="BI249">
            <v>90</v>
          </cell>
          <cell r="BJ249">
            <v>90</v>
          </cell>
          <cell r="BK249">
            <v>11.430999999999999</v>
          </cell>
          <cell r="BL249">
            <v>0</v>
          </cell>
          <cell r="BM249">
            <v>0</v>
          </cell>
          <cell r="BN249">
            <v>0</v>
          </cell>
        </row>
        <row r="250">
          <cell r="C250" t="str">
            <v>CT1389</v>
          </cell>
          <cell r="D250" t="str">
            <v>RS-COSD</v>
          </cell>
          <cell r="E250" t="str">
            <v>RS Salzgitter DE</v>
          </cell>
          <cell r="F250">
            <v>3243</v>
          </cell>
          <cell r="G250" t="str">
            <v>Östgötatrafiken - Sweden - 3 EMU X61</v>
          </cell>
          <cell r="H250">
            <v>0</v>
          </cell>
          <cell r="I250">
            <v>0</v>
          </cell>
          <cell r="K250">
            <v>0</v>
          </cell>
          <cell r="L250">
            <v>0</v>
          </cell>
          <cell r="M250">
            <v>0</v>
          </cell>
          <cell r="N250">
            <v>0</v>
          </cell>
          <cell r="P250">
            <v>0</v>
          </cell>
          <cell r="Q250">
            <v>0</v>
          </cell>
          <cell r="R250" t="b">
            <v>1</v>
          </cell>
          <cell r="S250">
            <v>0.15</v>
          </cell>
          <cell r="T250">
            <v>0.15</v>
          </cell>
          <cell r="V250">
            <v>0.15</v>
          </cell>
          <cell r="W250">
            <v>1.9E-2</v>
          </cell>
          <cell r="X250">
            <v>0</v>
          </cell>
          <cell r="Y250">
            <v>0</v>
          </cell>
          <cell r="Z250">
            <v>0</v>
          </cell>
          <cell r="AB250">
            <v>0</v>
          </cell>
          <cell r="AC250">
            <v>0</v>
          </cell>
          <cell r="AD250">
            <v>0</v>
          </cell>
          <cell r="AF250">
            <v>0</v>
          </cell>
          <cell r="AG250">
            <v>0</v>
          </cell>
          <cell r="AH250">
            <v>0</v>
          </cell>
          <cell r="AI250">
            <v>0</v>
          </cell>
          <cell r="AJ250">
            <v>-7.0000000000000001E-3</v>
          </cell>
          <cell r="AK250">
            <v>-8.9999999999999993E-3</v>
          </cell>
          <cell r="AL250">
            <v>0</v>
          </cell>
          <cell r="AM250">
            <v>0</v>
          </cell>
          <cell r="AO250">
            <v>29.981999999999999</v>
          </cell>
          <cell r="AP250">
            <v>29.981999999999999</v>
          </cell>
          <cell r="AQ250">
            <v>4.1399999999999997</v>
          </cell>
          <cell r="AR250">
            <v>15</v>
          </cell>
          <cell r="AS250">
            <v>15</v>
          </cell>
          <cell r="AT250">
            <v>1.9059999999999999</v>
          </cell>
          <cell r="AU250">
            <v>14.85</v>
          </cell>
          <cell r="AV250">
            <v>14.85</v>
          </cell>
          <cell r="AW250">
            <v>1.887</v>
          </cell>
          <cell r="AX250">
            <v>0</v>
          </cell>
          <cell r="AY250">
            <v>0</v>
          </cell>
          <cell r="AZ250">
            <v>0</v>
          </cell>
          <cell r="BA250">
            <v>0</v>
          </cell>
          <cell r="BC250">
            <v>0</v>
          </cell>
          <cell r="BD250">
            <v>0</v>
          </cell>
          <cell r="BE250">
            <v>0</v>
          </cell>
          <cell r="BF250">
            <v>0</v>
          </cell>
          <cell r="BG250">
            <v>0</v>
          </cell>
          <cell r="BH250">
            <v>0</v>
          </cell>
          <cell r="BI250">
            <v>0</v>
          </cell>
          <cell r="BJ250">
            <v>0</v>
          </cell>
          <cell r="BK250">
            <v>0</v>
          </cell>
          <cell r="BL250">
            <v>0</v>
          </cell>
          <cell r="BM250">
            <v>0</v>
          </cell>
          <cell r="BN250">
            <v>0</v>
          </cell>
        </row>
        <row r="251">
          <cell r="C251" t="str">
            <v>CT1396</v>
          </cell>
          <cell r="D251" t="str">
            <v>RS-REGS</v>
          </cell>
          <cell r="E251" t="str">
            <v>RS Salzgitter DE</v>
          </cell>
          <cell r="F251">
            <v>3243</v>
          </cell>
          <cell r="G251" t="str">
            <v>DEUTSCHE BAHN - Hamburg - 40 EMU ET490</v>
          </cell>
          <cell r="H251">
            <v>0</v>
          </cell>
          <cell r="I251">
            <v>0</v>
          </cell>
          <cell r="K251">
            <v>0</v>
          </cell>
          <cell r="L251">
            <v>0</v>
          </cell>
          <cell r="M251">
            <v>0</v>
          </cell>
          <cell r="N251">
            <v>0</v>
          </cell>
          <cell r="P251">
            <v>0</v>
          </cell>
          <cell r="Q251">
            <v>0</v>
          </cell>
          <cell r="R251" t="b">
            <v>1</v>
          </cell>
          <cell r="S251">
            <v>0</v>
          </cell>
          <cell r="T251">
            <v>0</v>
          </cell>
          <cell r="V251">
            <v>0</v>
          </cell>
          <cell r="W251">
            <v>0</v>
          </cell>
          <cell r="X251">
            <v>0</v>
          </cell>
          <cell r="Y251">
            <v>0</v>
          </cell>
          <cell r="Z251">
            <v>0</v>
          </cell>
          <cell r="AB251">
            <v>0</v>
          </cell>
          <cell r="AC251">
            <v>0</v>
          </cell>
          <cell r="AD251">
            <v>0</v>
          </cell>
          <cell r="AF251">
            <v>0</v>
          </cell>
          <cell r="AG251">
            <v>0</v>
          </cell>
          <cell r="AH251">
            <v>0</v>
          </cell>
          <cell r="AI251">
            <v>0</v>
          </cell>
          <cell r="AJ251">
            <v>0</v>
          </cell>
          <cell r="AK251">
            <v>0</v>
          </cell>
          <cell r="AL251">
            <v>0</v>
          </cell>
          <cell r="AM251">
            <v>0</v>
          </cell>
          <cell r="AO251">
            <v>0</v>
          </cell>
          <cell r="AP251">
            <v>0</v>
          </cell>
          <cell r="AQ251">
            <v>0</v>
          </cell>
          <cell r="AR251">
            <v>0</v>
          </cell>
          <cell r="AS251">
            <v>0</v>
          </cell>
          <cell r="AT251">
            <v>0</v>
          </cell>
          <cell r="AU251">
            <v>0</v>
          </cell>
          <cell r="AV251">
            <v>0</v>
          </cell>
          <cell r="AW251">
            <v>0</v>
          </cell>
          <cell r="AX251">
            <v>0</v>
          </cell>
          <cell r="AY251">
            <v>0</v>
          </cell>
          <cell r="AZ251">
            <v>0</v>
          </cell>
          <cell r="BA251">
            <v>0</v>
          </cell>
          <cell r="BC251">
            <v>0</v>
          </cell>
          <cell r="BD251">
            <v>0</v>
          </cell>
          <cell r="BE251">
            <v>0</v>
          </cell>
          <cell r="BF251">
            <v>0</v>
          </cell>
          <cell r="BG251">
            <v>0</v>
          </cell>
          <cell r="BH251">
            <v>0</v>
          </cell>
          <cell r="BI251">
            <v>0</v>
          </cell>
          <cell r="BJ251">
            <v>0</v>
          </cell>
          <cell r="BK251">
            <v>0</v>
          </cell>
          <cell r="BL251">
            <v>0</v>
          </cell>
          <cell r="BM251">
            <v>0</v>
          </cell>
          <cell r="BN251">
            <v>0</v>
          </cell>
        </row>
        <row r="252">
          <cell r="C252" t="str">
            <v>CT1397</v>
          </cell>
          <cell r="D252" t="str">
            <v>RS-TRAM</v>
          </cell>
          <cell r="E252" t="str">
            <v>RS Salzgitter DE</v>
          </cell>
          <cell r="F252">
            <v>3243</v>
          </cell>
          <cell r="G252" t="str">
            <v>DEUTSCHE BAHN - Hannover - 45 Regio Cita</v>
          </cell>
          <cell r="H252">
            <v>0</v>
          </cell>
          <cell r="I252">
            <v>0</v>
          </cell>
          <cell r="K252">
            <v>0</v>
          </cell>
          <cell r="L252">
            <v>0</v>
          </cell>
          <cell r="M252">
            <v>0</v>
          </cell>
          <cell r="N252">
            <v>0</v>
          </cell>
          <cell r="P252">
            <v>0</v>
          </cell>
          <cell r="Q252">
            <v>0</v>
          </cell>
          <cell r="R252" t="b">
            <v>1</v>
          </cell>
          <cell r="S252">
            <v>0</v>
          </cell>
          <cell r="T252">
            <v>0</v>
          </cell>
          <cell r="V252">
            <v>0</v>
          </cell>
          <cell r="W252">
            <v>0</v>
          </cell>
          <cell r="X252">
            <v>0</v>
          </cell>
          <cell r="Y252">
            <v>0</v>
          </cell>
          <cell r="Z252">
            <v>0</v>
          </cell>
          <cell r="AB252">
            <v>0</v>
          </cell>
          <cell r="AC252">
            <v>0</v>
          </cell>
          <cell r="AD252">
            <v>0</v>
          </cell>
          <cell r="AF252">
            <v>0</v>
          </cell>
          <cell r="AG252">
            <v>0</v>
          </cell>
          <cell r="AH252">
            <v>0</v>
          </cell>
          <cell r="AI252">
            <v>0</v>
          </cell>
          <cell r="AJ252">
            <v>0</v>
          </cell>
          <cell r="AK252">
            <v>0</v>
          </cell>
          <cell r="AL252">
            <v>0</v>
          </cell>
          <cell r="AM252">
            <v>0</v>
          </cell>
          <cell r="AO252">
            <v>0</v>
          </cell>
          <cell r="AP252">
            <v>0</v>
          </cell>
          <cell r="AQ252">
            <v>0</v>
          </cell>
          <cell r="AR252">
            <v>0</v>
          </cell>
          <cell r="AS252">
            <v>0</v>
          </cell>
          <cell r="AT252">
            <v>0</v>
          </cell>
          <cell r="AU252">
            <v>0</v>
          </cell>
          <cell r="AV252">
            <v>0</v>
          </cell>
          <cell r="AW252">
            <v>0</v>
          </cell>
          <cell r="AX252">
            <v>0</v>
          </cell>
          <cell r="AY252">
            <v>0</v>
          </cell>
          <cell r="AZ252">
            <v>0</v>
          </cell>
          <cell r="BA252">
            <v>0</v>
          </cell>
          <cell r="BC252">
            <v>0</v>
          </cell>
          <cell r="BD252">
            <v>0</v>
          </cell>
          <cell r="BE252">
            <v>0</v>
          </cell>
          <cell r="BF252">
            <v>0</v>
          </cell>
          <cell r="BG252">
            <v>0</v>
          </cell>
          <cell r="BH252">
            <v>0</v>
          </cell>
          <cell r="BI252">
            <v>0</v>
          </cell>
          <cell r="BJ252">
            <v>0</v>
          </cell>
          <cell r="BK252">
            <v>0</v>
          </cell>
          <cell r="BL252">
            <v>0</v>
          </cell>
          <cell r="BM252">
            <v>0</v>
          </cell>
          <cell r="BN252">
            <v>0</v>
          </cell>
        </row>
        <row r="253">
          <cell r="C253" t="str">
            <v>CT1398</v>
          </cell>
          <cell r="D253" t="str">
            <v>RS-REGS</v>
          </cell>
          <cell r="E253" t="str">
            <v>RS Salzgitter DE</v>
          </cell>
          <cell r="F253">
            <v>3243</v>
          </cell>
          <cell r="G253" t="str">
            <v>DEUTSCHE BAHN - Stuttgart - 80 EMU</v>
          </cell>
          <cell r="H253">
            <v>0</v>
          </cell>
          <cell r="I253">
            <v>0</v>
          </cell>
          <cell r="K253">
            <v>0</v>
          </cell>
          <cell r="L253">
            <v>0</v>
          </cell>
          <cell r="M253">
            <v>0</v>
          </cell>
          <cell r="N253">
            <v>0</v>
          </cell>
          <cell r="P253">
            <v>0</v>
          </cell>
          <cell r="Q253">
            <v>0</v>
          </cell>
          <cell r="R253" t="b">
            <v>1</v>
          </cell>
          <cell r="S253">
            <v>0</v>
          </cell>
          <cell r="T253">
            <v>0</v>
          </cell>
          <cell r="V253">
            <v>0</v>
          </cell>
          <cell r="W253">
            <v>0</v>
          </cell>
          <cell r="X253">
            <v>0</v>
          </cell>
          <cell r="Y253">
            <v>0</v>
          </cell>
          <cell r="Z253">
            <v>0</v>
          </cell>
          <cell r="AB253">
            <v>0</v>
          </cell>
          <cell r="AC253">
            <v>0</v>
          </cell>
          <cell r="AD253">
            <v>0</v>
          </cell>
          <cell r="AF253">
            <v>0</v>
          </cell>
          <cell r="AG253">
            <v>0</v>
          </cell>
          <cell r="AH253">
            <v>0</v>
          </cell>
          <cell r="AI253">
            <v>0</v>
          </cell>
          <cell r="AJ253">
            <v>0</v>
          </cell>
          <cell r="AK253">
            <v>0</v>
          </cell>
          <cell r="AL253">
            <v>0</v>
          </cell>
          <cell r="AM253">
            <v>0</v>
          </cell>
          <cell r="AO253">
            <v>0</v>
          </cell>
          <cell r="AP253">
            <v>0</v>
          </cell>
          <cell r="AQ253">
            <v>0</v>
          </cell>
          <cell r="AR253">
            <v>0</v>
          </cell>
          <cell r="AS253">
            <v>0</v>
          </cell>
          <cell r="AT253">
            <v>0</v>
          </cell>
          <cell r="AU253">
            <v>0</v>
          </cell>
          <cell r="AV253">
            <v>0</v>
          </cell>
          <cell r="AW253">
            <v>0</v>
          </cell>
          <cell r="AX253">
            <v>0</v>
          </cell>
          <cell r="AY253">
            <v>0</v>
          </cell>
          <cell r="AZ253">
            <v>0</v>
          </cell>
          <cell r="BA253">
            <v>0</v>
          </cell>
          <cell r="BC253">
            <v>0</v>
          </cell>
          <cell r="BD253">
            <v>0</v>
          </cell>
          <cell r="BE253">
            <v>0</v>
          </cell>
          <cell r="BF253">
            <v>0</v>
          </cell>
          <cell r="BG253">
            <v>0</v>
          </cell>
          <cell r="BH253">
            <v>0</v>
          </cell>
          <cell r="BI253">
            <v>0</v>
          </cell>
          <cell r="BJ253">
            <v>0</v>
          </cell>
          <cell r="BK253">
            <v>0</v>
          </cell>
          <cell r="BL253">
            <v>0</v>
          </cell>
          <cell r="BM253">
            <v>0</v>
          </cell>
          <cell r="BN253">
            <v>0</v>
          </cell>
        </row>
        <row r="254">
          <cell r="C254" t="str">
            <v>CT1399</v>
          </cell>
          <cell r="D254" t="str">
            <v>RS-COSD</v>
          </cell>
          <cell r="E254" t="str">
            <v>RS Salzgitter DE</v>
          </cell>
          <cell r="F254">
            <v>3243</v>
          </cell>
          <cell r="G254" t="str">
            <v>DEUTSCHE BAHN - Südbahn - 25 Corad LIREX</v>
          </cell>
          <cell r="H254">
            <v>0</v>
          </cell>
          <cell r="I254">
            <v>0</v>
          </cell>
          <cell r="K254">
            <v>0</v>
          </cell>
          <cell r="L254">
            <v>0</v>
          </cell>
          <cell r="M254">
            <v>0</v>
          </cell>
          <cell r="N254">
            <v>0</v>
          </cell>
          <cell r="P254">
            <v>0</v>
          </cell>
          <cell r="Q254">
            <v>0</v>
          </cell>
          <cell r="R254" t="b">
            <v>1</v>
          </cell>
          <cell r="S254">
            <v>0</v>
          </cell>
          <cell r="T254">
            <v>0</v>
          </cell>
          <cell r="V254">
            <v>0</v>
          </cell>
          <cell r="W254">
            <v>0</v>
          </cell>
          <cell r="X254">
            <v>0</v>
          </cell>
          <cell r="Y254">
            <v>0</v>
          </cell>
          <cell r="Z254">
            <v>0</v>
          </cell>
          <cell r="AB254">
            <v>0</v>
          </cell>
          <cell r="AC254">
            <v>0</v>
          </cell>
          <cell r="AD254">
            <v>0</v>
          </cell>
          <cell r="AF254">
            <v>0</v>
          </cell>
          <cell r="AG254">
            <v>0</v>
          </cell>
          <cell r="AH254">
            <v>0</v>
          </cell>
          <cell r="AI254">
            <v>0</v>
          </cell>
          <cell r="AJ254">
            <v>0</v>
          </cell>
          <cell r="AK254">
            <v>0</v>
          </cell>
          <cell r="AL254">
            <v>0</v>
          </cell>
          <cell r="AM254">
            <v>0</v>
          </cell>
          <cell r="AO254">
            <v>0</v>
          </cell>
          <cell r="AP254">
            <v>0</v>
          </cell>
          <cell r="AQ254">
            <v>0</v>
          </cell>
          <cell r="AR254">
            <v>0</v>
          </cell>
          <cell r="AS254">
            <v>0</v>
          </cell>
          <cell r="AT254">
            <v>0</v>
          </cell>
          <cell r="AU254">
            <v>0</v>
          </cell>
          <cell r="AV254">
            <v>0</v>
          </cell>
          <cell r="AW254">
            <v>0</v>
          </cell>
          <cell r="AX254">
            <v>0</v>
          </cell>
          <cell r="AY254">
            <v>0</v>
          </cell>
          <cell r="AZ254">
            <v>0</v>
          </cell>
          <cell r="BA254">
            <v>0</v>
          </cell>
          <cell r="BC254">
            <v>0</v>
          </cell>
          <cell r="BD254">
            <v>0</v>
          </cell>
          <cell r="BE254">
            <v>0</v>
          </cell>
          <cell r="BF254">
            <v>0</v>
          </cell>
          <cell r="BG254">
            <v>0</v>
          </cell>
          <cell r="BH254">
            <v>0</v>
          </cell>
          <cell r="BI254">
            <v>0</v>
          </cell>
          <cell r="BJ254">
            <v>0</v>
          </cell>
          <cell r="BK254">
            <v>0</v>
          </cell>
          <cell r="BL254">
            <v>0</v>
          </cell>
          <cell r="BM254">
            <v>0</v>
          </cell>
          <cell r="BN254">
            <v>0</v>
          </cell>
        </row>
        <row r="255">
          <cell r="C255" t="str">
            <v>CT1616</v>
          </cell>
          <cell r="D255" t="str">
            <v>RS-COSD</v>
          </cell>
          <cell r="E255" t="str">
            <v>RS Salzgitter DE</v>
          </cell>
          <cell r="F255">
            <v>3243</v>
          </cell>
          <cell r="G255" t="str">
            <v>BENEX - Regensburg - 26 Coradia Lirex</v>
          </cell>
          <cell r="H255">
            <v>0</v>
          </cell>
          <cell r="I255">
            <v>0</v>
          </cell>
          <cell r="K255">
            <v>0</v>
          </cell>
          <cell r="L255">
            <v>0</v>
          </cell>
          <cell r="M255">
            <v>0</v>
          </cell>
          <cell r="N255">
            <v>0</v>
          </cell>
          <cell r="P255">
            <v>0</v>
          </cell>
          <cell r="Q255">
            <v>0</v>
          </cell>
          <cell r="R255" t="b">
            <v>1</v>
          </cell>
          <cell r="S255">
            <v>0</v>
          </cell>
          <cell r="T255">
            <v>0</v>
          </cell>
          <cell r="V255">
            <v>0</v>
          </cell>
          <cell r="W255">
            <v>0</v>
          </cell>
          <cell r="X255">
            <v>0</v>
          </cell>
          <cell r="Y255">
            <v>0</v>
          </cell>
          <cell r="Z255">
            <v>0</v>
          </cell>
          <cell r="AB255">
            <v>0</v>
          </cell>
          <cell r="AC255">
            <v>0</v>
          </cell>
          <cell r="AD255">
            <v>0</v>
          </cell>
          <cell r="AF255">
            <v>0</v>
          </cell>
          <cell r="AG255">
            <v>0</v>
          </cell>
          <cell r="AH255">
            <v>0</v>
          </cell>
          <cell r="AI255">
            <v>0</v>
          </cell>
          <cell r="AJ255">
            <v>0</v>
          </cell>
          <cell r="AK255">
            <v>0</v>
          </cell>
          <cell r="AL255">
            <v>0</v>
          </cell>
          <cell r="AM255">
            <v>0</v>
          </cell>
          <cell r="AO255">
            <v>91.474999999999994</v>
          </cell>
          <cell r="AP255">
            <v>91.474999999999994</v>
          </cell>
          <cell r="AQ255">
            <v>0</v>
          </cell>
          <cell r="AR255">
            <v>0</v>
          </cell>
          <cell r="AS255">
            <v>0</v>
          </cell>
          <cell r="AT255">
            <v>0</v>
          </cell>
          <cell r="AU255">
            <v>0</v>
          </cell>
          <cell r="AV255">
            <v>0</v>
          </cell>
          <cell r="AW255">
            <v>0</v>
          </cell>
          <cell r="AX255">
            <v>0</v>
          </cell>
          <cell r="AY255">
            <v>0</v>
          </cell>
          <cell r="AZ255">
            <v>0</v>
          </cell>
          <cell r="BA255">
            <v>0</v>
          </cell>
          <cell r="BC255">
            <v>91.474999999999994</v>
          </cell>
          <cell r="BD255">
            <v>91.474999999999994</v>
          </cell>
          <cell r="BE255">
            <v>0</v>
          </cell>
          <cell r="BF255">
            <v>0</v>
          </cell>
          <cell r="BG255">
            <v>0</v>
          </cell>
          <cell r="BH255">
            <v>0</v>
          </cell>
          <cell r="BI255">
            <v>0</v>
          </cell>
          <cell r="BJ255">
            <v>0</v>
          </cell>
          <cell r="BK255">
            <v>0</v>
          </cell>
          <cell r="BL255">
            <v>0</v>
          </cell>
          <cell r="BM255">
            <v>0</v>
          </cell>
          <cell r="BN255">
            <v>0</v>
          </cell>
        </row>
        <row r="256">
          <cell r="C256" t="str">
            <v>CTA006</v>
          </cell>
          <cell r="D256" t="str">
            <v>RS-OTH</v>
          </cell>
          <cell r="E256" t="str">
            <v>RS Salzgitter DE</v>
          </cell>
          <cell r="F256">
            <v>3243</v>
          </cell>
          <cell r="G256" t="str">
            <v>Oth. - Germany</v>
          </cell>
          <cell r="H256">
            <v>0.20300000000000001</v>
          </cell>
          <cell r="I256">
            <v>0.20300000000000001</v>
          </cell>
          <cell r="K256">
            <v>0.20300000000000001</v>
          </cell>
          <cell r="L256">
            <v>0.29099999999999998</v>
          </cell>
          <cell r="M256">
            <v>0</v>
          </cell>
          <cell r="N256">
            <v>0</v>
          </cell>
          <cell r="P256">
            <v>0</v>
          </cell>
          <cell r="Q256">
            <v>0</v>
          </cell>
          <cell r="R256" t="b">
            <v>1</v>
          </cell>
          <cell r="S256">
            <v>0</v>
          </cell>
          <cell r="T256">
            <v>0</v>
          </cell>
          <cell r="V256">
            <v>0</v>
          </cell>
          <cell r="W256">
            <v>-1</v>
          </cell>
          <cell r="X256">
            <v>0</v>
          </cell>
          <cell r="Y256">
            <v>0</v>
          </cell>
          <cell r="Z256">
            <v>0</v>
          </cell>
          <cell r="AB256">
            <v>0</v>
          </cell>
          <cell r="AC256">
            <v>0</v>
          </cell>
          <cell r="AD256">
            <v>0</v>
          </cell>
          <cell r="AF256">
            <v>-2.3E-2</v>
          </cell>
          <cell r="AG256">
            <v>-0.374</v>
          </cell>
          <cell r="AH256">
            <v>0</v>
          </cell>
          <cell r="AI256">
            <v>0</v>
          </cell>
          <cell r="AJ256">
            <v>0</v>
          </cell>
          <cell r="AK256">
            <v>0</v>
          </cell>
          <cell r="AL256">
            <v>0</v>
          </cell>
          <cell r="AM256">
            <v>0</v>
          </cell>
          <cell r="AO256">
            <v>0.38600000000000001</v>
          </cell>
          <cell r="AP256">
            <v>0.28899999999999998</v>
          </cell>
          <cell r="AQ256">
            <v>-0.26200000000000001</v>
          </cell>
          <cell r="AR256">
            <v>0.21299999999999999</v>
          </cell>
          <cell r="AS256">
            <v>-3.0009999999999999</v>
          </cell>
          <cell r="AT256">
            <v>4.3999999999999997E-2</v>
          </cell>
          <cell r="AU256">
            <v>0.21299999999999999</v>
          </cell>
          <cell r="AV256">
            <v>-3.0009999999999999</v>
          </cell>
          <cell r="AW256">
            <v>4.3999999999999997E-2</v>
          </cell>
          <cell r="AX256">
            <v>0</v>
          </cell>
          <cell r="AY256">
            <v>0</v>
          </cell>
          <cell r="AZ256">
            <v>0</v>
          </cell>
          <cell r="BA256">
            <v>0</v>
          </cell>
          <cell r="BC256">
            <v>0.53500000000000003</v>
          </cell>
          <cell r="BD256">
            <v>0.53500000000000003</v>
          </cell>
          <cell r="BE256">
            <v>8.5999999999999993E-2</v>
          </cell>
          <cell r="BF256">
            <v>0</v>
          </cell>
          <cell r="BG256">
            <v>0</v>
          </cell>
          <cell r="BH256">
            <v>0</v>
          </cell>
          <cell r="BI256">
            <v>0</v>
          </cell>
          <cell r="BJ256">
            <v>0</v>
          </cell>
          <cell r="BK256">
            <v>0</v>
          </cell>
          <cell r="BL256">
            <v>0</v>
          </cell>
          <cell r="BM256">
            <v>0</v>
          </cell>
          <cell r="BN256">
            <v>0</v>
          </cell>
        </row>
        <row r="257">
          <cell r="C257" t="str">
            <v>CTA008</v>
          </cell>
          <cell r="D257" t="str">
            <v>RS-OTH</v>
          </cell>
          <cell r="E257" t="str">
            <v>RS Salzgitter DE</v>
          </cell>
          <cell r="F257">
            <v>3243</v>
          </cell>
          <cell r="G257" t="str">
            <v>Oth. - North East Europe</v>
          </cell>
          <cell r="H257">
            <v>0</v>
          </cell>
          <cell r="I257">
            <v>0</v>
          </cell>
          <cell r="K257">
            <v>0</v>
          </cell>
          <cell r="L257">
            <v>0</v>
          </cell>
          <cell r="M257">
            <v>0</v>
          </cell>
          <cell r="N257">
            <v>0</v>
          </cell>
          <cell r="P257">
            <v>0</v>
          </cell>
          <cell r="Q257">
            <v>0</v>
          </cell>
          <cell r="R257" t="b">
            <v>1</v>
          </cell>
          <cell r="S257">
            <v>0</v>
          </cell>
          <cell r="T257">
            <v>0</v>
          </cell>
          <cell r="V257">
            <v>0</v>
          </cell>
          <cell r="W257">
            <v>0</v>
          </cell>
          <cell r="X257">
            <v>0</v>
          </cell>
          <cell r="Y257">
            <v>0</v>
          </cell>
          <cell r="Z257">
            <v>0</v>
          </cell>
          <cell r="AB257">
            <v>0</v>
          </cell>
          <cell r="AC257">
            <v>0</v>
          </cell>
          <cell r="AD257">
            <v>0</v>
          </cell>
          <cell r="AF257">
            <v>0</v>
          </cell>
          <cell r="AG257">
            <v>0</v>
          </cell>
          <cell r="AH257">
            <v>0</v>
          </cell>
          <cell r="AI257">
            <v>0</v>
          </cell>
          <cell r="AJ257">
            <v>0</v>
          </cell>
          <cell r="AK257">
            <v>0</v>
          </cell>
          <cell r="AL257">
            <v>0</v>
          </cell>
          <cell r="AM257">
            <v>0</v>
          </cell>
          <cell r="AO257">
            <v>0</v>
          </cell>
          <cell r="AP257">
            <v>0</v>
          </cell>
          <cell r="AQ257">
            <v>0</v>
          </cell>
          <cell r="AR257">
            <v>0</v>
          </cell>
          <cell r="AS257">
            <v>0</v>
          </cell>
          <cell r="AT257">
            <v>0</v>
          </cell>
          <cell r="AU257">
            <v>0</v>
          </cell>
          <cell r="AV257">
            <v>0</v>
          </cell>
          <cell r="AW257">
            <v>0</v>
          </cell>
          <cell r="AX257">
            <v>0</v>
          </cell>
          <cell r="AY257">
            <v>0</v>
          </cell>
          <cell r="AZ257">
            <v>0</v>
          </cell>
          <cell r="BA257">
            <v>0</v>
          </cell>
          <cell r="BC257">
            <v>0</v>
          </cell>
          <cell r="BD257">
            <v>0</v>
          </cell>
          <cell r="BE257">
            <v>0</v>
          </cell>
          <cell r="BF257">
            <v>0</v>
          </cell>
          <cell r="BG257">
            <v>0</v>
          </cell>
          <cell r="BH257">
            <v>0</v>
          </cell>
          <cell r="BI257">
            <v>0</v>
          </cell>
          <cell r="BJ257">
            <v>0</v>
          </cell>
          <cell r="BK257">
            <v>0</v>
          </cell>
          <cell r="BL257">
            <v>0</v>
          </cell>
          <cell r="BM257">
            <v>0</v>
          </cell>
          <cell r="BN257">
            <v>0</v>
          </cell>
        </row>
        <row r="258">
          <cell r="C258" t="str">
            <v>CTA029</v>
          </cell>
          <cell r="D258" t="str">
            <v>RS-OTH</v>
          </cell>
          <cell r="E258" t="str">
            <v>RS Salzgitter DE</v>
          </cell>
          <cell r="F258">
            <v>3243</v>
          </cell>
          <cell r="G258" t="str">
            <v>Oth. - Netherlands</v>
          </cell>
          <cell r="H258">
            <v>0</v>
          </cell>
          <cell r="I258">
            <v>0</v>
          </cell>
          <cell r="K258">
            <v>0</v>
          </cell>
          <cell r="L258">
            <v>0</v>
          </cell>
          <cell r="M258">
            <v>0</v>
          </cell>
          <cell r="N258">
            <v>0</v>
          </cell>
          <cell r="P258">
            <v>0</v>
          </cell>
          <cell r="Q258">
            <v>0</v>
          </cell>
          <cell r="R258" t="b">
            <v>1</v>
          </cell>
          <cell r="S258">
            <v>0</v>
          </cell>
          <cell r="T258">
            <v>0</v>
          </cell>
          <cell r="V258">
            <v>0</v>
          </cell>
          <cell r="W258">
            <v>0</v>
          </cell>
          <cell r="X258">
            <v>0</v>
          </cell>
          <cell r="Y258">
            <v>0</v>
          </cell>
          <cell r="Z258">
            <v>0</v>
          </cell>
          <cell r="AB258">
            <v>0</v>
          </cell>
          <cell r="AC258">
            <v>0</v>
          </cell>
          <cell r="AD258">
            <v>0</v>
          </cell>
          <cell r="AF258">
            <v>0</v>
          </cell>
          <cell r="AG258">
            <v>0</v>
          </cell>
          <cell r="AH258">
            <v>0</v>
          </cell>
          <cell r="AI258">
            <v>0</v>
          </cell>
          <cell r="AJ258">
            <v>0</v>
          </cell>
          <cell r="AK258">
            <v>0</v>
          </cell>
          <cell r="AL258">
            <v>0</v>
          </cell>
          <cell r="AM258">
            <v>0</v>
          </cell>
          <cell r="AO258">
            <v>0</v>
          </cell>
          <cell r="AP258">
            <v>0</v>
          </cell>
          <cell r="AQ258">
            <v>0</v>
          </cell>
          <cell r="AR258">
            <v>0</v>
          </cell>
          <cell r="AS258">
            <v>0</v>
          </cell>
          <cell r="AT258">
            <v>0</v>
          </cell>
          <cell r="AU258">
            <v>0</v>
          </cell>
          <cell r="AV258">
            <v>0</v>
          </cell>
          <cell r="AW258">
            <v>0</v>
          </cell>
          <cell r="AX258">
            <v>0</v>
          </cell>
          <cell r="AY258">
            <v>0</v>
          </cell>
          <cell r="AZ258">
            <v>0</v>
          </cell>
          <cell r="BA258">
            <v>0</v>
          </cell>
          <cell r="BC258">
            <v>0</v>
          </cell>
          <cell r="BD258">
            <v>0</v>
          </cell>
          <cell r="BE258">
            <v>0</v>
          </cell>
          <cell r="BF258">
            <v>0</v>
          </cell>
          <cell r="BG258">
            <v>0</v>
          </cell>
          <cell r="BH258">
            <v>0</v>
          </cell>
          <cell r="BI258">
            <v>0</v>
          </cell>
          <cell r="BJ258">
            <v>0</v>
          </cell>
          <cell r="BK258">
            <v>0</v>
          </cell>
          <cell r="BL258">
            <v>0</v>
          </cell>
          <cell r="BM258">
            <v>0</v>
          </cell>
          <cell r="BN258">
            <v>0</v>
          </cell>
        </row>
        <row r="259">
          <cell r="C259" t="str">
            <v>CTA034</v>
          </cell>
          <cell r="D259" t="str">
            <v>RS-OTH</v>
          </cell>
          <cell r="E259" t="str">
            <v>RS Salzgitter DE</v>
          </cell>
          <cell r="F259">
            <v>3243</v>
          </cell>
          <cell r="G259" t="str">
            <v>Oth. - Scanfin</v>
          </cell>
          <cell r="H259">
            <v>0</v>
          </cell>
          <cell r="I259">
            <v>0</v>
          </cell>
          <cell r="K259">
            <v>0</v>
          </cell>
          <cell r="L259">
            <v>0</v>
          </cell>
          <cell r="M259">
            <v>0</v>
          </cell>
          <cell r="N259">
            <v>0</v>
          </cell>
          <cell r="P259">
            <v>0</v>
          </cell>
          <cell r="Q259">
            <v>0</v>
          </cell>
          <cell r="R259" t="b">
            <v>1</v>
          </cell>
          <cell r="S259">
            <v>0</v>
          </cell>
          <cell r="T259">
            <v>0</v>
          </cell>
          <cell r="V259">
            <v>0</v>
          </cell>
          <cell r="W259">
            <v>-1</v>
          </cell>
          <cell r="X259">
            <v>0</v>
          </cell>
          <cell r="Y259">
            <v>0</v>
          </cell>
          <cell r="Z259">
            <v>0</v>
          </cell>
          <cell r="AB259">
            <v>0</v>
          </cell>
          <cell r="AC259">
            <v>0</v>
          </cell>
          <cell r="AD259">
            <v>0</v>
          </cell>
          <cell r="AF259">
            <v>0</v>
          </cell>
          <cell r="AG259">
            <v>0</v>
          </cell>
          <cell r="AH259">
            <v>0</v>
          </cell>
          <cell r="AI259">
            <v>0</v>
          </cell>
          <cell r="AJ259">
            <v>0</v>
          </cell>
          <cell r="AK259">
            <v>0</v>
          </cell>
          <cell r="AL259">
            <v>0</v>
          </cell>
          <cell r="AM259">
            <v>0</v>
          </cell>
          <cell r="AO259">
            <v>-6.6000000000000003E-2</v>
          </cell>
          <cell r="AP259">
            <v>0</v>
          </cell>
          <cell r="AQ259">
            <v>0</v>
          </cell>
          <cell r="AR259">
            <v>0</v>
          </cell>
          <cell r="AS259">
            <v>0</v>
          </cell>
          <cell r="AT259">
            <v>0.13200000000000001</v>
          </cell>
          <cell r="AU259">
            <v>0</v>
          </cell>
          <cell r="AV259">
            <v>0</v>
          </cell>
          <cell r="AW259">
            <v>0.13200000000000001</v>
          </cell>
          <cell r="AX259">
            <v>0</v>
          </cell>
          <cell r="AY259">
            <v>0</v>
          </cell>
          <cell r="AZ259">
            <v>0</v>
          </cell>
          <cell r="BA259">
            <v>0</v>
          </cell>
          <cell r="BC259">
            <v>0</v>
          </cell>
          <cell r="BD259">
            <v>0</v>
          </cell>
          <cell r="BE259">
            <v>0</v>
          </cell>
          <cell r="BF259">
            <v>0</v>
          </cell>
          <cell r="BG259">
            <v>0</v>
          </cell>
          <cell r="BH259">
            <v>0</v>
          </cell>
          <cell r="BI259">
            <v>0</v>
          </cell>
          <cell r="BJ259">
            <v>0</v>
          </cell>
          <cell r="BK259">
            <v>0</v>
          </cell>
          <cell r="BL259">
            <v>0</v>
          </cell>
          <cell r="BM259">
            <v>0</v>
          </cell>
          <cell r="BN259">
            <v>0</v>
          </cell>
        </row>
        <row r="260">
          <cell r="C260" t="str">
            <v>CTA052</v>
          </cell>
          <cell r="D260" t="str">
            <v>RS-OTH</v>
          </cell>
          <cell r="E260" t="str">
            <v>RS Salzgitter DE</v>
          </cell>
          <cell r="F260">
            <v>3243</v>
          </cell>
          <cell r="G260" t="str">
            <v>Oth. - Germany - Freight Cars Refurb.</v>
          </cell>
          <cell r="H260">
            <v>0</v>
          </cell>
          <cell r="I260">
            <v>0</v>
          </cell>
          <cell r="K260">
            <v>0</v>
          </cell>
          <cell r="L260">
            <v>0</v>
          </cell>
          <cell r="M260">
            <v>0</v>
          </cell>
          <cell r="N260">
            <v>0</v>
          </cell>
          <cell r="P260">
            <v>0</v>
          </cell>
          <cell r="Q260">
            <v>0</v>
          </cell>
          <cell r="R260" t="b">
            <v>1</v>
          </cell>
          <cell r="S260">
            <v>0</v>
          </cell>
          <cell r="T260">
            <v>0</v>
          </cell>
          <cell r="V260">
            <v>0</v>
          </cell>
          <cell r="W260">
            <v>0</v>
          </cell>
          <cell r="X260">
            <v>0</v>
          </cell>
          <cell r="Y260">
            <v>0</v>
          </cell>
          <cell r="Z260">
            <v>0</v>
          </cell>
          <cell r="AB260">
            <v>0</v>
          </cell>
          <cell r="AC260">
            <v>0</v>
          </cell>
          <cell r="AD260">
            <v>0</v>
          </cell>
          <cell r="AF260">
            <v>0</v>
          </cell>
          <cell r="AG260">
            <v>0</v>
          </cell>
          <cell r="AH260">
            <v>0</v>
          </cell>
          <cell r="AI260">
            <v>0</v>
          </cell>
          <cell r="AJ260">
            <v>0</v>
          </cell>
          <cell r="AK260">
            <v>0</v>
          </cell>
          <cell r="AL260">
            <v>0</v>
          </cell>
          <cell r="AM260">
            <v>0</v>
          </cell>
          <cell r="AO260">
            <v>0</v>
          </cell>
          <cell r="AP260">
            <v>0</v>
          </cell>
          <cell r="AQ260">
            <v>0</v>
          </cell>
          <cell r="AR260">
            <v>0</v>
          </cell>
          <cell r="AS260">
            <v>0</v>
          </cell>
          <cell r="AT260">
            <v>0</v>
          </cell>
          <cell r="AU260">
            <v>0</v>
          </cell>
          <cell r="AV260">
            <v>0</v>
          </cell>
          <cell r="AW260">
            <v>0</v>
          </cell>
          <cell r="AX260">
            <v>0</v>
          </cell>
          <cell r="AY260">
            <v>0</v>
          </cell>
          <cell r="AZ260">
            <v>0</v>
          </cell>
          <cell r="BA260">
            <v>0</v>
          </cell>
          <cell r="BC260">
            <v>0</v>
          </cell>
          <cell r="BD260">
            <v>0</v>
          </cell>
          <cell r="BE260">
            <v>0</v>
          </cell>
          <cell r="BF260">
            <v>0</v>
          </cell>
          <cell r="BG260">
            <v>0</v>
          </cell>
          <cell r="BH260">
            <v>0</v>
          </cell>
          <cell r="BI260">
            <v>0</v>
          </cell>
          <cell r="BJ260">
            <v>0</v>
          </cell>
          <cell r="BK260">
            <v>0</v>
          </cell>
          <cell r="BL260">
            <v>0</v>
          </cell>
          <cell r="BM260">
            <v>0</v>
          </cell>
          <cell r="BN260">
            <v>0</v>
          </cell>
        </row>
        <row r="261">
          <cell r="C261" t="str">
            <v>CTA054</v>
          </cell>
          <cell r="D261" t="str">
            <v>RS-OTH</v>
          </cell>
          <cell r="E261" t="str">
            <v>RS Salzgitter DE</v>
          </cell>
          <cell r="F261">
            <v>3243</v>
          </cell>
          <cell r="G261" t="str">
            <v>Oth. - Germany - TIS</v>
          </cell>
          <cell r="H261">
            <v>0</v>
          </cell>
          <cell r="I261">
            <v>0</v>
          </cell>
          <cell r="K261">
            <v>0</v>
          </cell>
          <cell r="L261">
            <v>0</v>
          </cell>
          <cell r="M261">
            <v>0</v>
          </cell>
          <cell r="N261">
            <v>0</v>
          </cell>
          <cell r="P261">
            <v>0</v>
          </cell>
          <cell r="Q261">
            <v>0</v>
          </cell>
          <cell r="R261" t="b">
            <v>1</v>
          </cell>
          <cell r="S261">
            <v>0</v>
          </cell>
          <cell r="T261">
            <v>0</v>
          </cell>
          <cell r="V261">
            <v>0</v>
          </cell>
          <cell r="W261">
            <v>0</v>
          </cell>
          <cell r="X261">
            <v>0</v>
          </cell>
          <cell r="Y261">
            <v>0</v>
          </cell>
          <cell r="Z261">
            <v>0</v>
          </cell>
          <cell r="AB261">
            <v>0</v>
          </cell>
          <cell r="AC261">
            <v>0</v>
          </cell>
          <cell r="AD261">
            <v>0</v>
          </cell>
          <cell r="AF261">
            <v>0</v>
          </cell>
          <cell r="AG261">
            <v>0</v>
          </cell>
          <cell r="AH261">
            <v>0</v>
          </cell>
          <cell r="AI261">
            <v>0</v>
          </cell>
          <cell r="AJ261">
            <v>0</v>
          </cell>
          <cell r="AK261">
            <v>0</v>
          </cell>
          <cell r="AL261">
            <v>0</v>
          </cell>
          <cell r="AM261">
            <v>0</v>
          </cell>
          <cell r="AO261">
            <v>0</v>
          </cell>
          <cell r="AP261">
            <v>0</v>
          </cell>
          <cell r="AQ261">
            <v>0</v>
          </cell>
          <cell r="AR261">
            <v>0</v>
          </cell>
          <cell r="AS261">
            <v>0</v>
          </cell>
          <cell r="AT261">
            <v>0</v>
          </cell>
          <cell r="AU261">
            <v>0</v>
          </cell>
          <cell r="AV261">
            <v>0</v>
          </cell>
          <cell r="AW261">
            <v>0</v>
          </cell>
          <cell r="AX261">
            <v>0</v>
          </cell>
          <cell r="AY261">
            <v>0</v>
          </cell>
          <cell r="AZ261">
            <v>0</v>
          </cell>
          <cell r="BA261">
            <v>0</v>
          </cell>
          <cell r="BC261">
            <v>0</v>
          </cell>
          <cell r="BD261">
            <v>0</v>
          </cell>
          <cell r="BE261">
            <v>0</v>
          </cell>
          <cell r="BF261">
            <v>0</v>
          </cell>
          <cell r="BG261">
            <v>0</v>
          </cell>
          <cell r="BH261">
            <v>0</v>
          </cell>
          <cell r="BI261">
            <v>0</v>
          </cell>
          <cell r="BJ261">
            <v>0</v>
          </cell>
          <cell r="BK261">
            <v>0</v>
          </cell>
          <cell r="BL261">
            <v>0</v>
          </cell>
          <cell r="BM261">
            <v>0</v>
          </cell>
          <cell r="BN261">
            <v>0</v>
          </cell>
        </row>
        <row r="262">
          <cell r="C262" t="str">
            <v>CT0015</v>
          </cell>
          <cell r="D262" t="str">
            <v>RS-TRAM</v>
          </cell>
          <cell r="E262" t="str">
            <v>RS Katowice PL</v>
          </cell>
          <cell r="F262">
            <v>3335</v>
          </cell>
          <cell r="G262" t="str">
            <v>PKT - Katowice - 17 Tramways</v>
          </cell>
          <cell r="H262">
            <v>0</v>
          </cell>
          <cell r="I262">
            <v>0</v>
          </cell>
          <cell r="K262">
            <v>0</v>
          </cell>
          <cell r="L262">
            <v>0</v>
          </cell>
          <cell r="M262">
            <v>0</v>
          </cell>
          <cell r="N262">
            <v>0</v>
          </cell>
          <cell r="P262">
            <v>0</v>
          </cell>
          <cell r="Q262">
            <v>0</v>
          </cell>
          <cell r="R262" t="b">
            <v>1</v>
          </cell>
          <cell r="S262">
            <v>0</v>
          </cell>
          <cell r="T262">
            <v>0</v>
          </cell>
          <cell r="V262">
            <v>0</v>
          </cell>
          <cell r="W262">
            <v>0</v>
          </cell>
          <cell r="X262">
            <v>0</v>
          </cell>
          <cell r="Y262">
            <v>0</v>
          </cell>
          <cell r="Z262">
            <v>0</v>
          </cell>
          <cell r="AB262">
            <v>0</v>
          </cell>
          <cell r="AC262">
            <v>0</v>
          </cell>
          <cell r="AD262">
            <v>0</v>
          </cell>
          <cell r="AF262">
            <v>0</v>
          </cell>
          <cell r="AG262">
            <v>0</v>
          </cell>
          <cell r="AH262">
            <v>0</v>
          </cell>
          <cell r="AI262">
            <v>0</v>
          </cell>
          <cell r="AJ262">
            <v>0</v>
          </cell>
          <cell r="AK262">
            <v>0</v>
          </cell>
          <cell r="AL262">
            <v>0</v>
          </cell>
          <cell r="AM262">
            <v>0</v>
          </cell>
          <cell r="AO262">
            <v>0</v>
          </cell>
          <cell r="AP262">
            <v>0</v>
          </cell>
          <cell r="AQ262">
            <v>0</v>
          </cell>
          <cell r="AR262">
            <v>0</v>
          </cell>
          <cell r="AS262">
            <v>0</v>
          </cell>
          <cell r="AT262">
            <v>0</v>
          </cell>
          <cell r="AU262">
            <v>0</v>
          </cell>
          <cell r="AV262">
            <v>0</v>
          </cell>
          <cell r="AW262">
            <v>0</v>
          </cell>
          <cell r="AX262">
            <v>0</v>
          </cell>
          <cell r="AY262">
            <v>0</v>
          </cell>
          <cell r="AZ262">
            <v>0</v>
          </cell>
          <cell r="BA262">
            <v>0</v>
          </cell>
          <cell r="BC262">
            <v>0</v>
          </cell>
          <cell r="BD262">
            <v>0</v>
          </cell>
          <cell r="BE262">
            <v>0</v>
          </cell>
          <cell r="BF262">
            <v>0</v>
          </cell>
          <cell r="BG262">
            <v>0</v>
          </cell>
          <cell r="BH262">
            <v>0</v>
          </cell>
          <cell r="BI262">
            <v>0</v>
          </cell>
          <cell r="BJ262">
            <v>0</v>
          </cell>
          <cell r="BK262">
            <v>0</v>
          </cell>
          <cell r="BL262">
            <v>0</v>
          </cell>
          <cell r="BM262">
            <v>0</v>
          </cell>
          <cell r="BN262">
            <v>0</v>
          </cell>
        </row>
        <row r="263">
          <cell r="C263" t="str">
            <v>CT0057</v>
          </cell>
          <cell r="D263" t="str">
            <v>RS-MET</v>
          </cell>
          <cell r="E263" t="str">
            <v>RS Katowice PL</v>
          </cell>
          <cell r="F263">
            <v>3335</v>
          </cell>
          <cell r="G263" t="str">
            <v>WARSAW METRO LTD - Warsaw - 18 Metrop.</v>
          </cell>
          <cell r="H263">
            <v>0</v>
          </cell>
          <cell r="I263">
            <v>0</v>
          </cell>
          <cell r="K263">
            <v>0</v>
          </cell>
          <cell r="L263">
            <v>0</v>
          </cell>
          <cell r="M263">
            <v>0</v>
          </cell>
          <cell r="N263">
            <v>0</v>
          </cell>
          <cell r="P263">
            <v>0</v>
          </cell>
          <cell r="Q263">
            <v>0</v>
          </cell>
          <cell r="R263" t="b">
            <v>1</v>
          </cell>
          <cell r="S263">
            <v>0</v>
          </cell>
          <cell r="T263">
            <v>0</v>
          </cell>
          <cell r="V263">
            <v>0</v>
          </cell>
          <cell r="W263">
            <v>1.9347992999999999</v>
          </cell>
          <cell r="X263">
            <v>0</v>
          </cell>
          <cell r="Y263">
            <v>0</v>
          </cell>
          <cell r="Z263">
            <v>0</v>
          </cell>
          <cell r="AB263">
            <v>0</v>
          </cell>
          <cell r="AC263">
            <v>0</v>
          </cell>
          <cell r="AD263">
            <v>0</v>
          </cell>
          <cell r="AF263">
            <v>0</v>
          </cell>
          <cell r="AG263">
            <v>-8.5014636540517802E-2</v>
          </cell>
          <cell r="AH263">
            <v>0</v>
          </cell>
          <cell r="AI263">
            <v>-0.11343754800000001</v>
          </cell>
          <cell r="AJ263">
            <v>0</v>
          </cell>
          <cell r="AK263">
            <v>-0.68062528799999999</v>
          </cell>
          <cell r="AL263">
            <v>0</v>
          </cell>
          <cell r="AM263">
            <v>0</v>
          </cell>
          <cell r="AO263">
            <v>0</v>
          </cell>
          <cell r="AP263">
            <v>0</v>
          </cell>
          <cell r="AQ263">
            <v>0</v>
          </cell>
          <cell r="AR263">
            <v>0</v>
          </cell>
          <cell r="AS263">
            <v>0</v>
          </cell>
          <cell r="AT263">
            <v>-2.6504100000000004E-4</v>
          </cell>
          <cell r="AU263">
            <v>0</v>
          </cell>
          <cell r="AV263">
            <v>0</v>
          </cell>
          <cell r="AW263">
            <v>-2.6504100000000004E-4</v>
          </cell>
          <cell r="AX263">
            <v>0</v>
          </cell>
          <cell r="AY263">
            <v>0</v>
          </cell>
          <cell r="AZ263">
            <v>0</v>
          </cell>
          <cell r="BA263">
            <v>0</v>
          </cell>
          <cell r="BC263">
            <v>0</v>
          </cell>
          <cell r="BD263">
            <v>0</v>
          </cell>
          <cell r="BE263">
            <v>0</v>
          </cell>
          <cell r="BF263">
            <v>0</v>
          </cell>
          <cell r="BG263">
            <v>0</v>
          </cell>
          <cell r="BH263">
            <v>0</v>
          </cell>
          <cell r="BI263">
            <v>0</v>
          </cell>
          <cell r="BJ263">
            <v>0</v>
          </cell>
          <cell r="BK263">
            <v>0</v>
          </cell>
          <cell r="BL263">
            <v>0</v>
          </cell>
          <cell r="BM263">
            <v>0</v>
          </cell>
          <cell r="BN263">
            <v>0</v>
          </cell>
        </row>
        <row r="264">
          <cell r="C264" t="str">
            <v>CT0300</v>
          </cell>
          <cell r="D264" t="str">
            <v>RS-XTRA</v>
          </cell>
          <cell r="E264" t="str">
            <v>RS Katowice PL</v>
          </cell>
          <cell r="F264">
            <v>3335</v>
          </cell>
          <cell r="G264" t="str">
            <v>TRENITALIA - Italy - 200 Minuetto Reg.</v>
          </cell>
          <cell r="H264">
            <v>0</v>
          </cell>
          <cell r="I264">
            <v>0</v>
          </cell>
          <cell r="J264" t="b">
            <v>0</v>
          </cell>
          <cell r="K264">
            <v>0</v>
          </cell>
          <cell r="L264">
            <v>0</v>
          </cell>
          <cell r="M264">
            <v>0</v>
          </cell>
          <cell r="N264">
            <v>0</v>
          </cell>
          <cell r="O264" t="b">
            <v>0</v>
          </cell>
          <cell r="P264">
            <v>0</v>
          </cell>
          <cell r="Q264">
            <v>0</v>
          </cell>
          <cell r="R264" t="b">
            <v>1</v>
          </cell>
          <cell r="S264">
            <v>0</v>
          </cell>
          <cell r="T264">
            <v>0</v>
          </cell>
          <cell r="U264" t="b">
            <v>0</v>
          </cell>
          <cell r="V264">
            <v>0</v>
          </cell>
          <cell r="W264">
            <v>0</v>
          </cell>
          <cell r="X264">
            <v>0</v>
          </cell>
          <cell r="Y264">
            <v>0</v>
          </cell>
          <cell r="Z264">
            <v>0</v>
          </cell>
          <cell r="AA264" t="b">
            <v>0</v>
          </cell>
          <cell r="AB264">
            <v>0</v>
          </cell>
          <cell r="AC264">
            <v>0</v>
          </cell>
          <cell r="AD264">
            <v>0</v>
          </cell>
          <cell r="AF264">
            <v>0</v>
          </cell>
          <cell r="AG264">
            <v>0</v>
          </cell>
          <cell r="AH264">
            <v>0</v>
          </cell>
          <cell r="AI264">
            <v>0</v>
          </cell>
          <cell r="AJ264">
            <v>0</v>
          </cell>
          <cell r="AK264">
            <v>0</v>
          </cell>
          <cell r="AL264">
            <v>0</v>
          </cell>
          <cell r="AM264">
            <v>0</v>
          </cell>
          <cell r="AO264">
            <v>0</v>
          </cell>
          <cell r="AP264">
            <v>0</v>
          </cell>
          <cell r="AQ264">
            <v>0</v>
          </cell>
          <cell r="AR264">
            <v>-5.3008200000000008E-4</v>
          </cell>
          <cell r="AS264">
            <v>-5.3008200000000008E-4</v>
          </cell>
          <cell r="AT264">
            <v>0</v>
          </cell>
          <cell r="AU264">
            <v>-5.3008200000000008E-4</v>
          </cell>
          <cell r="AV264">
            <v>-5.3008200000000008E-4</v>
          </cell>
          <cell r="AW264">
            <v>0</v>
          </cell>
          <cell r="AX264">
            <v>0</v>
          </cell>
          <cell r="AY264">
            <v>0</v>
          </cell>
          <cell r="AZ264">
            <v>0</v>
          </cell>
          <cell r="BA264">
            <v>1</v>
          </cell>
          <cell r="BC264">
            <v>0</v>
          </cell>
          <cell r="BD264">
            <v>2.9214651732136697E-4</v>
          </cell>
          <cell r="BE264">
            <v>0</v>
          </cell>
          <cell r="BF264">
            <v>0</v>
          </cell>
          <cell r="BG264">
            <v>0</v>
          </cell>
          <cell r="BH264">
            <v>0</v>
          </cell>
          <cell r="BI264">
            <v>0</v>
          </cell>
          <cell r="BJ264">
            <v>0</v>
          </cell>
          <cell r="BK264">
            <v>0</v>
          </cell>
          <cell r="BL264">
            <v>0</v>
          </cell>
          <cell r="BM264">
            <v>0</v>
          </cell>
          <cell r="BN264">
            <v>0</v>
          </cell>
        </row>
        <row r="265">
          <cell r="C265" t="str">
            <v>CT0517</v>
          </cell>
          <cell r="D265" t="str">
            <v>RS-XTRA</v>
          </cell>
          <cell r="E265" t="str">
            <v>RS Katowice PL</v>
          </cell>
          <cell r="F265">
            <v>3335</v>
          </cell>
          <cell r="G265" t="str">
            <v>FAS - Italy - 2 EMU Type CTR</v>
          </cell>
          <cell r="H265">
            <v>0</v>
          </cell>
          <cell r="I265">
            <v>0</v>
          </cell>
          <cell r="J265" t="b">
            <v>0</v>
          </cell>
          <cell r="K265">
            <v>0</v>
          </cell>
          <cell r="L265">
            <v>0</v>
          </cell>
          <cell r="M265">
            <v>0</v>
          </cell>
          <cell r="N265">
            <v>0</v>
          </cell>
          <cell r="O265" t="b">
            <v>0</v>
          </cell>
          <cell r="P265">
            <v>0</v>
          </cell>
          <cell r="Q265">
            <v>0</v>
          </cell>
          <cell r="R265" t="b">
            <v>1</v>
          </cell>
          <cell r="S265">
            <v>0</v>
          </cell>
          <cell r="T265">
            <v>0</v>
          </cell>
          <cell r="U265" t="b">
            <v>0</v>
          </cell>
          <cell r="V265">
            <v>0</v>
          </cell>
          <cell r="W265">
            <v>0</v>
          </cell>
          <cell r="X265">
            <v>0</v>
          </cell>
          <cell r="Y265">
            <v>0</v>
          </cell>
          <cell r="Z265">
            <v>0</v>
          </cell>
          <cell r="AA265" t="b">
            <v>0</v>
          </cell>
          <cell r="AB265">
            <v>0</v>
          </cell>
          <cell r="AC265">
            <v>0</v>
          </cell>
          <cell r="AD265">
            <v>0</v>
          </cell>
          <cell r="AF265">
            <v>0</v>
          </cell>
          <cell r="AG265">
            <v>0</v>
          </cell>
          <cell r="AH265">
            <v>0</v>
          </cell>
          <cell r="AI265">
            <v>0</v>
          </cell>
          <cell r="AJ265">
            <v>0</v>
          </cell>
          <cell r="AK265">
            <v>0</v>
          </cell>
          <cell r="AL265">
            <v>0</v>
          </cell>
          <cell r="AM265">
            <v>0</v>
          </cell>
          <cell r="AO265">
            <v>0</v>
          </cell>
          <cell r="AP265">
            <v>0</v>
          </cell>
          <cell r="AQ265">
            <v>0</v>
          </cell>
          <cell r="AR265">
            <v>0</v>
          </cell>
          <cell r="AS265">
            <v>0</v>
          </cell>
          <cell r="AT265">
            <v>0</v>
          </cell>
          <cell r="AU265">
            <v>0</v>
          </cell>
          <cell r="AV265">
            <v>0</v>
          </cell>
          <cell r="AW265">
            <v>0</v>
          </cell>
          <cell r="AX265">
            <v>0</v>
          </cell>
          <cell r="AY265">
            <v>0</v>
          </cell>
          <cell r="AZ265">
            <v>0</v>
          </cell>
          <cell r="BA265">
            <v>0</v>
          </cell>
          <cell r="BC265">
            <v>0</v>
          </cell>
          <cell r="BD265">
            <v>0</v>
          </cell>
          <cell r="BE265">
            <v>0</v>
          </cell>
          <cell r="BF265">
            <v>0</v>
          </cell>
          <cell r="BG265">
            <v>0</v>
          </cell>
          <cell r="BH265">
            <v>0</v>
          </cell>
          <cell r="BI265">
            <v>0</v>
          </cell>
          <cell r="BJ265">
            <v>0</v>
          </cell>
          <cell r="BK265">
            <v>0</v>
          </cell>
          <cell r="BL265">
            <v>0</v>
          </cell>
          <cell r="BM265">
            <v>0</v>
          </cell>
          <cell r="BN265">
            <v>0</v>
          </cell>
        </row>
        <row r="266">
          <cell r="C266" t="str">
            <v>CT0613</v>
          </cell>
          <cell r="D266" t="str">
            <v>RS-LINT</v>
          </cell>
          <cell r="E266" t="str">
            <v>RS Katowice PL</v>
          </cell>
          <cell r="F266">
            <v>3335</v>
          </cell>
          <cell r="G266" t="str">
            <v>LOKALBANEN - Denmark - 27X2 DMU Cor Lint</v>
          </cell>
          <cell r="H266">
            <v>0</v>
          </cell>
          <cell r="I266">
            <v>0</v>
          </cell>
          <cell r="J266" t="b">
            <v>0</v>
          </cell>
          <cell r="K266">
            <v>0</v>
          </cell>
          <cell r="L266">
            <v>0</v>
          </cell>
          <cell r="M266">
            <v>0</v>
          </cell>
          <cell r="N266">
            <v>0</v>
          </cell>
          <cell r="O266" t="b">
            <v>0</v>
          </cell>
          <cell r="P266">
            <v>0</v>
          </cell>
          <cell r="Q266">
            <v>0</v>
          </cell>
          <cell r="R266" t="b">
            <v>1</v>
          </cell>
          <cell r="S266">
            <v>0</v>
          </cell>
          <cell r="T266">
            <v>0</v>
          </cell>
          <cell r="U266" t="b">
            <v>0</v>
          </cell>
          <cell r="V266">
            <v>0</v>
          </cell>
          <cell r="W266">
            <v>0</v>
          </cell>
          <cell r="X266">
            <v>0</v>
          </cell>
          <cell r="Y266">
            <v>0</v>
          </cell>
          <cell r="Z266">
            <v>0</v>
          </cell>
          <cell r="AA266" t="b">
            <v>0</v>
          </cell>
          <cell r="AB266">
            <v>0</v>
          </cell>
          <cell r="AC266">
            <v>0</v>
          </cell>
          <cell r="AD266">
            <v>0</v>
          </cell>
          <cell r="AF266">
            <v>0</v>
          </cell>
          <cell r="AG266">
            <v>0</v>
          </cell>
          <cell r="AH266">
            <v>0</v>
          </cell>
          <cell r="AI266">
            <v>0</v>
          </cell>
          <cell r="AJ266">
            <v>0</v>
          </cell>
          <cell r="AK266">
            <v>0</v>
          </cell>
          <cell r="AL266">
            <v>0</v>
          </cell>
          <cell r="AM266">
            <v>0</v>
          </cell>
          <cell r="AO266">
            <v>0</v>
          </cell>
          <cell r="AP266">
            <v>0</v>
          </cell>
          <cell r="AQ266">
            <v>0</v>
          </cell>
          <cell r="AR266">
            <v>0</v>
          </cell>
          <cell r="AS266">
            <v>0</v>
          </cell>
          <cell r="AT266">
            <v>0</v>
          </cell>
          <cell r="AU266">
            <v>0</v>
          </cell>
          <cell r="AV266">
            <v>0</v>
          </cell>
          <cell r="AW266">
            <v>0</v>
          </cell>
          <cell r="AX266">
            <v>0</v>
          </cell>
          <cell r="AY266">
            <v>0</v>
          </cell>
          <cell r="AZ266">
            <v>0</v>
          </cell>
          <cell r="BA266">
            <v>0</v>
          </cell>
          <cell r="BC266">
            <v>0</v>
          </cell>
          <cell r="BD266">
            <v>2.9214651732136697E-4</v>
          </cell>
          <cell r="BE266">
            <v>0</v>
          </cell>
          <cell r="BF266">
            <v>0</v>
          </cell>
          <cell r="BG266">
            <v>0</v>
          </cell>
          <cell r="BH266">
            <v>0</v>
          </cell>
          <cell r="BI266">
            <v>0</v>
          </cell>
          <cell r="BJ266">
            <v>0</v>
          </cell>
          <cell r="BK266">
            <v>0</v>
          </cell>
          <cell r="BL266">
            <v>0</v>
          </cell>
          <cell r="BM266">
            <v>0</v>
          </cell>
          <cell r="BN266">
            <v>0</v>
          </cell>
        </row>
        <row r="267">
          <cell r="C267" t="str">
            <v>CT0679</v>
          </cell>
          <cell r="D267" t="str">
            <v>RS-MET</v>
          </cell>
          <cell r="E267" t="str">
            <v>RS Katowice PL</v>
          </cell>
          <cell r="F267">
            <v>3335</v>
          </cell>
          <cell r="G267" t="str">
            <v>BKV - Budapest - Metro Line 2&amp;4 RS</v>
          </cell>
          <cell r="H267">
            <v>3.8183549813902702</v>
          </cell>
          <cell r="I267">
            <v>0</v>
          </cell>
          <cell r="J267" t="b">
            <v>0</v>
          </cell>
          <cell r="K267">
            <v>0</v>
          </cell>
          <cell r="L267">
            <v>0.30996745487797001</v>
          </cell>
          <cell r="M267">
            <v>9.2668935239999985</v>
          </cell>
          <cell r="N267">
            <v>0</v>
          </cell>
          <cell r="O267" t="b">
            <v>0</v>
          </cell>
          <cell r="P267">
            <v>0</v>
          </cell>
          <cell r="Q267">
            <v>1.0824274439999999</v>
          </cell>
          <cell r="R267" t="b">
            <v>1</v>
          </cell>
          <cell r="S267">
            <v>86.861091807000008</v>
          </cell>
          <cell r="T267">
            <v>2.6504100000579456E-4</v>
          </cell>
          <cell r="U267" t="b">
            <v>0</v>
          </cell>
          <cell r="V267">
            <v>2.6504100000000004E-4</v>
          </cell>
          <cell r="W267">
            <v>9.3281179950000013</v>
          </cell>
          <cell r="X267">
            <v>1</v>
          </cell>
          <cell r="Y267">
            <v>0</v>
          </cell>
          <cell r="Z267">
            <v>0</v>
          </cell>
          <cell r="AA267" t="b">
            <v>0</v>
          </cell>
          <cell r="AB267">
            <v>0</v>
          </cell>
          <cell r="AC267">
            <v>0</v>
          </cell>
          <cell r="AD267">
            <v>0</v>
          </cell>
          <cell r="AF267">
            <v>-2.71696261108871E-2</v>
          </cell>
          <cell r="AG267">
            <v>0</v>
          </cell>
          <cell r="AH267">
            <v>-5.5658610000000004E-2</v>
          </cell>
          <cell r="AI267">
            <v>0</v>
          </cell>
          <cell r="AJ267">
            <v>-0.52107060599999999</v>
          </cell>
          <cell r="AK267">
            <v>0</v>
          </cell>
          <cell r="AL267">
            <v>0</v>
          </cell>
          <cell r="AM267">
            <v>0</v>
          </cell>
          <cell r="AO267">
            <v>151.62552964532298</v>
          </cell>
          <cell r="AP267">
            <v>0</v>
          </cell>
          <cell r="AQ267">
            <v>12.311772200657801</v>
          </cell>
          <cell r="AR267">
            <v>123.566619897</v>
          </cell>
          <cell r="AS267">
            <v>0</v>
          </cell>
          <cell r="AT267">
            <v>13.130661222000001</v>
          </cell>
          <cell r="AU267">
            <v>45.972421613999998</v>
          </cell>
          <cell r="AV267">
            <v>-2.6504100000000004E-4</v>
          </cell>
          <cell r="AW267">
            <v>4.8849706709999996</v>
          </cell>
          <cell r="AX267">
            <v>0</v>
          </cell>
          <cell r="AY267">
            <v>0</v>
          </cell>
          <cell r="AZ267">
            <v>0</v>
          </cell>
          <cell r="BA267">
            <v>0</v>
          </cell>
          <cell r="BC267">
            <v>0</v>
          </cell>
          <cell r="BD267">
            <v>-2.9214651732136697E-4</v>
          </cell>
          <cell r="BE267">
            <v>0</v>
          </cell>
          <cell r="BF267">
            <v>0</v>
          </cell>
          <cell r="BG267">
            <v>0</v>
          </cell>
          <cell r="BH267">
            <v>0</v>
          </cell>
          <cell r="BI267">
            <v>0</v>
          </cell>
          <cell r="BJ267">
            <v>0</v>
          </cell>
          <cell r="BK267">
            <v>0</v>
          </cell>
          <cell r="BL267">
            <v>0</v>
          </cell>
          <cell r="BM267">
            <v>0</v>
          </cell>
          <cell r="BN267">
            <v>0</v>
          </cell>
        </row>
        <row r="268">
          <cell r="C268" t="str">
            <v>CT0707</v>
          </cell>
          <cell r="D268" t="str">
            <v>RS-LINT</v>
          </cell>
          <cell r="E268" t="str">
            <v>RS Katowice PL</v>
          </cell>
          <cell r="F268">
            <v>3335</v>
          </cell>
          <cell r="G268" t="str">
            <v>VESTSJAELLANDS - Denmark - 9X2 DMU Cora.</v>
          </cell>
          <cell r="H268">
            <v>0</v>
          </cell>
          <cell r="I268">
            <v>0</v>
          </cell>
          <cell r="J268" t="b">
            <v>0</v>
          </cell>
          <cell r="K268">
            <v>0</v>
          </cell>
          <cell r="L268">
            <v>0</v>
          </cell>
          <cell r="M268">
            <v>0</v>
          </cell>
          <cell r="N268">
            <v>0</v>
          </cell>
          <cell r="O268" t="b">
            <v>0</v>
          </cell>
          <cell r="P268">
            <v>0</v>
          </cell>
          <cell r="Q268">
            <v>0</v>
          </cell>
          <cell r="R268" t="b">
            <v>1</v>
          </cell>
          <cell r="S268">
            <v>0</v>
          </cell>
          <cell r="T268">
            <v>0</v>
          </cell>
          <cell r="U268" t="b">
            <v>0</v>
          </cell>
          <cell r="V268">
            <v>0</v>
          </cell>
          <cell r="W268">
            <v>0</v>
          </cell>
          <cell r="X268">
            <v>0</v>
          </cell>
          <cell r="Y268">
            <v>0</v>
          </cell>
          <cell r="Z268">
            <v>0</v>
          </cell>
          <cell r="AA268" t="b">
            <v>0</v>
          </cell>
          <cell r="AB268">
            <v>0</v>
          </cell>
          <cell r="AC268">
            <v>0</v>
          </cell>
          <cell r="AD268">
            <v>0</v>
          </cell>
          <cell r="AF268">
            <v>0</v>
          </cell>
          <cell r="AG268">
            <v>0</v>
          </cell>
          <cell r="AH268">
            <v>0</v>
          </cell>
          <cell r="AI268">
            <v>0</v>
          </cell>
          <cell r="AJ268">
            <v>0</v>
          </cell>
          <cell r="AK268">
            <v>0</v>
          </cell>
          <cell r="AL268">
            <v>0</v>
          </cell>
          <cell r="AM268">
            <v>0</v>
          </cell>
          <cell r="AO268">
            <v>0</v>
          </cell>
          <cell r="AP268">
            <v>0</v>
          </cell>
          <cell r="AQ268">
            <v>0</v>
          </cell>
          <cell r="AR268">
            <v>0</v>
          </cell>
          <cell r="AS268">
            <v>0</v>
          </cell>
          <cell r="AT268">
            <v>0</v>
          </cell>
          <cell r="AU268">
            <v>0</v>
          </cell>
          <cell r="AV268">
            <v>0</v>
          </cell>
          <cell r="AW268">
            <v>0</v>
          </cell>
          <cell r="AX268">
            <v>0</v>
          </cell>
          <cell r="AY268">
            <v>0</v>
          </cell>
          <cell r="AZ268">
            <v>0</v>
          </cell>
          <cell r="BA268">
            <v>0</v>
          </cell>
          <cell r="BC268">
            <v>0</v>
          </cell>
          <cell r="BD268">
            <v>0</v>
          </cell>
          <cell r="BE268">
            <v>0</v>
          </cell>
          <cell r="BF268">
            <v>0</v>
          </cell>
          <cell r="BG268">
            <v>0</v>
          </cell>
          <cell r="BH268">
            <v>0</v>
          </cell>
          <cell r="BI268">
            <v>0</v>
          </cell>
          <cell r="BJ268">
            <v>0</v>
          </cell>
          <cell r="BK268">
            <v>0</v>
          </cell>
          <cell r="BL268">
            <v>0</v>
          </cell>
          <cell r="BM268">
            <v>0</v>
          </cell>
          <cell r="BN268">
            <v>0</v>
          </cell>
        </row>
        <row r="269">
          <cell r="C269" t="str">
            <v>CT0874</v>
          </cell>
          <cell r="D269" t="str">
            <v>RS-TRAM</v>
          </cell>
          <cell r="E269" t="str">
            <v>RS Katowice PL</v>
          </cell>
          <cell r="F269">
            <v>3335</v>
          </cell>
          <cell r="G269" t="str">
            <v>PKT - Warsaw - Tramways High Floor</v>
          </cell>
          <cell r="H269">
            <v>0</v>
          </cell>
          <cell r="I269">
            <v>0</v>
          </cell>
          <cell r="K269">
            <v>0</v>
          </cell>
          <cell r="L269">
            <v>0</v>
          </cell>
          <cell r="M269">
            <v>0</v>
          </cell>
          <cell r="N269">
            <v>0</v>
          </cell>
          <cell r="P269">
            <v>0</v>
          </cell>
          <cell r="Q269">
            <v>0</v>
          </cell>
          <cell r="R269" t="b">
            <v>1</v>
          </cell>
          <cell r="S269">
            <v>0</v>
          </cell>
          <cell r="T269">
            <v>0</v>
          </cell>
          <cell r="V269">
            <v>0</v>
          </cell>
          <cell r="W269">
            <v>0</v>
          </cell>
          <cell r="X269">
            <v>0</v>
          </cell>
          <cell r="Y269">
            <v>0</v>
          </cell>
          <cell r="Z269">
            <v>0</v>
          </cell>
          <cell r="AB269">
            <v>0</v>
          </cell>
          <cell r="AC269">
            <v>0</v>
          </cell>
          <cell r="AD269">
            <v>0</v>
          </cell>
          <cell r="AF269">
            <v>0</v>
          </cell>
          <cell r="AG269">
            <v>0</v>
          </cell>
          <cell r="AH269">
            <v>0</v>
          </cell>
          <cell r="AI269">
            <v>0</v>
          </cell>
          <cell r="AJ269">
            <v>0</v>
          </cell>
          <cell r="AK269">
            <v>0</v>
          </cell>
          <cell r="AL269">
            <v>0</v>
          </cell>
          <cell r="AM269">
            <v>0</v>
          </cell>
          <cell r="AO269">
            <v>0</v>
          </cell>
          <cell r="AP269">
            <v>0</v>
          </cell>
          <cell r="AQ269">
            <v>0</v>
          </cell>
          <cell r="AR269">
            <v>0</v>
          </cell>
          <cell r="AS269">
            <v>0</v>
          </cell>
          <cell r="AT269">
            <v>0</v>
          </cell>
          <cell r="AU269">
            <v>0</v>
          </cell>
          <cell r="AV269">
            <v>0</v>
          </cell>
          <cell r="AW269">
            <v>0</v>
          </cell>
          <cell r="AX269">
            <v>0</v>
          </cell>
          <cell r="AY269">
            <v>0</v>
          </cell>
          <cell r="AZ269">
            <v>0</v>
          </cell>
          <cell r="BA269">
            <v>0</v>
          </cell>
          <cell r="BC269">
            <v>0</v>
          </cell>
          <cell r="BD269">
            <v>0</v>
          </cell>
          <cell r="BE269">
            <v>0</v>
          </cell>
          <cell r="BF269">
            <v>0</v>
          </cell>
          <cell r="BG269">
            <v>0</v>
          </cell>
          <cell r="BH269">
            <v>0</v>
          </cell>
          <cell r="BI269">
            <v>0</v>
          </cell>
          <cell r="BJ269">
            <v>0</v>
          </cell>
          <cell r="BK269">
            <v>0</v>
          </cell>
          <cell r="BL269">
            <v>0</v>
          </cell>
          <cell r="BM269">
            <v>0</v>
          </cell>
          <cell r="BN269">
            <v>0</v>
          </cell>
        </row>
        <row r="270">
          <cell r="C270" t="str">
            <v>CT0889</v>
          </cell>
          <cell r="D270" t="str">
            <v>RS-XTRA</v>
          </cell>
          <cell r="E270" t="str">
            <v>RS Katowice PL</v>
          </cell>
          <cell r="F270">
            <v>3335</v>
          </cell>
          <cell r="G270" t="str">
            <v>GTT - Torino - 10 EMU Frame Contract</v>
          </cell>
          <cell r="H270">
            <v>0</v>
          </cell>
          <cell r="I270">
            <v>0</v>
          </cell>
          <cell r="K270">
            <v>0</v>
          </cell>
          <cell r="L270">
            <v>0</v>
          </cell>
          <cell r="M270">
            <v>0</v>
          </cell>
          <cell r="N270">
            <v>0</v>
          </cell>
          <cell r="P270">
            <v>0</v>
          </cell>
          <cell r="Q270">
            <v>0</v>
          </cell>
          <cell r="R270" t="b">
            <v>1</v>
          </cell>
          <cell r="S270">
            <v>0</v>
          </cell>
          <cell r="T270">
            <v>0</v>
          </cell>
          <cell r="V270">
            <v>0</v>
          </cell>
          <cell r="W270">
            <v>0</v>
          </cell>
          <cell r="X270">
            <v>0</v>
          </cell>
          <cell r="Y270">
            <v>0</v>
          </cell>
          <cell r="Z270">
            <v>0</v>
          </cell>
          <cell r="AB270">
            <v>0</v>
          </cell>
          <cell r="AC270">
            <v>0</v>
          </cell>
          <cell r="AD270">
            <v>0</v>
          </cell>
          <cell r="AF270">
            <v>0</v>
          </cell>
          <cell r="AG270">
            <v>0</v>
          </cell>
          <cell r="AH270">
            <v>0</v>
          </cell>
          <cell r="AI270">
            <v>0</v>
          </cell>
          <cell r="AJ270">
            <v>0</v>
          </cell>
          <cell r="AK270">
            <v>0</v>
          </cell>
          <cell r="AL270">
            <v>0</v>
          </cell>
          <cell r="AM270">
            <v>0</v>
          </cell>
          <cell r="AO270">
            <v>0</v>
          </cell>
          <cell r="AP270">
            <v>0</v>
          </cell>
          <cell r="AQ270">
            <v>0</v>
          </cell>
          <cell r="AR270">
            <v>0</v>
          </cell>
          <cell r="AS270">
            <v>0</v>
          </cell>
          <cell r="AT270">
            <v>0</v>
          </cell>
          <cell r="AU270">
            <v>0</v>
          </cell>
          <cell r="AV270">
            <v>0</v>
          </cell>
          <cell r="AW270">
            <v>0</v>
          </cell>
          <cell r="AX270">
            <v>0</v>
          </cell>
          <cell r="AY270">
            <v>0</v>
          </cell>
          <cell r="AZ270">
            <v>0</v>
          </cell>
          <cell r="BA270">
            <v>0</v>
          </cell>
          <cell r="BC270">
            <v>0</v>
          </cell>
          <cell r="BD270">
            <v>0</v>
          </cell>
          <cell r="BE270">
            <v>0</v>
          </cell>
          <cell r="BF270">
            <v>0</v>
          </cell>
          <cell r="BG270">
            <v>0</v>
          </cell>
          <cell r="BH270">
            <v>0</v>
          </cell>
          <cell r="BI270">
            <v>0</v>
          </cell>
          <cell r="BJ270">
            <v>0</v>
          </cell>
          <cell r="BK270">
            <v>0</v>
          </cell>
          <cell r="BL270">
            <v>0</v>
          </cell>
          <cell r="BM270">
            <v>0</v>
          </cell>
          <cell r="BN270">
            <v>0</v>
          </cell>
        </row>
        <row r="271">
          <cell r="C271" t="str">
            <v>CT1098</v>
          </cell>
          <cell r="D271" t="str">
            <v>RS-COSD</v>
          </cell>
          <cell r="E271" t="str">
            <v>RS Katowice PL</v>
          </cell>
          <cell r="F271">
            <v>3335</v>
          </cell>
          <cell r="G271" t="str">
            <v>SNCB - Brussels - RER Batch 2</v>
          </cell>
          <cell r="H271">
            <v>0</v>
          </cell>
          <cell r="I271">
            <v>0</v>
          </cell>
          <cell r="K271">
            <v>0</v>
          </cell>
          <cell r="L271">
            <v>0</v>
          </cell>
          <cell r="M271">
            <v>0</v>
          </cell>
          <cell r="N271">
            <v>0</v>
          </cell>
          <cell r="P271">
            <v>0</v>
          </cell>
          <cell r="Q271">
            <v>0</v>
          </cell>
          <cell r="R271" t="b">
            <v>1</v>
          </cell>
          <cell r="S271">
            <v>0</v>
          </cell>
          <cell r="T271">
            <v>0</v>
          </cell>
          <cell r="V271">
            <v>0</v>
          </cell>
          <cell r="W271">
            <v>0</v>
          </cell>
          <cell r="X271">
            <v>0</v>
          </cell>
          <cell r="Y271">
            <v>0</v>
          </cell>
          <cell r="Z271">
            <v>0</v>
          </cell>
          <cell r="AB271">
            <v>0</v>
          </cell>
          <cell r="AC271">
            <v>0</v>
          </cell>
          <cell r="AD271">
            <v>0</v>
          </cell>
          <cell r="AF271">
            <v>0</v>
          </cell>
          <cell r="AG271">
            <v>0</v>
          </cell>
          <cell r="AH271">
            <v>0</v>
          </cell>
          <cell r="AI271">
            <v>0</v>
          </cell>
          <cell r="AJ271">
            <v>0</v>
          </cell>
          <cell r="AK271">
            <v>0</v>
          </cell>
          <cell r="AL271">
            <v>0</v>
          </cell>
          <cell r="AM271">
            <v>0</v>
          </cell>
          <cell r="AO271">
            <v>0</v>
          </cell>
          <cell r="AP271">
            <v>0</v>
          </cell>
          <cell r="AQ271">
            <v>0</v>
          </cell>
          <cell r="AR271">
            <v>0</v>
          </cell>
          <cell r="AS271">
            <v>0</v>
          </cell>
          <cell r="AT271">
            <v>0</v>
          </cell>
          <cell r="AU271">
            <v>0</v>
          </cell>
          <cell r="AV271">
            <v>0</v>
          </cell>
          <cell r="AW271">
            <v>0</v>
          </cell>
          <cell r="AX271">
            <v>0</v>
          </cell>
          <cell r="AY271">
            <v>0</v>
          </cell>
          <cell r="AZ271">
            <v>0</v>
          </cell>
          <cell r="BA271">
            <v>0</v>
          </cell>
          <cell r="BC271">
            <v>0</v>
          </cell>
          <cell r="BD271">
            <v>0</v>
          </cell>
          <cell r="BE271">
            <v>0</v>
          </cell>
          <cell r="BF271">
            <v>0</v>
          </cell>
          <cell r="BG271">
            <v>0</v>
          </cell>
          <cell r="BH271">
            <v>0</v>
          </cell>
          <cell r="BI271">
            <v>0</v>
          </cell>
          <cell r="BJ271">
            <v>0</v>
          </cell>
          <cell r="BK271">
            <v>0</v>
          </cell>
          <cell r="BL271">
            <v>0</v>
          </cell>
          <cell r="BM271">
            <v>0</v>
          </cell>
          <cell r="BN271">
            <v>0</v>
          </cell>
        </row>
        <row r="272">
          <cell r="C272" t="str">
            <v>CT1121</v>
          </cell>
          <cell r="D272" t="str">
            <v>RS-TRAM</v>
          </cell>
          <cell r="E272" t="str">
            <v>RS Katowice PL</v>
          </cell>
          <cell r="F272">
            <v>3335</v>
          </cell>
          <cell r="G272" t="str">
            <v>RATP - Paris - Tram St DenisVilletaneuse</v>
          </cell>
          <cell r="H272">
            <v>0</v>
          </cell>
          <cell r="I272">
            <v>0</v>
          </cell>
          <cell r="K272">
            <v>0</v>
          </cell>
          <cell r="L272">
            <v>0</v>
          </cell>
          <cell r="M272">
            <v>0</v>
          </cell>
          <cell r="N272">
            <v>0</v>
          </cell>
          <cell r="P272">
            <v>0</v>
          </cell>
          <cell r="Q272">
            <v>0</v>
          </cell>
          <cell r="R272" t="b">
            <v>1</v>
          </cell>
          <cell r="S272">
            <v>0</v>
          </cell>
          <cell r="T272">
            <v>0</v>
          </cell>
          <cell r="V272">
            <v>0</v>
          </cell>
          <cell r="W272">
            <v>0</v>
          </cell>
          <cell r="X272">
            <v>0</v>
          </cell>
          <cell r="Y272">
            <v>0</v>
          </cell>
          <cell r="Z272">
            <v>0</v>
          </cell>
          <cell r="AB272">
            <v>0</v>
          </cell>
          <cell r="AC272">
            <v>0</v>
          </cell>
          <cell r="AD272">
            <v>0</v>
          </cell>
          <cell r="AF272">
            <v>0</v>
          </cell>
          <cell r="AG272">
            <v>0</v>
          </cell>
          <cell r="AH272">
            <v>0</v>
          </cell>
          <cell r="AI272">
            <v>0</v>
          </cell>
          <cell r="AJ272">
            <v>0</v>
          </cell>
          <cell r="AK272">
            <v>0</v>
          </cell>
          <cell r="AL272">
            <v>0</v>
          </cell>
          <cell r="AM272">
            <v>0</v>
          </cell>
          <cell r="AO272">
            <v>0</v>
          </cell>
          <cell r="AP272">
            <v>0</v>
          </cell>
          <cell r="AQ272">
            <v>0</v>
          </cell>
          <cell r="AR272">
            <v>0</v>
          </cell>
          <cell r="AS272">
            <v>0</v>
          </cell>
          <cell r="AT272">
            <v>0</v>
          </cell>
          <cell r="AU272">
            <v>108.198217512</v>
          </cell>
          <cell r="AV272">
            <v>0</v>
          </cell>
          <cell r="AW272">
            <v>7.5738116159999995</v>
          </cell>
          <cell r="AX272">
            <v>0</v>
          </cell>
          <cell r="AY272">
            <v>0</v>
          </cell>
          <cell r="AZ272">
            <v>0</v>
          </cell>
          <cell r="BA272">
            <v>0</v>
          </cell>
          <cell r="BC272">
            <v>0</v>
          </cell>
          <cell r="BD272">
            <v>0</v>
          </cell>
          <cell r="BE272">
            <v>0</v>
          </cell>
          <cell r="BF272">
            <v>0</v>
          </cell>
          <cell r="BG272">
            <v>0</v>
          </cell>
          <cell r="BH272">
            <v>0</v>
          </cell>
          <cell r="BI272">
            <v>108.198217512</v>
          </cell>
          <cell r="BJ272">
            <v>0</v>
          </cell>
          <cell r="BK272">
            <v>7.5738116159999995</v>
          </cell>
          <cell r="BL272">
            <v>0</v>
          </cell>
          <cell r="BM272">
            <v>0</v>
          </cell>
          <cell r="BN272">
            <v>0</v>
          </cell>
        </row>
        <row r="273">
          <cell r="C273" t="str">
            <v>CT1130</v>
          </cell>
          <cell r="D273" t="str">
            <v>RS-XTRA</v>
          </cell>
          <cell r="E273" t="str">
            <v>RS Katowice PL</v>
          </cell>
          <cell r="F273">
            <v>3335</v>
          </cell>
          <cell r="G273" t="str">
            <v>TRENITALIA - Italy - 40X30 DMU</v>
          </cell>
          <cell r="H273">
            <v>0</v>
          </cell>
          <cell r="I273">
            <v>0</v>
          </cell>
          <cell r="K273">
            <v>0</v>
          </cell>
          <cell r="L273">
            <v>0</v>
          </cell>
          <cell r="M273">
            <v>0</v>
          </cell>
          <cell r="N273">
            <v>0</v>
          </cell>
          <cell r="P273">
            <v>0</v>
          </cell>
          <cell r="Q273">
            <v>0</v>
          </cell>
          <cell r="R273" t="b">
            <v>1</v>
          </cell>
          <cell r="S273">
            <v>0</v>
          </cell>
          <cell r="T273">
            <v>0</v>
          </cell>
          <cell r="V273">
            <v>0</v>
          </cell>
          <cell r="W273">
            <v>0</v>
          </cell>
          <cell r="X273">
            <v>0</v>
          </cell>
          <cell r="Y273">
            <v>0</v>
          </cell>
          <cell r="Z273">
            <v>0</v>
          </cell>
          <cell r="AB273">
            <v>0</v>
          </cell>
          <cell r="AC273">
            <v>0</v>
          </cell>
          <cell r="AD273">
            <v>0</v>
          </cell>
          <cell r="AF273">
            <v>0</v>
          </cell>
          <cell r="AG273">
            <v>0</v>
          </cell>
          <cell r="AH273">
            <v>0</v>
          </cell>
          <cell r="AI273">
            <v>0</v>
          </cell>
          <cell r="AJ273">
            <v>0</v>
          </cell>
          <cell r="AK273">
            <v>0</v>
          </cell>
          <cell r="AL273">
            <v>0</v>
          </cell>
          <cell r="AM273">
            <v>0</v>
          </cell>
          <cell r="AO273">
            <v>0</v>
          </cell>
          <cell r="AP273">
            <v>0</v>
          </cell>
          <cell r="AQ273">
            <v>0</v>
          </cell>
          <cell r="AR273">
            <v>0</v>
          </cell>
          <cell r="AS273">
            <v>0</v>
          </cell>
          <cell r="AT273">
            <v>0.20222628300000001</v>
          </cell>
          <cell r="AU273">
            <v>13.042667610000001</v>
          </cell>
          <cell r="AV273">
            <v>-2.6504100000000004E-4</v>
          </cell>
          <cell r="AW273">
            <v>1.135435644</v>
          </cell>
          <cell r="AX273">
            <v>0</v>
          </cell>
          <cell r="AY273">
            <v>0</v>
          </cell>
          <cell r="AZ273">
            <v>0</v>
          </cell>
          <cell r="BA273">
            <v>0</v>
          </cell>
          <cell r="BC273">
            <v>0</v>
          </cell>
          <cell r="BD273">
            <v>0</v>
          </cell>
          <cell r="BE273">
            <v>0</v>
          </cell>
          <cell r="BF273">
            <v>0</v>
          </cell>
          <cell r="BG273">
            <v>0</v>
          </cell>
          <cell r="BH273">
            <v>0</v>
          </cell>
          <cell r="BI273">
            <v>13.042667610000001</v>
          </cell>
          <cell r="BJ273">
            <v>-2.6504100000000004E-4</v>
          </cell>
          <cell r="BK273">
            <v>0.93320936099999996</v>
          </cell>
          <cell r="BL273">
            <v>0</v>
          </cell>
          <cell r="BM273">
            <v>0</v>
          </cell>
          <cell r="BN273">
            <v>0</v>
          </cell>
        </row>
        <row r="274">
          <cell r="C274" t="str">
            <v>CT1155</v>
          </cell>
          <cell r="D274" t="str">
            <v>RS-TRAM</v>
          </cell>
          <cell r="E274" t="str">
            <v>RS Katowice PL</v>
          </cell>
          <cell r="F274">
            <v>3335</v>
          </cell>
          <cell r="G274" t="str">
            <v>YARRA - Melbourne - Tram Ext. Batch 1</v>
          </cell>
          <cell r="H274">
            <v>0</v>
          </cell>
          <cell r="I274">
            <v>0</v>
          </cell>
          <cell r="K274">
            <v>0</v>
          </cell>
          <cell r="L274">
            <v>0</v>
          </cell>
          <cell r="M274">
            <v>0</v>
          </cell>
          <cell r="N274">
            <v>0</v>
          </cell>
          <cell r="P274">
            <v>0</v>
          </cell>
          <cell r="Q274">
            <v>0</v>
          </cell>
          <cell r="R274" t="b">
            <v>1</v>
          </cell>
          <cell r="S274">
            <v>0</v>
          </cell>
          <cell r="T274">
            <v>0</v>
          </cell>
          <cell r="V274">
            <v>0</v>
          </cell>
          <cell r="W274">
            <v>0</v>
          </cell>
          <cell r="X274">
            <v>0</v>
          </cell>
          <cell r="Y274">
            <v>0</v>
          </cell>
          <cell r="Z274">
            <v>0</v>
          </cell>
          <cell r="AB274">
            <v>0</v>
          </cell>
          <cell r="AC274">
            <v>0</v>
          </cell>
          <cell r="AD274">
            <v>0</v>
          </cell>
          <cell r="AF274">
            <v>0</v>
          </cell>
          <cell r="AG274">
            <v>0</v>
          </cell>
          <cell r="AH274">
            <v>0</v>
          </cell>
          <cell r="AI274">
            <v>0</v>
          </cell>
          <cell r="AJ274">
            <v>0</v>
          </cell>
          <cell r="AK274">
            <v>0</v>
          </cell>
          <cell r="AL274">
            <v>0</v>
          </cell>
          <cell r="AM274">
            <v>0</v>
          </cell>
          <cell r="AO274">
            <v>0</v>
          </cell>
          <cell r="AP274">
            <v>0</v>
          </cell>
          <cell r="AQ274">
            <v>0</v>
          </cell>
          <cell r="AR274">
            <v>0</v>
          </cell>
          <cell r="AS274">
            <v>0</v>
          </cell>
          <cell r="AT274">
            <v>0</v>
          </cell>
          <cell r="AU274">
            <v>0</v>
          </cell>
          <cell r="AV274">
            <v>0</v>
          </cell>
          <cell r="AW274">
            <v>0</v>
          </cell>
          <cell r="AX274">
            <v>0</v>
          </cell>
          <cell r="AY274">
            <v>0</v>
          </cell>
          <cell r="AZ274">
            <v>0</v>
          </cell>
          <cell r="BA274">
            <v>0</v>
          </cell>
          <cell r="BC274">
            <v>0</v>
          </cell>
          <cell r="BD274">
            <v>0</v>
          </cell>
          <cell r="BE274">
            <v>0</v>
          </cell>
          <cell r="BF274">
            <v>0</v>
          </cell>
          <cell r="BG274">
            <v>0</v>
          </cell>
          <cell r="BH274">
            <v>0</v>
          </cell>
          <cell r="BI274">
            <v>0</v>
          </cell>
          <cell r="BJ274">
            <v>0</v>
          </cell>
          <cell r="BK274">
            <v>0</v>
          </cell>
          <cell r="BL274">
            <v>0</v>
          </cell>
          <cell r="BM274">
            <v>0</v>
          </cell>
          <cell r="BN274">
            <v>0</v>
          </cell>
        </row>
        <row r="275">
          <cell r="C275" t="str">
            <v>CT1292</v>
          </cell>
          <cell r="D275" t="str">
            <v>RS-TRAM</v>
          </cell>
          <cell r="E275" t="str">
            <v>RS Katowice PL</v>
          </cell>
          <cell r="F275">
            <v>3335</v>
          </cell>
          <cell r="G275" t="str">
            <v>SNCF - France - Tram Train Péri. Dualis</v>
          </cell>
          <cell r="H275">
            <v>0</v>
          </cell>
          <cell r="I275">
            <v>0</v>
          </cell>
          <cell r="K275">
            <v>0</v>
          </cell>
          <cell r="L275">
            <v>0</v>
          </cell>
          <cell r="M275">
            <v>6.3079758E-2</v>
          </cell>
          <cell r="N275">
            <v>0</v>
          </cell>
          <cell r="P275">
            <v>0</v>
          </cell>
          <cell r="Q275">
            <v>4.7707380000000001E-3</v>
          </cell>
          <cell r="R275">
            <v>0</v>
          </cell>
          <cell r="S275">
            <v>1.1349055619999999</v>
          </cell>
          <cell r="T275">
            <v>0</v>
          </cell>
          <cell r="V275">
            <v>0</v>
          </cell>
          <cell r="W275">
            <v>8.3487914999999996E-2</v>
          </cell>
          <cell r="X275">
            <v>0</v>
          </cell>
          <cell r="Y275">
            <v>0</v>
          </cell>
          <cell r="Z275">
            <v>0</v>
          </cell>
          <cell r="AB275">
            <v>0</v>
          </cell>
          <cell r="AC275">
            <v>0</v>
          </cell>
          <cell r="AD275">
            <v>0</v>
          </cell>
          <cell r="AF275">
            <v>-7.0115164157128103E-3</v>
          </cell>
          <cell r="AG275">
            <v>0</v>
          </cell>
          <cell r="AH275">
            <v>-2.6504100000000004E-4</v>
          </cell>
          <cell r="AI275">
            <v>0</v>
          </cell>
          <cell r="AJ275">
            <v>-6.8910660000000004E-3</v>
          </cell>
          <cell r="AK275">
            <v>0</v>
          </cell>
          <cell r="AL275">
            <v>0</v>
          </cell>
          <cell r="AM275">
            <v>0</v>
          </cell>
          <cell r="AO275">
            <v>13.620848025126699</v>
          </cell>
          <cell r="AP275">
            <v>0</v>
          </cell>
          <cell r="AQ275">
            <v>0.97691783460250703</v>
          </cell>
          <cell r="AR275">
            <v>11.913062868000001</v>
          </cell>
          <cell r="AS275">
            <v>0</v>
          </cell>
          <cell r="AT275">
            <v>0.87649058700000004</v>
          </cell>
          <cell r="AU275">
            <v>10.841237064000001</v>
          </cell>
          <cell r="AV275">
            <v>0</v>
          </cell>
          <cell r="AW275">
            <v>0.79777341000000002</v>
          </cell>
          <cell r="AX275">
            <v>0</v>
          </cell>
          <cell r="AY275">
            <v>0</v>
          </cell>
          <cell r="AZ275">
            <v>0</v>
          </cell>
          <cell r="BA275">
            <v>0</v>
          </cell>
          <cell r="BC275">
            <v>0</v>
          </cell>
          <cell r="BD275">
            <v>0</v>
          </cell>
          <cell r="BE275">
            <v>0</v>
          </cell>
          <cell r="BF275">
            <v>0</v>
          </cell>
          <cell r="BG275">
            <v>0</v>
          </cell>
          <cell r="BH275">
            <v>0</v>
          </cell>
          <cell r="BI275">
            <v>0</v>
          </cell>
          <cell r="BJ275">
            <v>0</v>
          </cell>
          <cell r="BK275">
            <v>0</v>
          </cell>
          <cell r="BL275">
            <v>0</v>
          </cell>
          <cell r="BM275">
            <v>0</v>
          </cell>
          <cell r="BN275">
            <v>0</v>
          </cell>
        </row>
        <row r="276">
          <cell r="C276" t="str">
            <v>CT1306</v>
          </cell>
          <cell r="D276" t="str">
            <v>RS-XTRA</v>
          </cell>
          <cell r="E276" t="str">
            <v>RS Katowice PL</v>
          </cell>
          <cell r="F276">
            <v>3335</v>
          </cell>
          <cell r="G276" t="str">
            <v>ACTM MODENA - Modena - 2X3 EMU Minuetto</v>
          </cell>
          <cell r="H276">
            <v>0</v>
          </cell>
          <cell r="I276">
            <v>0</v>
          </cell>
          <cell r="K276">
            <v>0</v>
          </cell>
          <cell r="L276">
            <v>0</v>
          </cell>
          <cell r="M276">
            <v>0</v>
          </cell>
          <cell r="N276">
            <v>0</v>
          </cell>
          <cell r="P276">
            <v>0</v>
          </cell>
          <cell r="Q276">
            <v>0</v>
          </cell>
          <cell r="R276">
            <v>0</v>
          </cell>
          <cell r="S276">
            <v>0</v>
          </cell>
          <cell r="T276">
            <v>0</v>
          </cell>
          <cell r="V276">
            <v>0</v>
          </cell>
          <cell r="W276">
            <v>0</v>
          </cell>
          <cell r="X276">
            <v>0</v>
          </cell>
          <cell r="Y276">
            <v>0</v>
          </cell>
          <cell r="Z276">
            <v>0</v>
          </cell>
          <cell r="AB276">
            <v>0</v>
          </cell>
          <cell r="AC276">
            <v>0</v>
          </cell>
          <cell r="AD276">
            <v>0</v>
          </cell>
          <cell r="AF276">
            <v>0</v>
          </cell>
          <cell r="AG276">
            <v>0</v>
          </cell>
          <cell r="AH276">
            <v>0</v>
          </cell>
          <cell r="AI276">
            <v>0</v>
          </cell>
          <cell r="AJ276">
            <v>0</v>
          </cell>
          <cell r="AK276">
            <v>0</v>
          </cell>
          <cell r="AL276">
            <v>0</v>
          </cell>
          <cell r="AM276">
            <v>0</v>
          </cell>
          <cell r="AO276">
            <v>0.50371862870010997</v>
          </cell>
          <cell r="AP276">
            <v>0</v>
          </cell>
          <cell r="AQ276">
            <v>2.8445287267770902E-2</v>
          </cell>
          <cell r="AR276">
            <v>0</v>
          </cell>
          <cell r="AS276">
            <v>0</v>
          </cell>
          <cell r="AT276">
            <v>0</v>
          </cell>
          <cell r="AU276">
            <v>0</v>
          </cell>
          <cell r="AV276">
            <v>0</v>
          </cell>
          <cell r="AW276">
            <v>0</v>
          </cell>
          <cell r="AX276">
            <v>0</v>
          </cell>
          <cell r="AY276">
            <v>0</v>
          </cell>
          <cell r="AZ276">
            <v>0</v>
          </cell>
          <cell r="BA276">
            <v>0</v>
          </cell>
          <cell r="BC276">
            <v>0.49664907944632397</v>
          </cell>
          <cell r="BD276">
            <v>0</v>
          </cell>
          <cell r="BE276">
            <v>2.80460656628512E-2</v>
          </cell>
          <cell r="BF276">
            <v>0</v>
          </cell>
          <cell r="BG276">
            <v>0</v>
          </cell>
          <cell r="BH276">
            <v>0</v>
          </cell>
          <cell r="BI276">
            <v>0</v>
          </cell>
          <cell r="BJ276">
            <v>0</v>
          </cell>
          <cell r="BK276">
            <v>0</v>
          </cell>
          <cell r="BL276">
            <v>0</v>
          </cell>
          <cell r="BM276">
            <v>0</v>
          </cell>
          <cell r="BN276">
            <v>0</v>
          </cell>
        </row>
        <row r="277">
          <cell r="C277" t="str">
            <v>CT1307</v>
          </cell>
          <cell r="D277" t="str">
            <v>RS-XTRA</v>
          </cell>
          <cell r="E277" t="str">
            <v>RS Katowice PL</v>
          </cell>
          <cell r="F277">
            <v>3335</v>
          </cell>
          <cell r="G277" t="str">
            <v>FNM - Milano - (6X4) EMU Minuetto</v>
          </cell>
          <cell r="H277">
            <v>0</v>
          </cell>
          <cell r="I277">
            <v>0</v>
          </cell>
          <cell r="K277">
            <v>0</v>
          </cell>
          <cell r="L277">
            <v>0</v>
          </cell>
          <cell r="M277">
            <v>0</v>
          </cell>
          <cell r="N277">
            <v>0</v>
          </cell>
          <cell r="P277">
            <v>0</v>
          </cell>
          <cell r="Q277">
            <v>0</v>
          </cell>
          <cell r="R277" t="b">
            <v>1</v>
          </cell>
          <cell r="S277">
            <v>0.41611437000000001</v>
          </cell>
          <cell r="T277">
            <v>-2.6504099999996589E-4</v>
          </cell>
          <cell r="V277">
            <v>-2.6504100000000004E-4</v>
          </cell>
          <cell r="W277">
            <v>3.5250453000000001E-2</v>
          </cell>
          <cell r="X277">
            <v>0</v>
          </cell>
          <cell r="Y277">
            <v>0</v>
          </cell>
          <cell r="Z277">
            <v>0</v>
          </cell>
          <cell r="AB277">
            <v>0</v>
          </cell>
          <cell r="AC277">
            <v>0</v>
          </cell>
          <cell r="AD277">
            <v>0</v>
          </cell>
          <cell r="AF277">
            <v>0</v>
          </cell>
          <cell r="AG277">
            <v>0</v>
          </cell>
          <cell r="AH277">
            <v>0</v>
          </cell>
          <cell r="AI277">
            <v>0</v>
          </cell>
          <cell r="AJ277">
            <v>-2.385369E-3</v>
          </cell>
          <cell r="AK277">
            <v>0</v>
          </cell>
          <cell r="AL277">
            <v>0</v>
          </cell>
          <cell r="AM277">
            <v>0</v>
          </cell>
          <cell r="AO277">
            <v>0</v>
          </cell>
          <cell r="AP277">
            <v>0</v>
          </cell>
          <cell r="AQ277">
            <v>0</v>
          </cell>
          <cell r="AR277">
            <v>0</v>
          </cell>
          <cell r="AS277">
            <v>0</v>
          </cell>
          <cell r="AT277">
            <v>0</v>
          </cell>
          <cell r="AU277">
            <v>12.069172017000001</v>
          </cell>
          <cell r="AV277">
            <v>2.6504100000000004E-4</v>
          </cell>
          <cell r="AW277">
            <v>1.017492399</v>
          </cell>
          <cell r="AX277">
            <v>0</v>
          </cell>
          <cell r="AY277">
            <v>0</v>
          </cell>
          <cell r="AZ277">
            <v>0</v>
          </cell>
          <cell r="BA277">
            <v>0</v>
          </cell>
          <cell r="BC277">
            <v>0</v>
          </cell>
          <cell r="BD277">
            <v>0</v>
          </cell>
          <cell r="BE277">
            <v>0</v>
          </cell>
          <cell r="BF277">
            <v>0</v>
          </cell>
          <cell r="BG277">
            <v>0</v>
          </cell>
          <cell r="BH277">
            <v>0</v>
          </cell>
          <cell r="BI277">
            <v>12.485286387</v>
          </cell>
          <cell r="BJ277">
            <v>0</v>
          </cell>
          <cell r="BK277">
            <v>1.0527428520000002</v>
          </cell>
          <cell r="BL277">
            <v>0</v>
          </cell>
          <cell r="BM277">
            <v>0</v>
          </cell>
          <cell r="BN277">
            <v>0</v>
          </cell>
        </row>
        <row r="278">
          <cell r="C278" t="str">
            <v>CT1394</v>
          </cell>
          <cell r="D278" t="str">
            <v>RS-TRAM</v>
          </cell>
          <cell r="E278" t="str">
            <v>RS Katowice PL</v>
          </cell>
          <cell r="F278">
            <v>3335</v>
          </cell>
          <cell r="G278" t="str">
            <v>IBB - Istanbul - 30 Tramway</v>
          </cell>
          <cell r="H278">
            <v>0</v>
          </cell>
          <cell r="I278">
            <v>0</v>
          </cell>
          <cell r="K278">
            <v>0</v>
          </cell>
          <cell r="L278">
            <v>0</v>
          </cell>
          <cell r="M278">
            <v>0</v>
          </cell>
          <cell r="N278">
            <v>0</v>
          </cell>
          <cell r="P278">
            <v>0</v>
          </cell>
          <cell r="Q278">
            <v>0</v>
          </cell>
          <cell r="R278">
            <v>0</v>
          </cell>
          <cell r="S278">
            <v>0.93824514000000003</v>
          </cell>
          <cell r="T278">
            <v>0</v>
          </cell>
          <cell r="V278">
            <v>0</v>
          </cell>
          <cell r="W278">
            <v>2.8359387000000003E-2</v>
          </cell>
          <cell r="X278">
            <v>0</v>
          </cell>
          <cell r="Y278">
            <v>0</v>
          </cell>
          <cell r="Z278">
            <v>0</v>
          </cell>
          <cell r="AB278">
            <v>0</v>
          </cell>
          <cell r="AC278">
            <v>0</v>
          </cell>
          <cell r="AD278">
            <v>0</v>
          </cell>
          <cell r="AF278">
            <v>0</v>
          </cell>
          <cell r="AG278">
            <v>0</v>
          </cell>
          <cell r="AH278">
            <v>0</v>
          </cell>
          <cell r="AI278">
            <v>0</v>
          </cell>
          <cell r="AJ278">
            <v>-5.5658610000000001E-3</v>
          </cell>
          <cell r="AK278">
            <v>0</v>
          </cell>
          <cell r="AL278">
            <v>0</v>
          </cell>
          <cell r="AM278">
            <v>0</v>
          </cell>
          <cell r="AO278">
            <v>0</v>
          </cell>
          <cell r="AP278">
            <v>0</v>
          </cell>
          <cell r="AQ278">
            <v>0</v>
          </cell>
          <cell r="AR278">
            <v>6.4998654839999999</v>
          </cell>
          <cell r="AS278">
            <v>0</v>
          </cell>
          <cell r="AT278">
            <v>0.19507017600000001</v>
          </cell>
          <cell r="AU278">
            <v>5.5616203439999996</v>
          </cell>
          <cell r="AV278">
            <v>0</v>
          </cell>
          <cell r="AW278">
            <v>0.166710789</v>
          </cell>
          <cell r="AX278">
            <v>0</v>
          </cell>
          <cell r="AY278">
            <v>0</v>
          </cell>
          <cell r="AZ278">
            <v>0</v>
          </cell>
          <cell r="BA278">
            <v>1</v>
          </cell>
          <cell r="BC278">
            <v>0</v>
          </cell>
          <cell r="BD278">
            <v>0</v>
          </cell>
          <cell r="BE278">
            <v>0</v>
          </cell>
          <cell r="BF278">
            <v>0</v>
          </cell>
          <cell r="BG278">
            <v>0</v>
          </cell>
          <cell r="BH278">
            <v>0</v>
          </cell>
          <cell r="BI278">
            <v>0</v>
          </cell>
          <cell r="BJ278">
            <v>0</v>
          </cell>
          <cell r="BK278">
            <v>0</v>
          </cell>
          <cell r="BL278">
            <v>0</v>
          </cell>
          <cell r="BM278">
            <v>0</v>
          </cell>
          <cell r="BN278">
            <v>0</v>
          </cell>
        </row>
        <row r="279">
          <cell r="C279" t="str">
            <v>CT1421</v>
          </cell>
          <cell r="D279" t="str">
            <v>RS-TRAM</v>
          </cell>
          <cell r="E279" t="str">
            <v>RS Katowice PL</v>
          </cell>
          <cell r="F279">
            <v>3335</v>
          </cell>
          <cell r="G279" t="str">
            <v>SEMITAN - Nantes - 25 Tramways</v>
          </cell>
          <cell r="H279">
            <v>0</v>
          </cell>
          <cell r="I279">
            <v>0</v>
          </cell>
          <cell r="K279">
            <v>0</v>
          </cell>
          <cell r="L279">
            <v>0</v>
          </cell>
          <cell r="M279">
            <v>0</v>
          </cell>
          <cell r="N279">
            <v>0</v>
          </cell>
          <cell r="P279">
            <v>0</v>
          </cell>
          <cell r="Q279">
            <v>0</v>
          </cell>
          <cell r="R279" t="b">
            <v>1</v>
          </cell>
          <cell r="S279">
            <v>0</v>
          </cell>
          <cell r="T279">
            <v>0</v>
          </cell>
          <cell r="V279">
            <v>0</v>
          </cell>
          <cell r="W279">
            <v>0</v>
          </cell>
          <cell r="X279">
            <v>0</v>
          </cell>
          <cell r="Y279">
            <v>0</v>
          </cell>
          <cell r="Z279">
            <v>0</v>
          </cell>
          <cell r="AB279">
            <v>0</v>
          </cell>
          <cell r="AC279">
            <v>0</v>
          </cell>
          <cell r="AD279">
            <v>0</v>
          </cell>
          <cell r="AF279">
            <v>0</v>
          </cell>
          <cell r="AG279">
            <v>0</v>
          </cell>
          <cell r="AH279">
            <v>0</v>
          </cell>
          <cell r="AI279">
            <v>0</v>
          </cell>
          <cell r="AJ279">
            <v>0</v>
          </cell>
          <cell r="AK279">
            <v>0</v>
          </cell>
          <cell r="AL279">
            <v>0</v>
          </cell>
          <cell r="AM279">
            <v>0</v>
          </cell>
          <cell r="AO279">
            <v>0</v>
          </cell>
          <cell r="AP279">
            <v>0</v>
          </cell>
          <cell r="AQ279">
            <v>0</v>
          </cell>
          <cell r="AR279">
            <v>0</v>
          </cell>
          <cell r="AS279">
            <v>0</v>
          </cell>
          <cell r="AT279">
            <v>0</v>
          </cell>
          <cell r="AU279">
            <v>40.290472655999999</v>
          </cell>
          <cell r="AV279">
            <v>2.6504100000000004E-4</v>
          </cell>
          <cell r="AW279">
            <v>2.8203012809999999</v>
          </cell>
          <cell r="AX279">
            <v>0</v>
          </cell>
          <cell r="AY279">
            <v>0</v>
          </cell>
          <cell r="AZ279">
            <v>0</v>
          </cell>
          <cell r="BA279">
            <v>0</v>
          </cell>
          <cell r="BC279">
            <v>0</v>
          </cell>
          <cell r="BD279">
            <v>0</v>
          </cell>
          <cell r="BE279">
            <v>0</v>
          </cell>
          <cell r="BF279">
            <v>0</v>
          </cell>
          <cell r="BG279">
            <v>0</v>
          </cell>
          <cell r="BH279">
            <v>0</v>
          </cell>
          <cell r="BI279">
            <v>40.290472655999999</v>
          </cell>
          <cell r="BJ279">
            <v>2.6504100000000004E-4</v>
          </cell>
          <cell r="BK279">
            <v>2.8203012809999999</v>
          </cell>
          <cell r="BL279">
            <v>0</v>
          </cell>
          <cell r="BM279">
            <v>0</v>
          </cell>
          <cell r="BN279">
            <v>0</v>
          </cell>
        </row>
        <row r="280">
          <cell r="C280" t="str">
            <v>CT1428</v>
          </cell>
          <cell r="D280" t="str">
            <v>RS-TRAM</v>
          </cell>
          <cell r="E280" t="str">
            <v>RS Katowice PL</v>
          </cell>
          <cell r="F280">
            <v>3335</v>
          </cell>
          <cell r="G280" t="str">
            <v>SR21 - La Réunion - Tram Train Infra.</v>
          </cell>
          <cell r="H280">
            <v>0</v>
          </cell>
          <cell r="I280">
            <v>0</v>
          </cell>
          <cell r="K280">
            <v>0</v>
          </cell>
          <cell r="L280">
            <v>0</v>
          </cell>
          <cell r="M280">
            <v>0</v>
          </cell>
          <cell r="N280">
            <v>0</v>
          </cell>
          <cell r="P280">
            <v>0</v>
          </cell>
          <cell r="Q280">
            <v>0</v>
          </cell>
          <cell r="R280" t="b">
            <v>1</v>
          </cell>
          <cell r="S280">
            <v>0</v>
          </cell>
          <cell r="T280">
            <v>0</v>
          </cell>
          <cell r="V280">
            <v>0</v>
          </cell>
          <cell r="W280">
            <v>0</v>
          </cell>
          <cell r="X280">
            <v>0</v>
          </cell>
          <cell r="Y280">
            <v>0</v>
          </cell>
          <cell r="Z280">
            <v>0</v>
          </cell>
          <cell r="AB280">
            <v>0</v>
          </cell>
          <cell r="AC280">
            <v>0</v>
          </cell>
          <cell r="AD280">
            <v>0</v>
          </cell>
          <cell r="AF280">
            <v>0</v>
          </cell>
          <cell r="AG280">
            <v>0</v>
          </cell>
          <cell r="AH280">
            <v>0</v>
          </cell>
          <cell r="AI280">
            <v>0</v>
          </cell>
          <cell r="AJ280">
            <v>0</v>
          </cell>
          <cell r="AK280">
            <v>0</v>
          </cell>
          <cell r="AL280">
            <v>0</v>
          </cell>
          <cell r="AM280">
            <v>0</v>
          </cell>
          <cell r="AO280">
            <v>0</v>
          </cell>
          <cell r="AP280">
            <v>0</v>
          </cell>
          <cell r="AQ280">
            <v>0</v>
          </cell>
          <cell r="AR280">
            <v>0</v>
          </cell>
          <cell r="AS280">
            <v>0</v>
          </cell>
          <cell r="AT280">
            <v>0</v>
          </cell>
          <cell r="AU280">
            <v>0</v>
          </cell>
          <cell r="AV280">
            <v>0</v>
          </cell>
          <cell r="AW280">
            <v>0</v>
          </cell>
          <cell r="AX280">
            <v>0</v>
          </cell>
          <cell r="AY280">
            <v>0</v>
          </cell>
          <cell r="AZ280">
            <v>0</v>
          </cell>
          <cell r="BA280">
            <v>0</v>
          </cell>
          <cell r="BC280">
            <v>0</v>
          </cell>
          <cell r="BD280">
            <v>0</v>
          </cell>
          <cell r="BE280">
            <v>0</v>
          </cell>
          <cell r="BF280">
            <v>0</v>
          </cell>
          <cell r="BG280">
            <v>0</v>
          </cell>
          <cell r="BH280">
            <v>0</v>
          </cell>
          <cell r="BI280">
            <v>0</v>
          </cell>
          <cell r="BJ280">
            <v>0</v>
          </cell>
          <cell r="BK280">
            <v>0</v>
          </cell>
          <cell r="BL280">
            <v>0</v>
          </cell>
          <cell r="BM280">
            <v>0</v>
          </cell>
          <cell r="BN280">
            <v>0</v>
          </cell>
        </row>
        <row r="281">
          <cell r="C281" t="str">
            <v>CT1464</v>
          </cell>
          <cell r="D281" t="str">
            <v>RS-TRAM</v>
          </cell>
          <cell r="E281" t="str">
            <v>RS Katowice PL</v>
          </cell>
          <cell r="F281">
            <v>3335</v>
          </cell>
          <cell r="G281" t="str">
            <v>CITY KAYSERI - Kayseri - 12 Trams RS</v>
          </cell>
          <cell r="H281">
            <v>0</v>
          </cell>
          <cell r="I281">
            <v>0</v>
          </cell>
          <cell r="K281">
            <v>0</v>
          </cell>
          <cell r="L281">
            <v>0</v>
          </cell>
          <cell r="M281">
            <v>0</v>
          </cell>
          <cell r="N281">
            <v>0</v>
          </cell>
          <cell r="P281">
            <v>0</v>
          </cell>
          <cell r="Q281">
            <v>0</v>
          </cell>
          <cell r="R281" t="b">
            <v>1</v>
          </cell>
          <cell r="S281">
            <v>0</v>
          </cell>
          <cell r="T281">
            <v>0</v>
          </cell>
          <cell r="V281">
            <v>0</v>
          </cell>
          <cell r="W281">
            <v>0</v>
          </cell>
          <cell r="X281">
            <v>0</v>
          </cell>
          <cell r="Y281">
            <v>0</v>
          </cell>
          <cell r="Z281">
            <v>0</v>
          </cell>
          <cell r="AB281">
            <v>0</v>
          </cell>
          <cell r="AC281">
            <v>0</v>
          </cell>
          <cell r="AD281">
            <v>0</v>
          </cell>
          <cell r="AF281">
            <v>0</v>
          </cell>
          <cell r="AG281">
            <v>0</v>
          </cell>
          <cell r="AH281">
            <v>0</v>
          </cell>
          <cell r="AI281">
            <v>0</v>
          </cell>
          <cell r="AJ281">
            <v>0</v>
          </cell>
          <cell r="AK281">
            <v>0</v>
          </cell>
          <cell r="AL281">
            <v>0</v>
          </cell>
          <cell r="AM281">
            <v>0</v>
          </cell>
          <cell r="AO281">
            <v>0</v>
          </cell>
          <cell r="AP281">
            <v>0</v>
          </cell>
          <cell r="AQ281">
            <v>0</v>
          </cell>
          <cell r="AR281">
            <v>0</v>
          </cell>
          <cell r="AS281">
            <v>0</v>
          </cell>
          <cell r="AT281">
            <v>0</v>
          </cell>
          <cell r="AU281">
            <v>0</v>
          </cell>
          <cell r="AV281">
            <v>0</v>
          </cell>
          <cell r="AW281">
            <v>0</v>
          </cell>
          <cell r="AX281">
            <v>0</v>
          </cell>
          <cell r="AY281">
            <v>0</v>
          </cell>
          <cell r="AZ281">
            <v>0</v>
          </cell>
          <cell r="BA281">
            <v>0</v>
          </cell>
          <cell r="BC281">
            <v>0</v>
          </cell>
          <cell r="BD281">
            <v>0</v>
          </cell>
          <cell r="BE281">
            <v>0</v>
          </cell>
          <cell r="BF281">
            <v>0</v>
          </cell>
          <cell r="BG281">
            <v>0</v>
          </cell>
          <cell r="BH281">
            <v>0</v>
          </cell>
          <cell r="BI281">
            <v>0</v>
          </cell>
          <cell r="BJ281">
            <v>0</v>
          </cell>
          <cell r="BK281">
            <v>0</v>
          </cell>
          <cell r="BL281">
            <v>0</v>
          </cell>
          <cell r="BM281">
            <v>0</v>
          </cell>
          <cell r="BN281">
            <v>0</v>
          </cell>
        </row>
        <row r="282">
          <cell r="C282" t="str">
            <v>CT1501</v>
          </cell>
          <cell r="D282" t="str">
            <v>RS-TRAM</v>
          </cell>
          <cell r="E282" t="str">
            <v>RS Katowice PL</v>
          </cell>
          <cell r="F282">
            <v>3335</v>
          </cell>
          <cell r="G282" t="str">
            <v>CITY ULSAN - Ulsan - Tramway</v>
          </cell>
          <cell r="H282">
            <v>0</v>
          </cell>
          <cell r="I282">
            <v>0</v>
          </cell>
          <cell r="K282">
            <v>0</v>
          </cell>
          <cell r="L282">
            <v>0</v>
          </cell>
          <cell r="M282">
            <v>0</v>
          </cell>
          <cell r="N282">
            <v>0</v>
          </cell>
          <cell r="P282">
            <v>0</v>
          </cell>
          <cell r="Q282">
            <v>0</v>
          </cell>
          <cell r="R282" t="b">
            <v>1</v>
          </cell>
          <cell r="S282">
            <v>0</v>
          </cell>
          <cell r="T282">
            <v>0</v>
          </cell>
          <cell r="V282">
            <v>0</v>
          </cell>
          <cell r="W282">
            <v>0</v>
          </cell>
          <cell r="X282">
            <v>0</v>
          </cell>
          <cell r="Y282">
            <v>0</v>
          </cell>
          <cell r="Z282">
            <v>0</v>
          </cell>
          <cell r="AB282">
            <v>0</v>
          </cell>
          <cell r="AC282">
            <v>0</v>
          </cell>
          <cell r="AD282">
            <v>0</v>
          </cell>
          <cell r="AF282">
            <v>0</v>
          </cell>
          <cell r="AG282">
            <v>0</v>
          </cell>
          <cell r="AH282">
            <v>0</v>
          </cell>
          <cell r="AI282">
            <v>0</v>
          </cell>
          <cell r="AJ282">
            <v>0</v>
          </cell>
          <cell r="AK282">
            <v>0</v>
          </cell>
          <cell r="AL282">
            <v>0</v>
          </cell>
          <cell r="AM282">
            <v>0</v>
          </cell>
          <cell r="AO282">
            <v>0</v>
          </cell>
          <cell r="AP282">
            <v>0</v>
          </cell>
          <cell r="AQ282">
            <v>0</v>
          </cell>
          <cell r="AR282">
            <v>0</v>
          </cell>
          <cell r="AS282">
            <v>0</v>
          </cell>
          <cell r="AT282">
            <v>0</v>
          </cell>
          <cell r="AU282">
            <v>0</v>
          </cell>
          <cell r="AV282">
            <v>0</v>
          </cell>
          <cell r="AW282">
            <v>0</v>
          </cell>
          <cell r="AX282">
            <v>0</v>
          </cell>
          <cell r="AY282">
            <v>0</v>
          </cell>
          <cell r="AZ282">
            <v>0</v>
          </cell>
          <cell r="BA282">
            <v>0</v>
          </cell>
          <cell r="BC282">
            <v>0</v>
          </cell>
          <cell r="BD282">
            <v>0</v>
          </cell>
          <cell r="BE282">
            <v>0</v>
          </cell>
          <cell r="BF282">
            <v>0</v>
          </cell>
          <cell r="BG282">
            <v>0</v>
          </cell>
          <cell r="BH282">
            <v>0</v>
          </cell>
          <cell r="BI282">
            <v>0</v>
          </cell>
          <cell r="BJ282">
            <v>0</v>
          </cell>
          <cell r="BK282">
            <v>0</v>
          </cell>
          <cell r="BL282">
            <v>0</v>
          </cell>
          <cell r="BM282">
            <v>0</v>
          </cell>
          <cell r="BN282">
            <v>0</v>
          </cell>
        </row>
        <row r="283">
          <cell r="C283" t="str">
            <v>CT1600</v>
          </cell>
          <cell r="D283" t="str">
            <v>RS-XTRA</v>
          </cell>
          <cell r="E283" t="str">
            <v>RS Katowice PL</v>
          </cell>
          <cell r="F283">
            <v>3335</v>
          </cell>
          <cell r="G283" t="str">
            <v>GTT - Italy - CTR EMU - 9 trains</v>
          </cell>
          <cell r="H283">
            <v>0</v>
          </cell>
          <cell r="I283">
            <v>0</v>
          </cell>
          <cell r="K283">
            <v>0</v>
          </cell>
          <cell r="L283">
            <v>0</v>
          </cell>
          <cell r="M283">
            <v>0</v>
          </cell>
          <cell r="N283">
            <v>0</v>
          </cell>
          <cell r="P283">
            <v>0</v>
          </cell>
          <cell r="Q283">
            <v>0</v>
          </cell>
          <cell r="R283" t="b">
            <v>1</v>
          </cell>
          <cell r="S283">
            <v>0</v>
          </cell>
          <cell r="T283">
            <v>0</v>
          </cell>
          <cell r="V283">
            <v>0</v>
          </cell>
          <cell r="W283">
            <v>0</v>
          </cell>
          <cell r="X283">
            <v>0</v>
          </cell>
          <cell r="Y283">
            <v>0</v>
          </cell>
          <cell r="Z283">
            <v>0</v>
          </cell>
          <cell r="AB283">
            <v>0</v>
          </cell>
          <cell r="AC283">
            <v>0</v>
          </cell>
          <cell r="AD283">
            <v>0</v>
          </cell>
          <cell r="AF283">
            <v>0</v>
          </cell>
          <cell r="AG283">
            <v>0</v>
          </cell>
          <cell r="AH283">
            <v>0</v>
          </cell>
          <cell r="AI283">
            <v>0</v>
          </cell>
          <cell r="AJ283">
            <v>0</v>
          </cell>
          <cell r="AK283">
            <v>0</v>
          </cell>
          <cell r="AL283">
            <v>0</v>
          </cell>
          <cell r="AM283">
            <v>0</v>
          </cell>
          <cell r="AO283">
            <v>2.26643752407479</v>
          </cell>
          <cell r="AP283">
            <v>0</v>
          </cell>
          <cell r="AQ283">
            <v>0.12800379270496898</v>
          </cell>
          <cell r="AR283">
            <v>0</v>
          </cell>
          <cell r="AS283">
            <v>0</v>
          </cell>
          <cell r="AT283">
            <v>0</v>
          </cell>
          <cell r="AU283">
            <v>0</v>
          </cell>
          <cell r="AV283">
            <v>0</v>
          </cell>
          <cell r="AW283">
            <v>0</v>
          </cell>
          <cell r="AX283">
            <v>0</v>
          </cell>
          <cell r="AY283">
            <v>0</v>
          </cell>
          <cell r="AZ283">
            <v>0</v>
          </cell>
          <cell r="BA283">
            <v>0</v>
          </cell>
          <cell r="BC283">
            <v>0</v>
          </cell>
          <cell r="BD283">
            <v>0</v>
          </cell>
          <cell r="BE283">
            <v>0</v>
          </cell>
          <cell r="BF283">
            <v>0</v>
          </cell>
          <cell r="BG283">
            <v>0</v>
          </cell>
          <cell r="BH283">
            <v>0</v>
          </cell>
          <cell r="BI283">
            <v>0</v>
          </cell>
          <cell r="BJ283">
            <v>0</v>
          </cell>
          <cell r="BK283">
            <v>0</v>
          </cell>
          <cell r="BL283">
            <v>0</v>
          </cell>
          <cell r="BM283">
            <v>0</v>
          </cell>
          <cell r="BN283">
            <v>0</v>
          </cell>
        </row>
        <row r="284">
          <cell r="C284" t="str">
            <v>CTA001</v>
          </cell>
          <cell r="D284" t="str">
            <v>RS-OTH</v>
          </cell>
          <cell r="E284" t="str">
            <v>RS Katowice PL</v>
          </cell>
          <cell r="F284">
            <v>3335</v>
          </cell>
          <cell r="G284" t="str">
            <v>Oth. - France</v>
          </cell>
          <cell r="H284">
            <v>2.5767322827744601</v>
          </cell>
          <cell r="I284">
            <v>0</v>
          </cell>
          <cell r="J284" t="b">
            <v>0</v>
          </cell>
          <cell r="K284">
            <v>0</v>
          </cell>
          <cell r="L284">
            <v>0.13205022582925802</v>
          </cell>
          <cell r="M284">
            <v>2.128544271</v>
          </cell>
          <cell r="N284">
            <v>0</v>
          </cell>
          <cell r="O284" t="b">
            <v>0</v>
          </cell>
          <cell r="P284">
            <v>0</v>
          </cell>
          <cell r="Q284">
            <v>9.1439144999999999E-2</v>
          </cell>
          <cell r="R284">
            <v>0</v>
          </cell>
          <cell r="S284">
            <v>13.280144345999998</v>
          </cell>
          <cell r="T284">
            <v>0</v>
          </cell>
          <cell r="U284" t="b">
            <v>0</v>
          </cell>
          <cell r="V284">
            <v>0</v>
          </cell>
          <cell r="W284">
            <v>0.74184975899999994</v>
          </cell>
          <cell r="X284">
            <v>0</v>
          </cell>
          <cell r="Y284">
            <v>0</v>
          </cell>
          <cell r="Z284">
            <v>0</v>
          </cell>
          <cell r="AA284" t="b">
            <v>0</v>
          </cell>
          <cell r="AB284">
            <v>0</v>
          </cell>
          <cell r="AC284">
            <v>0</v>
          </cell>
          <cell r="AD284">
            <v>0</v>
          </cell>
          <cell r="AF284">
            <v>-2.0450256212495698E-3</v>
          </cell>
          <cell r="AG284">
            <v>0</v>
          </cell>
          <cell r="AH284">
            <v>-1.2721968E-2</v>
          </cell>
          <cell r="AI284">
            <v>0</v>
          </cell>
          <cell r="AJ284">
            <v>-7.9777341000000002E-2</v>
          </cell>
          <cell r="AK284">
            <v>0</v>
          </cell>
          <cell r="AL284">
            <v>0</v>
          </cell>
          <cell r="AM284">
            <v>0</v>
          </cell>
          <cell r="AO284">
            <v>19.469021304334898</v>
          </cell>
          <cell r="AP284">
            <v>-8.8891522711784102E-4</v>
          </cell>
          <cell r="AQ284">
            <v>0.86461821090995294</v>
          </cell>
          <cell r="AR284">
            <v>19.822151348999999</v>
          </cell>
          <cell r="AS284">
            <v>0</v>
          </cell>
          <cell r="AT284">
            <v>1.177047081</v>
          </cell>
          <cell r="AU284">
            <v>11.480250915000001</v>
          </cell>
          <cell r="AV284">
            <v>0</v>
          </cell>
          <cell r="AW284">
            <v>0.69732287100000001</v>
          </cell>
          <cell r="AX284">
            <v>0</v>
          </cell>
          <cell r="AY284">
            <v>0</v>
          </cell>
          <cell r="AZ284">
            <v>0</v>
          </cell>
          <cell r="BA284">
            <v>0</v>
          </cell>
          <cell r="BC284">
            <v>1.0248499827633599</v>
          </cell>
          <cell r="BD284">
            <v>0</v>
          </cell>
          <cell r="BE284">
            <v>6.7193698983914404E-2</v>
          </cell>
          <cell r="BF284">
            <v>1.8635032710000001</v>
          </cell>
          <cell r="BG284">
            <v>0</v>
          </cell>
          <cell r="BH284">
            <v>0.109461933</v>
          </cell>
          <cell r="BI284">
            <v>4.6732029119999998</v>
          </cell>
          <cell r="BJ284">
            <v>0</v>
          </cell>
          <cell r="BK284">
            <v>0.28014833700000003</v>
          </cell>
          <cell r="BL284">
            <v>0</v>
          </cell>
          <cell r="BM284">
            <v>0</v>
          </cell>
          <cell r="BN284">
            <v>0</v>
          </cell>
        </row>
        <row r="285">
          <cell r="C285" t="str">
            <v>CTA002</v>
          </cell>
          <cell r="D285" t="str">
            <v>RS-OTH</v>
          </cell>
          <cell r="E285" t="str">
            <v>RS Katowice PL</v>
          </cell>
          <cell r="F285">
            <v>3335</v>
          </cell>
          <cell r="G285" t="str">
            <v>Oth. - Italy</v>
          </cell>
          <cell r="H285">
            <v>0</v>
          </cell>
          <cell r="I285">
            <v>0</v>
          </cell>
          <cell r="K285">
            <v>0</v>
          </cell>
          <cell r="L285">
            <v>0</v>
          </cell>
          <cell r="M285">
            <v>0</v>
          </cell>
          <cell r="N285">
            <v>0</v>
          </cell>
          <cell r="P285">
            <v>0</v>
          </cell>
          <cell r="Q285">
            <v>0</v>
          </cell>
          <cell r="R285">
            <v>0</v>
          </cell>
          <cell r="S285">
            <v>3.4659411570000001</v>
          </cell>
          <cell r="T285">
            <v>0</v>
          </cell>
          <cell r="V285">
            <v>0</v>
          </cell>
          <cell r="W285">
            <v>0.16803599399999999</v>
          </cell>
          <cell r="X285">
            <v>0</v>
          </cell>
          <cell r="Y285">
            <v>0</v>
          </cell>
          <cell r="Z285">
            <v>0</v>
          </cell>
          <cell r="AB285">
            <v>0</v>
          </cell>
          <cell r="AC285">
            <v>0</v>
          </cell>
          <cell r="AD285">
            <v>0</v>
          </cell>
          <cell r="AF285">
            <v>0</v>
          </cell>
          <cell r="AG285">
            <v>0</v>
          </cell>
          <cell r="AH285">
            <v>0</v>
          </cell>
          <cell r="AI285">
            <v>0</v>
          </cell>
          <cell r="AJ285">
            <v>-2.0673198E-2</v>
          </cell>
          <cell r="AK285">
            <v>0</v>
          </cell>
          <cell r="AL285">
            <v>0</v>
          </cell>
          <cell r="AM285">
            <v>0</v>
          </cell>
          <cell r="AO285">
            <v>2.9630507570594701E-4</v>
          </cell>
          <cell r="AP285">
            <v>5.9261015141189402E-4</v>
          </cell>
          <cell r="AQ285">
            <v>0</v>
          </cell>
          <cell r="AR285">
            <v>3.0376349010000001</v>
          </cell>
          <cell r="AS285">
            <v>0</v>
          </cell>
          <cell r="AT285">
            <v>0.14736279599999999</v>
          </cell>
          <cell r="AU285">
            <v>0</v>
          </cell>
          <cell r="AV285">
            <v>0</v>
          </cell>
          <cell r="AW285">
            <v>0</v>
          </cell>
          <cell r="AX285">
            <v>0</v>
          </cell>
          <cell r="AY285">
            <v>0</v>
          </cell>
          <cell r="AZ285">
            <v>0</v>
          </cell>
          <cell r="BA285">
            <v>0</v>
          </cell>
          <cell r="BC285">
            <v>0</v>
          </cell>
          <cell r="BD285">
            <v>0</v>
          </cell>
          <cell r="BE285">
            <v>0</v>
          </cell>
          <cell r="BF285">
            <v>3.0376349010000001</v>
          </cell>
          <cell r="BG285">
            <v>0</v>
          </cell>
          <cell r="BH285">
            <v>0.14762783700000001</v>
          </cell>
          <cell r="BI285">
            <v>3.4659411570000001</v>
          </cell>
          <cell r="BJ285">
            <v>0</v>
          </cell>
          <cell r="BK285">
            <v>0.16830103500000002</v>
          </cell>
          <cell r="BL285">
            <v>0</v>
          </cell>
          <cell r="BM285">
            <v>0</v>
          </cell>
          <cell r="BN285">
            <v>0</v>
          </cell>
        </row>
        <row r="286">
          <cell r="C286" t="str">
            <v>CTA003</v>
          </cell>
          <cell r="D286" t="str">
            <v>RS-OTH</v>
          </cell>
          <cell r="E286" t="str">
            <v>RS Katowice PL</v>
          </cell>
          <cell r="F286">
            <v>3335</v>
          </cell>
          <cell r="G286" t="str">
            <v>Oth. - Spain &amp; Portugal</v>
          </cell>
          <cell r="H286">
            <v>0</v>
          </cell>
          <cell r="I286">
            <v>0</v>
          </cell>
          <cell r="J286" t="b">
            <v>0</v>
          </cell>
          <cell r="K286">
            <v>0</v>
          </cell>
          <cell r="L286">
            <v>0</v>
          </cell>
          <cell r="M286">
            <v>0</v>
          </cell>
          <cell r="N286">
            <v>0</v>
          </cell>
          <cell r="O286" t="b">
            <v>0</v>
          </cell>
          <cell r="P286">
            <v>0</v>
          </cell>
          <cell r="Q286">
            <v>0</v>
          </cell>
          <cell r="R286" t="b">
            <v>1</v>
          </cell>
          <cell r="S286">
            <v>0</v>
          </cell>
          <cell r="T286">
            <v>0</v>
          </cell>
          <cell r="U286" t="b">
            <v>0</v>
          </cell>
          <cell r="V286">
            <v>0</v>
          </cell>
          <cell r="W286">
            <v>0</v>
          </cell>
          <cell r="X286">
            <v>0</v>
          </cell>
          <cell r="Y286">
            <v>0</v>
          </cell>
          <cell r="Z286">
            <v>0</v>
          </cell>
          <cell r="AA286" t="b">
            <v>0</v>
          </cell>
          <cell r="AB286">
            <v>0</v>
          </cell>
          <cell r="AC286">
            <v>0</v>
          </cell>
          <cell r="AD286">
            <v>0</v>
          </cell>
          <cell r="AF286">
            <v>0</v>
          </cell>
          <cell r="AG286">
            <v>0</v>
          </cell>
          <cell r="AH286">
            <v>0</v>
          </cell>
          <cell r="AI286">
            <v>0</v>
          </cell>
          <cell r="AJ286">
            <v>0</v>
          </cell>
          <cell r="AK286">
            <v>0</v>
          </cell>
          <cell r="AL286">
            <v>0</v>
          </cell>
          <cell r="AM286">
            <v>0</v>
          </cell>
          <cell r="AO286">
            <v>0.33215798986636602</v>
          </cell>
          <cell r="AP286">
            <v>0</v>
          </cell>
          <cell r="AQ286">
            <v>2.1630270526534101E-2</v>
          </cell>
          <cell r="AR286">
            <v>0</v>
          </cell>
          <cell r="AS286">
            <v>0</v>
          </cell>
          <cell r="AT286">
            <v>0</v>
          </cell>
          <cell r="AU286">
            <v>0</v>
          </cell>
          <cell r="AV286">
            <v>0</v>
          </cell>
          <cell r="AW286">
            <v>0</v>
          </cell>
          <cell r="AX286">
            <v>0</v>
          </cell>
          <cell r="AY286">
            <v>0</v>
          </cell>
          <cell r="AZ286">
            <v>0</v>
          </cell>
          <cell r="BA286">
            <v>0</v>
          </cell>
          <cell r="BC286">
            <v>0</v>
          </cell>
          <cell r="BD286">
            <v>0</v>
          </cell>
          <cell r="BE286">
            <v>0</v>
          </cell>
          <cell r="BF286">
            <v>0</v>
          </cell>
          <cell r="BG286">
            <v>0</v>
          </cell>
          <cell r="BH286">
            <v>0</v>
          </cell>
          <cell r="BI286">
            <v>0</v>
          </cell>
          <cell r="BJ286">
            <v>0</v>
          </cell>
          <cell r="BK286">
            <v>0</v>
          </cell>
          <cell r="BL286">
            <v>0</v>
          </cell>
          <cell r="BM286">
            <v>0</v>
          </cell>
          <cell r="BN286">
            <v>0</v>
          </cell>
        </row>
        <row r="287">
          <cell r="C287" t="str">
            <v>CTA006</v>
          </cell>
          <cell r="D287" t="str">
            <v>RS-OTH</v>
          </cell>
          <cell r="E287" t="str">
            <v>RS Katowice PL</v>
          </cell>
          <cell r="F287">
            <v>3335</v>
          </cell>
          <cell r="G287" t="str">
            <v>Oth. - Germany</v>
          </cell>
          <cell r="H287">
            <v>0</v>
          </cell>
          <cell r="I287">
            <v>0</v>
          </cell>
          <cell r="K287">
            <v>0</v>
          </cell>
          <cell r="L287">
            <v>0</v>
          </cell>
          <cell r="M287">
            <v>5.8839101999999997E-2</v>
          </cell>
          <cell r="N287">
            <v>5.8839101999999997E-2</v>
          </cell>
          <cell r="P287">
            <v>5.8839101999999997E-2</v>
          </cell>
          <cell r="Q287">
            <v>0</v>
          </cell>
          <cell r="R287" t="b">
            <v>1</v>
          </cell>
          <cell r="S287">
            <v>5.8839101999999997E-2</v>
          </cell>
          <cell r="T287">
            <v>5.8839101999999997E-2</v>
          </cell>
          <cell r="V287">
            <v>5.8839101999999997E-2</v>
          </cell>
          <cell r="W287">
            <v>0</v>
          </cell>
          <cell r="X287">
            <v>0</v>
          </cell>
          <cell r="Y287">
            <v>0</v>
          </cell>
          <cell r="Z287">
            <v>0</v>
          </cell>
          <cell r="AB287">
            <v>0</v>
          </cell>
          <cell r="AC287">
            <v>0</v>
          </cell>
          <cell r="AD287">
            <v>0</v>
          </cell>
          <cell r="AF287">
            <v>0</v>
          </cell>
          <cell r="AG287">
            <v>0</v>
          </cell>
          <cell r="AH287">
            <v>-2.6504100000000004E-4</v>
          </cell>
          <cell r="AI287">
            <v>0</v>
          </cell>
          <cell r="AJ287">
            <v>-2.6504100000000004E-4</v>
          </cell>
          <cell r="AK287">
            <v>0</v>
          </cell>
          <cell r="AL287">
            <v>0</v>
          </cell>
          <cell r="AM287">
            <v>0</v>
          </cell>
          <cell r="AO287">
            <v>5.9261015141189402E-4</v>
          </cell>
          <cell r="AP287">
            <v>5.9261015141189402E-4</v>
          </cell>
          <cell r="AQ287">
            <v>2.9630507570594701E-4</v>
          </cell>
          <cell r="AR287">
            <v>7.9512300000000001E-4</v>
          </cell>
          <cell r="AS287">
            <v>5.3008200000000008E-4</v>
          </cell>
          <cell r="AT287">
            <v>-2.385369E-3</v>
          </cell>
          <cell r="AU287">
            <v>7.9512300000000001E-4</v>
          </cell>
          <cell r="AV287">
            <v>5.3008200000000008E-4</v>
          </cell>
          <cell r="AW287">
            <v>-2.385369E-3</v>
          </cell>
          <cell r="AX287">
            <v>0</v>
          </cell>
          <cell r="AY287">
            <v>0</v>
          </cell>
          <cell r="AZ287">
            <v>0</v>
          </cell>
          <cell r="BA287">
            <v>0</v>
          </cell>
          <cell r="BC287">
            <v>0</v>
          </cell>
          <cell r="BD287">
            <v>0</v>
          </cell>
          <cell r="BE287">
            <v>0</v>
          </cell>
          <cell r="BF287">
            <v>0</v>
          </cell>
          <cell r="BG287">
            <v>0</v>
          </cell>
          <cell r="BH287">
            <v>0</v>
          </cell>
          <cell r="BI287">
            <v>0</v>
          </cell>
          <cell r="BJ287">
            <v>0</v>
          </cell>
          <cell r="BK287">
            <v>0</v>
          </cell>
          <cell r="BL287">
            <v>0</v>
          </cell>
          <cell r="BM287">
            <v>0</v>
          </cell>
          <cell r="BN287">
            <v>0</v>
          </cell>
        </row>
        <row r="288">
          <cell r="C288" t="str">
            <v>CTA008</v>
          </cell>
          <cell r="D288" t="str">
            <v>RS-OTH</v>
          </cell>
          <cell r="E288" t="str">
            <v>RS Katowice PL</v>
          </cell>
          <cell r="F288">
            <v>3335</v>
          </cell>
          <cell r="G288" t="str">
            <v>Oth. - North East Europe</v>
          </cell>
          <cell r="H288">
            <v>0</v>
          </cell>
          <cell r="I288">
            <v>0</v>
          </cell>
          <cell r="K288">
            <v>0</v>
          </cell>
          <cell r="L288">
            <v>0</v>
          </cell>
          <cell r="M288">
            <v>0.130665213</v>
          </cell>
          <cell r="N288">
            <v>0.130665213</v>
          </cell>
          <cell r="P288">
            <v>0.130665213</v>
          </cell>
          <cell r="Q288">
            <v>2.6239059000000002E-2</v>
          </cell>
          <cell r="R288" t="b">
            <v>1</v>
          </cell>
          <cell r="S288">
            <v>1.966339179</v>
          </cell>
          <cell r="T288">
            <v>1.966339179</v>
          </cell>
          <cell r="V288">
            <v>1.966339179</v>
          </cell>
          <cell r="W288">
            <v>0.393320844</v>
          </cell>
          <cell r="X288">
            <v>0</v>
          </cell>
          <cell r="Y288">
            <v>0</v>
          </cell>
          <cell r="Z288">
            <v>0</v>
          </cell>
          <cell r="AB288">
            <v>0</v>
          </cell>
          <cell r="AC288">
            <v>0</v>
          </cell>
          <cell r="AD288">
            <v>0</v>
          </cell>
          <cell r="AF288">
            <v>0</v>
          </cell>
          <cell r="AG288">
            <v>0</v>
          </cell>
          <cell r="AH288">
            <v>-1.0601640000000002E-3</v>
          </cell>
          <cell r="AI288">
            <v>0</v>
          </cell>
          <cell r="AJ288">
            <v>-1.2191886000000001E-2</v>
          </cell>
          <cell r="AK288">
            <v>0</v>
          </cell>
          <cell r="AL288">
            <v>0</v>
          </cell>
          <cell r="AM288">
            <v>0</v>
          </cell>
          <cell r="AO288">
            <v>0</v>
          </cell>
          <cell r="AP288">
            <v>0</v>
          </cell>
          <cell r="AQ288">
            <v>0</v>
          </cell>
          <cell r="AR288">
            <v>5.4497730419999995</v>
          </cell>
          <cell r="AS288">
            <v>5.4497730419999995</v>
          </cell>
          <cell r="AT288">
            <v>1.0922339609999998</v>
          </cell>
          <cell r="AU288">
            <v>3.614099076</v>
          </cell>
          <cell r="AV288">
            <v>3.614099076</v>
          </cell>
          <cell r="AW288">
            <v>0.72515217600000004</v>
          </cell>
          <cell r="AX288">
            <v>0</v>
          </cell>
          <cell r="AY288">
            <v>0</v>
          </cell>
          <cell r="AZ288">
            <v>0</v>
          </cell>
          <cell r="BA288">
            <v>1</v>
          </cell>
          <cell r="BC288">
            <v>0</v>
          </cell>
          <cell r="BD288">
            <v>0</v>
          </cell>
          <cell r="BE288">
            <v>0</v>
          </cell>
          <cell r="BF288">
            <v>0</v>
          </cell>
          <cell r="BG288">
            <v>0</v>
          </cell>
          <cell r="BH288">
            <v>0</v>
          </cell>
          <cell r="BI288">
            <v>0</v>
          </cell>
          <cell r="BJ288">
            <v>0</v>
          </cell>
          <cell r="BK288">
            <v>0</v>
          </cell>
          <cell r="BL288">
            <v>0</v>
          </cell>
          <cell r="BM288">
            <v>0</v>
          </cell>
          <cell r="BN288">
            <v>0</v>
          </cell>
        </row>
        <row r="289">
          <cell r="C289" t="str">
            <v>CTA028</v>
          </cell>
          <cell r="D289" t="str">
            <v>RS-OTH</v>
          </cell>
          <cell r="E289" t="str">
            <v>RS Katowice PL</v>
          </cell>
          <cell r="F289">
            <v>3335</v>
          </cell>
          <cell r="G289" t="str">
            <v>Oth. - Belgium - De Lijn/MRBC/STIB/TEC</v>
          </cell>
          <cell r="H289">
            <v>0</v>
          </cell>
          <cell r="I289">
            <v>0</v>
          </cell>
          <cell r="K289">
            <v>0</v>
          </cell>
          <cell r="L289">
            <v>0</v>
          </cell>
          <cell r="M289">
            <v>0</v>
          </cell>
          <cell r="N289">
            <v>0</v>
          </cell>
          <cell r="P289">
            <v>0</v>
          </cell>
          <cell r="Q289">
            <v>0</v>
          </cell>
          <cell r="R289" t="b">
            <v>1</v>
          </cell>
          <cell r="S289">
            <v>0</v>
          </cell>
          <cell r="T289">
            <v>0</v>
          </cell>
          <cell r="V289">
            <v>0</v>
          </cell>
          <cell r="W289">
            <v>0</v>
          </cell>
          <cell r="X289">
            <v>0</v>
          </cell>
          <cell r="Y289">
            <v>0</v>
          </cell>
          <cell r="Z289">
            <v>0</v>
          </cell>
          <cell r="AB289">
            <v>0</v>
          </cell>
          <cell r="AC289">
            <v>0</v>
          </cell>
          <cell r="AD289">
            <v>0</v>
          </cell>
          <cell r="AF289">
            <v>0</v>
          </cell>
          <cell r="AG289">
            <v>0</v>
          </cell>
          <cell r="AH289">
            <v>0</v>
          </cell>
          <cell r="AI289">
            <v>0</v>
          </cell>
          <cell r="AJ289">
            <v>0</v>
          </cell>
          <cell r="AK289">
            <v>0</v>
          </cell>
          <cell r="AL289">
            <v>0</v>
          </cell>
          <cell r="AM289">
            <v>0</v>
          </cell>
          <cell r="AO289">
            <v>0</v>
          </cell>
          <cell r="AP289">
            <v>0</v>
          </cell>
          <cell r="AQ289">
            <v>0</v>
          </cell>
          <cell r="AR289">
            <v>0</v>
          </cell>
          <cell r="AS289">
            <v>0</v>
          </cell>
          <cell r="AT289">
            <v>0</v>
          </cell>
          <cell r="AU289">
            <v>0</v>
          </cell>
          <cell r="AV289">
            <v>0</v>
          </cell>
          <cell r="AW289">
            <v>0</v>
          </cell>
          <cell r="AX289">
            <v>0</v>
          </cell>
          <cell r="AY289">
            <v>0</v>
          </cell>
          <cell r="AZ289">
            <v>0</v>
          </cell>
          <cell r="BA289">
            <v>0</v>
          </cell>
          <cell r="BC289">
            <v>0</v>
          </cell>
          <cell r="BD289">
            <v>0</v>
          </cell>
          <cell r="BE289">
            <v>0</v>
          </cell>
          <cell r="BF289">
            <v>0</v>
          </cell>
          <cell r="BG289">
            <v>0</v>
          </cell>
          <cell r="BH289">
            <v>0</v>
          </cell>
          <cell r="BI289">
            <v>0</v>
          </cell>
          <cell r="BJ289">
            <v>0</v>
          </cell>
          <cell r="BK289">
            <v>0</v>
          </cell>
          <cell r="BL289">
            <v>0</v>
          </cell>
          <cell r="BM289">
            <v>0</v>
          </cell>
          <cell r="BN289">
            <v>0</v>
          </cell>
        </row>
        <row r="290">
          <cell r="C290" t="str">
            <v>CTA029</v>
          </cell>
          <cell r="D290" t="str">
            <v>RS-OTH</v>
          </cell>
          <cell r="E290" t="str">
            <v>RS Katowice PL</v>
          </cell>
          <cell r="F290">
            <v>3335</v>
          </cell>
          <cell r="G290" t="str">
            <v>Oth. - Netherlands</v>
          </cell>
          <cell r="H290">
            <v>0</v>
          </cell>
          <cell r="I290">
            <v>0</v>
          </cell>
          <cell r="K290">
            <v>0</v>
          </cell>
          <cell r="L290">
            <v>0</v>
          </cell>
          <cell r="M290">
            <v>0</v>
          </cell>
          <cell r="N290">
            <v>0</v>
          </cell>
          <cell r="P290">
            <v>0</v>
          </cell>
          <cell r="Q290">
            <v>0</v>
          </cell>
          <cell r="R290" t="b">
            <v>1</v>
          </cell>
          <cell r="S290">
            <v>0</v>
          </cell>
          <cell r="T290">
            <v>0</v>
          </cell>
          <cell r="V290">
            <v>0</v>
          </cell>
          <cell r="W290">
            <v>0</v>
          </cell>
          <cell r="X290">
            <v>0</v>
          </cell>
          <cell r="Y290">
            <v>0</v>
          </cell>
          <cell r="Z290">
            <v>0</v>
          </cell>
          <cell r="AB290">
            <v>0</v>
          </cell>
          <cell r="AC290">
            <v>0</v>
          </cell>
          <cell r="AD290">
            <v>0</v>
          </cell>
          <cell r="AF290">
            <v>0</v>
          </cell>
          <cell r="AG290">
            <v>0</v>
          </cell>
          <cell r="AH290">
            <v>0</v>
          </cell>
          <cell r="AI290">
            <v>0</v>
          </cell>
          <cell r="AJ290">
            <v>0</v>
          </cell>
          <cell r="AK290">
            <v>0</v>
          </cell>
          <cell r="AL290">
            <v>0</v>
          </cell>
          <cell r="AM290">
            <v>0</v>
          </cell>
          <cell r="AO290">
            <v>0</v>
          </cell>
          <cell r="AP290">
            <v>0</v>
          </cell>
          <cell r="AQ290">
            <v>0</v>
          </cell>
          <cell r="AR290">
            <v>0</v>
          </cell>
          <cell r="AS290">
            <v>0</v>
          </cell>
          <cell r="AT290">
            <v>0</v>
          </cell>
          <cell r="AU290">
            <v>0</v>
          </cell>
          <cell r="AV290">
            <v>0</v>
          </cell>
          <cell r="AW290">
            <v>0</v>
          </cell>
          <cell r="AX290">
            <v>0</v>
          </cell>
          <cell r="AY290">
            <v>0</v>
          </cell>
          <cell r="AZ290">
            <v>0</v>
          </cell>
          <cell r="BA290">
            <v>0</v>
          </cell>
          <cell r="BC290">
            <v>0</v>
          </cell>
          <cell r="BD290">
            <v>0</v>
          </cell>
          <cell r="BE290">
            <v>0</v>
          </cell>
          <cell r="BF290">
            <v>0</v>
          </cell>
          <cell r="BG290">
            <v>0</v>
          </cell>
          <cell r="BH290">
            <v>0</v>
          </cell>
          <cell r="BI290">
            <v>0</v>
          </cell>
          <cell r="BJ290">
            <v>0</v>
          </cell>
          <cell r="BK290">
            <v>0</v>
          </cell>
          <cell r="BL290">
            <v>0</v>
          </cell>
          <cell r="BM290">
            <v>0</v>
          </cell>
          <cell r="BN290">
            <v>0</v>
          </cell>
        </row>
        <row r="291">
          <cell r="C291" t="str">
            <v>CTA056</v>
          </cell>
          <cell r="D291" t="str">
            <v>RS-OTH</v>
          </cell>
          <cell r="E291" t="str">
            <v>RS Katowice PL</v>
          </cell>
          <cell r="F291">
            <v>3335</v>
          </cell>
          <cell r="G291" t="str">
            <v>Oth. - Poland</v>
          </cell>
          <cell r="H291">
            <v>0.37657686082724201</v>
          </cell>
          <cell r="I291">
            <v>0.37657686082724201</v>
          </cell>
          <cell r="K291">
            <v>0.37657686082724201</v>
          </cell>
          <cell r="L291">
            <v>0.10225128106247799</v>
          </cell>
          <cell r="M291">
            <v>0</v>
          </cell>
          <cell r="N291">
            <v>0</v>
          </cell>
          <cell r="P291">
            <v>0</v>
          </cell>
          <cell r="Q291">
            <v>0</v>
          </cell>
          <cell r="R291" t="b">
            <v>1</v>
          </cell>
          <cell r="S291">
            <v>0</v>
          </cell>
          <cell r="T291">
            <v>0</v>
          </cell>
          <cell r="V291">
            <v>0</v>
          </cell>
          <cell r="W291">
            <v>0</v>
          </cell>
          <cell r="X291">
            <v>0</v>
          </cell>
          <cell r="Y291">
            <v>0</v>
          </cell>
          <cell r="Z291">
            <v>0</v>
          </cell>
          <cell r="AB291">
            <v>0</v>
          </cell>
          <cell r="AC291">
            <v>0</v>
          </cell>
          <cell r="AD291">
            <v>0</v>
          </cell>
          <cell r="AF291">
            <v>0</v>
          </cell>
          <cell r="AG291">
            <v>0</v>
          </cell>
          <cell r="AH291">
            <v>0</v>
          </cell>
          <cell r="AI291">
            <v>0</v>
          </cell>
          <cell r="AJ291">
            <v>0</v>
          </cell>
          <cell r="AK291">
            <v>0</v>
          </cell>
          <cell r="AL291">
            <v>0</v>
          </cell>
          <cell r="AM291">
            <v>0</v>
          </cell>
          <cell r="AO291">
            <v>1.83323950339269</v>
          </cell>
          <cell r="AP291">
            <v>1.83323950339269</v>
          </cell>
          <cell r="AQ291">
            <v>0.45897656226851202</v>
          </cell>
          <cell r="AR291">
            <v>0</v>
          </cell>
          <cell r="AS291">
            <v>0</v>
          </cell>
          <cell r="AT291">
            <v>0</v>
          </cell>
          <cell r="AU291">
            <v>0</v>
          </cell>
          <cell r="AV291">
            <v>0</v>
          </cell>
          <cell r="AW291">
            <v>0</v>
          </cell>
          <cell r="AX291">
            <v>0</v>
          </cell>
          <cell r="AY291">
            <v>0</v>
          </cell>
          <cell r="AZ291">
            <v>0</v>
          </cell>
          <cell r="BA291">
            <v>0</v>
          </cell>
          <cell r="BC291">
            <v>1.7528791039282003E-2</v>
          </cell>
          <cell r="BD291">
            <v>1.7528791039282003E-2</v>
          </cell>
          <cell r="BE291">
            <v>3.7979047251777698E-3</v>
          </cell>
          <cell r="BF291">
            <v>0</v>
          </cell>
          <cell r="BG291">
            <v>0</v>
          </cell>
          <cell r="BH291">
            <v>0</v>
          </cell>
          <cell r="BI291">
            <v>0</v>
          </cell>
          <cell r="BJ291">
            <v>0</v>
          </cell>
          <cell r="BK291">
            <v>0</v>
          </cell>
          <cell r="BL291">
            <v>0</v>
          </cell>
          <cell r="BM291">
            <v>0</v>
          </cell>
          <cell r="BN291">
            <v>0</v>
          </cell>
        </row>
        <row r="292">
          <cell r="C292" t="str">
            <v>CTA058</v>
          </cell>
          <cell r="D292" t="str">
            <v>RS-OTH</v>
          </cell>
          <cell r="E292" t="str">
            <v>RS Katowice PL</v>
          </cell>
          <cell r="F292">
            <v>3335</v>
          </cell>
          <cell r="G292" t="str">
            <v>Oth. - Russia</v>
          </cell>
          <cell r="H292">
            <v>0</v>
          </cell>
          <cell r="I292">
            <v>0</v>
          </cell>
          <cell r="K292">
            <v>0</v>
          </cell>
          <cell r="L292">
            <v>0</v>
          </cell>
          <cell r="M292">
            <v>0</v>
          </cell>
          <cell r="N292">
            <v>0</v>
          </cell>
          <cell r="P292">
            <v>0</v>
          </cell>
          <cell r="Q292">
            <v>0</v>
          </cell>
          <cell r="R292" t="b">
            <v>1</v>
          </cell>
          <cell r="S292">
            <v>0</v>
          </cell>
          <cell r="T292">
            <v>0</v>
          </cell>
          <cell r="V292">
            <v>0</v>
          </cell>
          <cell r="W292">
            <v>0</v>
          </cell>
          <cell r="X292">
            <v>0</v>
          </cell>
          <cell r="Y292">
            <v>0</v>
          </cell>
          <cell r="Z292">
            <v>0</v>
          </cell>
          <cell r="AB292">
            <v>0</v>
          </cell>
          <cell r="AC292">
            <v>0</v>
          </cell>
          <cell r="AD292">
            <v>0</v>
          </cell>
          <cell r="AF292">
            <v>0</v>
          </cell>
          <cell r="AG292">
            <v>0</v>
          </cell>
          <cell r="AH292">
            <v>0</v>
          </cell>
          <cell r="AI292">
            <v>0</v>
          </cell>
          <cell r="AJ292">
            <v>0</v>
          </cell>
          <cell r="AK292">
            <v>0</v>
          </cell>
          <cell r="AL292">
            <v>0</v>
          </cell>
          <cell r="AM292">
            <v>0</v>
          </cell>
          <cell r="AO292">
            <v>0</v>
          </cell>
          <cell r="AP292">
            <v>0</v>
          </cell>
          <cell r="AQ292">
            <v>0</v>
          </cell>
          <cell r="AR292">
            <v>0</v>
          </cell>
          <cell r="AS292">
            <v>0</v>
          </cell>
          <cell r="AT292">
            <v>0</v>
          </cell>
          <cell r="AU292">
            <v>0</v>
          </cell>
          <cell r="AV292">
            <v>0</v>
          </cell>
          <cell r="AW292">
            <v>0</v>
          </cell>
          <cell r="AX292">
            <v>0</v>
          </cell>
          <cell r="AY292">
            <v>0</v>
          </cell>
          <cell r="AZ292">
            <v>0</v>
          </cell>
          <cell r="BA292">
            <v>0</v>
          </cell>
          <cell r="BC292">
            <v>0</v>
          </cell>
          <cell r="BD292">
            <v>0</v>
          </cell>
          <cell r="BE292">
            <v>0</v>
          </cell>
          <cell r="BF292">
            <v>0</v>
          </cell>
          <cell r="BG292">
            <v>0</v>
          </cell>
          <cell r="BH292">
            <v>0</v>
          </cell>
          <cell r="BI292">
            <v>0</v>
          </cell>
          <cell r="BJ292">
            <v>0</v>
          </cell>
          <cell r="BK292">
            <v>0</v>
          </cell>
          <cell r="BL292">
            <v>0</v>
          </cell>
          <cell r="BM292">
            <v>0</v>
          </cell>
          <cell r="BN292">
            <v>0</v>
          </cell>
        </row>
        <row r="293">
          <cell r="C293" t="str">
            <v>CT0022</v>
          </cell>
          <cell r="D293" t="str">
            <v>RS-TRAM</v>
          </cell>
          <cell r="E293" t="str">
            <v>RS Barcelona ES</v>
          </cell>
          <cell r="F293">
            <v>3365</v>
          </cell>
          <cell r="G293" t="str">
            <v>RPA - Dublin - 40 Citadis</v>
          </cell>
          <cell r="H293">
            <v>0</v>
          </cell>
          <cell r="I293">
            <v>0</v>
          </cell>
          <cell r="J293" t="b">
            <v>0</v>
          </cell>
          <cell r="K293">
            <v>0</v>
          </cell>
          <cell r="L293">
            <v>0</v>
          </cell>
          <cell r="M293">
            <v>0</v>
          </cell>
          <cell r="N293">
            <v>0</v>
          </cell>
          <cell r="O293" t="b">
            <v>0</v>
          </cell>
          <cell r="P293">
            <v>0</v>
          </cell>
          <cell r="Q293">
            <v>0</v>
          </cell>
          <cell r="R293" t="b">
            <v>1</v>
          </cell>
          <cell r="S293">
            <v>0</v>
          </cell>
          <cell r="T293">
            <v>0</v>
          </cell>
          <cell r="U293" t="b">
            <v>0</v>
          </cell>
          <cell r="V293">
            <v>0</v>
          </cell>
          <cell r="W293">
            <v>0</v>
          </cell>
          <cell r="X293">
            <v>0</v>
          </cell>
          <cell r="Y293">
            <v>0</v>
          </cell>
          <cell r="Z293">
            <v>0</v>
          </cell>
          <cell r="AA293" t="b">
            <v>0</v>
          </cell>
          <cell r="AB293">
            <v>0</v>
          </cell>
          <cell r="AC293">
            <v>0</v>
          </cell>
          <cell r="AD293">
            <v>0</v>
          </cell>
          <cell r="AF293">
            <v>0</v>
          </cell>
          <cell r="AG293">
            <v>0</v>
          </cell>
          <cell r="AH293">
            <v>0</v>
          </cell>
          <cell r="AI293">
            <v>0</v>
          </cell>
          <cell r="AJ293">
            <v>0</v>
          </cell>
          <cell r="AK293">
            <v>0</v>
          </cell>
          <cell r="AL293">
            <v>0</v>
          </cell>
          <cell r="AM293">
            <v>0</v>
          </cell>
          <cell r="AO293">
            <v>0</v>
          </cell>
          <cell r="AP293">
            <v>0</v>
          </cell>
          <cell r="AQ293">
            <v>0</v>
          </cell>
          <cell r="AR293">
            <v>0</v>
          </cell>
          <cell r="AS293">
            <v>0</v>
          </cell>
          <cell r="AT293">
            <v>0</v>
          </cell>
          <cell r="AU293">
            <v>0</v>
          </cell>
          <cell r="AV293">
            <v>0</v>
          </cell>
          <cell r="AW293">
            <v>0</v>
          </cell>
          <cell r="AX293">
            <v>0</v>
          </cell>
          <cell r="AY293">
            <v>0</v>
          </cell>
          <cell r="AZ293">
            <v>0</v>
          </cell>
          <cell r="BA293">
            <v>0</v>
          </cell>
          <cell r="BC293">
            <v>0</v>
          </cell>
          <cell r="BD293">
            <v>0</v>
          </cell>
          <cell r="BE293">
            <v>0</v>
          </cell>
          <cell r="BF293">
            <v>0</v>
          </cell>
          <cell r="BG293">
            <v>0</v>
          </cell>
          <cell r="BH293">
            <v>0</v>
          </cell>
          <cell r="BI293">
            <v>0</v>
          </cell>
          <cell r="BJ293">
            <v>0</v>
          </cell>
          <cell r="BK293">
            <v>0</v>
          </cell>
          <cell r="BL293">
            <v>0</v>
          </cell>
          <cell r="BM293">
            <v>0</v>
          </cell>
          <cell r="BN293">
            <v>0</v>
          </cell>
        </row>
        <row r="294">
          <cell r="C294" t="str">
            <v>CT0057</v>
          </cell>
          <cell r="D294" t="str">
            <v>RS-MET</v>
          </cell>
          <cell r="E294" t="str">
            <v>RS Barcelona ES</v>
          </cell>
          <cell r="F294">
            <v>3365</v>
          </cell>
          <cell r="G294" t="str">
            <v>WARSAW METRO LTD - Warsaw - 18 Metrop.</v>
          </cell>
          <cell r="H294">
            <v>0</v>
          </cell>
          <cell r="I294">
            <v>0</v>
          </cell>
          <cell r="J294" t="b">
            <v>0</v>
          </cell>
          <cell r="K294">
            <v>0</v>
          </cell>
          <cell r="L294">
            <v>0</v>
          </cell>
          <cell r="M294">
            <v>0</v>
          </cell>
          <cell r="N294">
            <v>0</v>
          </cell>
          <cell r="O294" t="b">
            <v>0</v>
          </cell>
          <cell r="P294">
            <v>0</v>
          </cell>
          <cell r="Q294">
            <v>0</v>
          </cell>
          <cell r="R294" t="b">
            <v>1</v>
          </cell>
          <cell r="S294">
            <v>0</v>
          </cell>
          <cell r="T294">
            <v>0</v>
          </cell>
          <cell r="U294" t="b">
            <v>0</v>
          </cell>
          <cell r="V294">
            <v>0</v>
          </cell>
          <cell r="W294">
            <v>-2</v>
          </cell>
          <cell r="X294">
            <v>0</v>
          </cell>
          <cell r="Y294">
            <v>0</v>
          </cell>
          <cell r="Z294">
            <v>0</v>
          </cell>
          <cell r="AA294" t="b">
            <v>0</v>
          </cell>
          <cell r="AB294">
            <v>0</v>
          </cell>
          <cell r="AC294">
            <v>0</v>
          </cell>
          <cell r="AD294">
            <v>0</v>
          </cell>
          <cell r="AF294">
            <v>0</v>
          </cell>
          <cell r="AG294">
            <v>0</v>
          </cell>
          <cell r="AH294">
            <v>0</v>
          </cell>
          <cell r="AI294">
            <v>0</v>
          </cell>
          <cell r="AJ294">
            <v>0</v>
          </cell>
          <cell r="AK294">
            <v>0</v>
          </cell>
          <cell r="AL294">
            <v>0</v>
          </cell>
          <cell r="AM294">
            <v>0</v>
          </cell>
          <cell r="AO294">
            <v>0</v>
          </cell>
          <cell r="AP294">
            <v>0</v>
          </cell>
          <cell r="AQ294">
            <v>0</v>
          </cell>
          <cell r="AR294">
            <v>0</v>
          </cell>
          <cell r="AS294">
            <v>0</v>
          </cell>
          <cell r="AT294">
            <v>0</v>
          </cell>
          <cell r="AU294">
            <v>0</v>
          </cell>
          <cell r="AV294">
            <v>0</v>
          </cell>
          <cell r="AW294">
            <v>0</v>
          </cell>
          <cell r="AX294">
            <v>0</v>
          </cell>
          <cell r="AY294">
            <v>0</v>
          </cell>
          <cell r="AZ294">
            <v>0</v>
          </cell>
          <cell r="BA294">
            <v>0</v>
          </cell>
          <cell r="BC294">
            <v>0</v>
          </cell>
          <cell r="BD294">
            <v>0</v>
          </cell>
          <cell r="BE294">
            <v>0</v>
          </cell>
          <cell r="BF294">
            <v>0</v>
          </cell>
          <cell r="BG294">
            <v>0</v>
          </cell>
          <cell r="BH294">
            <v>0</v>
          </cell>
          <cell r="BI294">
            <v>0</v>
          </cell>
          <cell r="BJ294">
            <v>0</v>
          </cell>
          <cell r="BK294">
            <v>0</v>
          </cell>
          <cell r="BL294">
            <v>0</v>
          </cell>
          <cell r="BM294">
            <v>0</v>
          </cell>
          <cell r="BN294">
            <v>0</v>
          </cell>
        </row>
        <row r="295">
          <cell r="C295" t="str">
            <v>CT0163</v>
          </cell>
          <cell r="D295" t="str">
            <v>RS-MET</v>
          </cell>
          <cell r="E295" t="str">
            <v>RS Barcelona ES</v>
          </cell>
          <cell r="F295">
            <v>3365</v>
          </cell>
          <cell r="G295" t="str">
            <v>SHENTONG - Shanghai - XinMin 38*4 Train</v>
          </cell>
          <cell r="H295">
            <v>0</v>
          </cell>
          <cell r="I295">
            <v>0</v>
          </cell>
          <cell r="J295" t="b">
            <v>0</v>
          </cell>
          <cell r="K295">
            <v>0</v>
          </cell>
          <cell r="L295">
            <v>0</v>
          </cell>
          <cell r="M295">
            <v>0</v>
          </cell>
          <cell r="N295">
            <v>0</v>
          </cell>
          <cell r="O295" t="b">
            <v>0</v>
          </cell>
          <cell r="P295">
            <v>0</v>
          </cell>
          <cell r="Q295">
            <v>0</v>
          </cell>
          <cell r="R295" t="b">
            <v>1</v>
          </cell>
          <cell r="S295">
            <v>0</v>
          </cell>
          <cell r="T295">
            <v>0</v>
          </cell>
          <cell r="U295" t="b">
            <v>0</v>
          </cell>
          <cell r="V295">
            <v>0</v>
          </cell>
          <cell r="W295">
            <v>0</v>
          </cell>
          <cell r="X295">
            <v>0</v>
          </cell>
          <cell r="Y295">
            <v>0</v>
          </cell>
          <cell r="Z295">
            <v>0</v>
          </cell>
          <cell r="AA295" t="b">
            <v>0</v>
          </cell>
          <cell r="AB295">
            <v>0</v>
          </cell>
          <cell r="AC295">
            <v>0</v>
          </cell>
          <cell r="AD295">
            <v>0</v>
          </cell>
          <cell r="AF295">
            <v>0</v>
          </cell>
          <cell r="AG295">
            <v>0</v>
          </cell>
          <cell r="AH295">
            <v>0</v>
          </cell>
          <cell r="AI295">
            <v>0</v>
          </cell>
          <cell r="AJ295">
            <v>0</v>
          </cell>
          <cell r="AK295">
            <v>0</v>
          </cell>
          <cell r="AL295">
            <v>0</v>
          </cell>
          <cell r="AM295">
            <v>0</v>
          </cell>
          <cell r="AO295">
            <v>0</v>
          </cell>
          <cell r="AP295">
            <v>0</v>
          </cell>
          <cell r="AQ295">
            <v>0</v>
          </cell>
          <cell r="AR295">
            <v>0</v>
          </cell>
          <cell r="AS295">
            <v>0</v>
          </cell>
          <cell r="AT295">
            <v>0</v>
          </cell>
          <cell r="AU295">
            <v>0</v>
          </cell>
          <cell r="AV295">
            <v>0</v>
          </cell>
          <cell r="AW295">
            <v>0</v>
          </cell>
          <cell r="AX295">
            <v>0</v>
          </cell>
          <cell r="AY295">
            <v>0</v>
          </cell>
          <cell r="AZ295">
            <v>0</v>
          </cell>
          <cell r="BA295">
            <v>0</v>
          </cell>
          <cell r="BC295">
            <v>0</v>
          </cell>
          <cell r="BD295">
            <v>0</v>
          </cell>
          <cell r="BE295">
            <v>0</v>
          </cell>
          <cell r="BF295">
            <v>0</v>
          </cell>
          <cell r="BG295">
            <v>0</v>
          </cell>
          <cell r="BH295">
            <v>0</v>
          </cell>
          <cell r="BI295">
            <v>0</v>
          </cell>
          <cell r="BJ295">
            <v>0</v>
          </cell>
          <cell r="BK295">
            <v>0</v>
          </cell>
          <cell r="BL295">
            <v>0</v>
          </cell>
          <cell r="BM295">
            <v>0</v>
          </cell>
          <cell r="BN295">
            <v>0</v>
          </cell>
        </row>
        <row r="296">
          <cell r="C296" t="str">
            <v>CT0206</v>
          </cell>
          <cell r="D296" t="str">
            <v>RS-XTRA</v>
          </cell>
          <cell r="E296" t="str">
            <v>RS Barcelona ES</v>
          </cell>
          <cell r="F296">
            <v>3365</v>
          </cell>
          <cell r="G296" t="str">
            <v>RENFE - Spain - Tren 2000 6UT &amp; Batch 1</v>
          </cell>
          <cell r="H296">
            <v>0.20200000000000001</v>
          </cell>
          <cell r="I296">
            <v>0.20200000000000001</v>
          </cell>
          <cell r="K296">
            <v>0.20200000000000001</v>
          </cell>
          <cell r="L296">
            <v>-0.115</v>
          </cell>
          <cell r="M296">
            <v>7.3979999999999997</v>
          </cell>
          <cell r="N296">
            <v>7.3979999999999997</v>
          </cell>
          <cell r="P296">
            <v>7.3979999999999997</v>
          </cell>
          <cell r="Q296">
            <v>0</v>
          </cell>
          <cell r="R296" t="b">
            <v>1</v>
          </cell>
          <cell r="S296">
            <v>7.3979999999999997</v>
          </cell>
          <cell r="T296">
            <v>7.3979999999999997</v>
          </cell>
          <cell r="V296">
            <v>7.3979999999999997</v>
          </cell>
          <cell r="W296">
            <v>0.3</v>
          </cell>
          <cell r="X296">
            <v>0</v>
          </cell>
          <cell r="Y296">
            <v>0</v>
          </cell>
          <cell r="Z296">
            <v>0</v>
          </cell>
          <cell r="AB296">
            <v>0</v>
          </cell>
          <cell r="AC296">
            <v>0</v>
          </cell>
          <cell r="AD296">
            <v>0</v>
          </cell>
          <cell r="AF296">
            <v>-9.9000000000000005E-2</v>
          </cell>
          <cell r="AG296">
            <v>-0.23599999999999999</v>
          </cell>
          <cell r="AH296">
            <v>-0.1</v>
          </cell>
          <cell r="AI296">
            <v>-0.2</v>
          </cell>
          <cell r="AJ296">
            <v>-0.28999999999999998</v>
          </cell>
          <cell r="AK296">
            <v>-1.4630000000000001</v>
          </cell>
          <cell r="AL296">
            <v>0</v>
          </cell>
          <cell r="AM296">
            <v>0</v>
          </cell>
          <cell r="AO296">
            <v>1E-3</v>
          </cell>
          <cell r="AP296">
            <v>1E-3</v>
          </cell>
          <cell r="AQ296">
            <v>0</v>
          </cell>
          <cell r="AR296">
            <v>0</v>
          </cell>
          <cell r="AS296">
            <v>0</v>
          </cell>
          <cell r="AT296">
            <v>0</v>
          </cell>
          <cell r="AU296">
            <v>0</v>
          </cell>
          <cell r="AV296">
            <v>0</v>
          </cell>
          <cell r="AW296">
            <v>0</v>
          </cell>
          <cell r="AX296">
            <v>0</v>
          </cell>
          <cell r="AY296">
            <v>0</v>
          </cell>
          <cell r="AZ296">
            <v>0</v>
          </cell>
          <cell r="BA296">
            <v>0</v>
          </cell>
          <cell r="BC296">
            <v>0</v>
          </cell>
          <cell r="BD296">
            <v>0</v>
          </cell>
          <cell r="BE296">
            <v>0</v>
          </cell>
          <cell r="BF296">
            <v>0</v>
          </cell>
          <cell r="BG296">
            <v>0</v>
          </cell>
          <cell r="BH296">
            <v>0</v>
          </cell>
          <cell r="BI296">
            <v>0</v>
          </cell>
          <cell r="BJ296">
            <v>0</v>
          </cell>
          <cell r="BK296">
            <v>0</v>
          </cell>
          <cell r="BL296">
            <v>0</v>
          </cell>
          <cell r="BM296">
            <v>0</v>
          </cell>
          <cell r="BN296">
            <v>0</v>
          </cell>
        </row>
        <row r="297">
          <cell r="C297" t="str">
            <v>CT0242</v>
          </cell>
          <cell r="D297" t="str">
            <v>RS-TRAM</v>
          </cell>
          <cell r="E297" t="str">
            <v>RS Barcelona ES</v>
          </cell>
          <cell r="F297">
            <v>3365</v>
          </cell>
          <cell r="G297" t="str">
            <v>MOL - Montpellier - Extension</v>
          </cell>
          <cell r="H297">
            <v>0</v>
          </cell>
          <cell r="I297">
            <v>0</v>
          </cell>
          <cell r="J297" t="b">
            <v>0</v>
          </cell>
          <cell r="K297">
            <v>0</v>
          </cell>
          <cell r="L297">
            <v>0</v>
          </cell>
          <cell r="M297">
            <v>0</v>
          </cell>
          <cell r="N297">
            <v>0</v>
          </cell>
          <cell r="O297" t="b">
            <v>0</v>
          </cell>
          <cell r="P297">
            <v>0</v>
          </cell>
          <cell r="Q297">
            <v>0</v>
          </cell>
          <cell r="R297" t="b">
            <v>1</v>
          </cell>
          <cell r="S297">
            <v>0</v>
          </cell>
          <cell r="T297">
            <v>0</v>
          </cell>
          <cell r="U297" t="b">
            <v>0</v>
          </cell>
          <cell r="V297">
            <v>0</v>
          </cell>
          <cell r="W297">
            <v>0</v>
          </cell>
          <cell r="X297">
            <v>0</v>
          </cell>
          <cell r="Y297">
            <v>0</v>
          </cell>
          <cell r="Z297">
            <v>0</v>
          </cell>
          <cell r="AA297" t="b">
            <v>0</v>
          </cell>
          <cell r="AB297">
            <v>0</v>
          </cell>
          <cell r="AC297">
            <v>0</v>
          </cell>
          <cell r="AD297">
            <v>0</v>
          </cell>
          <cell r="AF297">
            <v>0</v>
          </cell>
          <cell r="AG297">
            <v>0</v>
          </cell>
          <cell r="AH297">
            <v>0</v>
          </cell>
          <cell r="AI297">
            <v>0</v>
          </cell>
          <cell r="AJ297">
            <v>0</v>
          </cell>
          <cell r="AK297">
            <v>0</v>
          </cell>
          <cell r="AL297">
            <v>0</v>
          </cell>
          <cell r="AM297">
            <v>0</v>
          </cell>
          <cell r="AO297">
            <v>0</v>
          </cell>
          <cell r="AP297">
            <v>0</v>
          </cell>
          <cell r="AQ297">
            <v>0</v>
          </cell>
          <cell r="AR297">
            <v>0</v>
          </cell>
          <cell r="AS297">
            <v>0</v>
          </cell>
          <cell r="AT297">
            <v>0</v>
          </cell>
          <cell r="AU297">
            <v>0</v>
          </cell>
          <cell r="AV297">
            <v>0</v>
          </cell>
          <cell r="AW297">
            <v>0</v>
          </cell>
          <cell r="AX297">
            <v>0</v>
          </cell>
          <cell r="AY297">
            <v>0</v>
          </cell>
          <cell r="AZ297">
            <v>0</v>
          </cell>
          <cell r="BA297">
            <v>0</v>
          </cell>
          <cell r="BC297">
            <v>0</v>
          </cell>
          <cell r="BD297">
            <v>0</v>
          </cell>
          <cell r="BE297">
            <v>0</v>
          </cell>
          <cell r="BF297">
            <v>0</v>
          </cell>
          <cell r="BG297">
            <v>0</v>
          </cell>
          <cell r="BH297">
            <v>0</v>
          </cell>
          <cell r="BI297">
            <v>0</v>
          </cell>
          <cell r="BJ297">
            <v>0</v>
          </cell>
          <cell r="BK297">
            <v>0</v>
          </cell>
          <cell r="BL297">
            <v>0</v>
          </cell>
          <cell r="BM297">
            <v>0</v>
          </cell>
          <cell r="BN297">
            <v>0</v>
          </cell>
        </row>
        <row r="298">
          <cell r="C298" t="str">
            <v>CT0270</v>
          </cell>
          <cell r="D298" t="str">
            <v>RS-TRAM</v>
          </cell>
          <cell r="E298" t="str">
            <v>RS Barcelona ES</v>
          </cell>
          <cell r="F298">
            <v>3365</v>
          </cell>
          <cell r="G298" t="str">
            <v>ATM - Barcelona - Citadis Trambaix Ph1</v>
          </cell>
          <cell r="H298">
            <v>0</v>
          </cell>
          <cell r="I298">
            <v>0</v>
          </cell>
          <cell r="J298" t="b">
            <v>1</v>
          </cell>
          <cell r="K298">
            <v>0</v>
          </cell>
          <cell r="L298">
            <v>0</v>
          </cell>
          <cell r="M298">
            <v>0</v>
          </cell>
          <cell r="N298">
            <v>0</v>
          </cell>
          <cell r="O298" t="b">
            <v>1</v>
          </cell>
          <cell r="P298">
            <v>0</v>
          </cell>
          <cell r="Q298">
            <v>0</v>
          </cell>
          <cell r="R298" t="b">
            <v>1</v>
          </cell>
          <cell r="S298">
            <v>0</v>
          </cell>
          <cell r="T298">
            <v>0</v>
          </cell>
          <cell r="U298" t="b">
            <v>1</v>
          </cell>
          <cell r="V298">
            <v>0</v>
          </cell>
          <cell r="W298">
            <v>0</v>
          </cell>
          <cell r="X298">
            <v>0</v>
          </cell>
          <cell r="Y298">
            <v>0</v>
          </cell>
          <cell r="Z298">
            <v>0</v>
          </cell>
          <cell r="AA298" t="b">
            <v>1</v>
          </cell>
          <cell r="AB298">
            <v>0</v>
          </cell>
          <cell r="AC298">
            <v>0</v>
          </cell>
          <cell r="AD298">
            <v>0</v>
          </cell>
          <cell r="AF298">
            <v>0</v>
          </cell>
          <cell r="AG298">
            <v>0</v>
          </cell>
          <cell r="AH298">
            <v>0</v>
          </cell>
          <cell r="AI298">
            <v>0</v>
          </cell>
          <cell r="AJ298">
            <v>0</v>
          </cell>
          <cell r="AK298">
            <v>0</v>
          </cell>
          <cell r="AL298">
            <v>0</v>
          </cell>
          <cell r="AM298">
            <v>0</v>
          </cell>
          <cell r="AO298">
            <v>0</v>
          </cell>
          <cell r="AP298">
            <v>0</v>
          </cell>
          <cell r="AQ298">
            <v>0</v>
          </cell>
          <cell r="AR298">
            <v>0</v>
          </cell>
          <cell r="AS298">
            <v>0</v>
          </cell>
          <cell r="AT298">
            <v>0</v>
          </cell>
          <cell r="AU298">
            <v>0</v>
          </cell>
          <cell r="AV298">
            <v>0</v>
          </cell>
          <cell r="AW298">
            <v>0</v>
          </cell>
          <cell r="AX298">
            <v>0</v>
          </cell>
          <cell r="AY298">
            <v>0</v>
          </cell>
          <cell r="AZ298">
            <v>0</v>
          </cell>
          <cell r="BA298">
            <v>0</v>
          </cell>
          <cell r="BC298">
            <v>0</v>
          </cell>
          <cell r="BD298">
            <v>0</v>
          </cell>
          <cell r="BE298">
            <v>0</v>
          </cell>
          <cell r="BF298">
            <v>0</v>
          </cell>
          <cell r="BG298">
            <v>0</v>
          </cell>
          <cell r="BH298">
            <v>0</v>
          </cell>
          <cell r="BI298">
            <v>0</v>
          </cell>
          <cell r="BJ298">
            <v>0</v>
          </cell>
          <cell r="BK298">
            <v>0</v>
          </cell>
          <cell r="BL298">
            <v>0</v>
          </cell>
          <cell r="BM298">
            <v>0</v>
          </cell>
          <cell r="BN298">
            <v>0</v>
          </cell>
        </row>
        <row r="299">
          <cell r="C299" t="str">
            <v>CT0277</v>
          </cell>
          <cell r="D299" t="str">
            <v>RS-XTRA</v>
          </cell>
          <cell r="E299" t="str">
            <v>RS Barcelona ES</v>
          </cell>
          <cell r="F299">
            <v>3365</v>
          </cell>
          <cell r="G299" t="str">
            <v>SNCB - Belgium - 96 Coradia AR 41 DMU</v>
          </cell>
          <cell r="H299">
            <v>0</v>
          </cell>
          <cell r="I299">
            <v>0</v>
          </cell>
          <cell r="K299">
            <v>0</v>
          </cell>
          <cell r="L299">
            <v>0</v>
          </cell>
          <cell r="M299">
            <v>0</v>
          </cell>
          <cell r="N299">
            <v>0</v>
          </cell>
          <cell r="P299">
            <v>0</v>
          </cell>
          <cell r="Q299">
            <v>0</v>
          </cell>
          <cell r="R299" t="b">
            <v>1</v>
          </cell>
          <cell r="S299">
            <v>0</v>
          </cell>
          <cell r="T299">
            <v>0</v>
          </cell>
          <cell r="V299">
            <v>0</v>
          </cell>
          <cell r="W299">
            <v>0</v>
          </cell>
          <cell r="X299">
            <v>0</v>
          </cell>
          <cell r="Y299">
            <v>0</v>
          </cell>
          <cell r="Z299">
            <v>0</v>
          </cell>
          <cell r="AB299">
            <v>0</v>
          </cell>
          <cell r="AC299">
            <v>0</v>
          </cell>
          <cell r="AD299">
            <v>0</v>
          </cell>
          <cell r="AF299">
            <v>0</v>
          </cell>
          <cell r="AG299">
            <v>0</v>
          </cell>
          <cell r="AH299">
            <v>0</v>
          </cell>
          <cell r="AI299">
            <v>0</v>
          </cell>
          <cell r="AJ299">
            <v>0</v>
          </cell>
          <cell r="AK299">
            <v>0</v>
          </cell>
          <cell r="AL299">
            <v>0</v>
          </cell>
          <cell r="AM299">
            <v>0</v>
          </cell>
          <cell r="AO299">
            <v>0</v>
          </cell>
          <cell r="AP299">
            <v>0</v>
          </cell>
          <cell r="AQ299">
            <v>0</v>
          </cell>
          <cell r="AR299">
            <v>0</v>
          </cell>
          <cell r="AS299">
            <v>0</v>
          </cell>
          <cell r="AT299">
            <v>0</v>
          </cell>
          <cell r="AU299">
            <v>0</v>
          </cell>
          <cell r="AV299">
            <v>0</v>
          </cell>
          <cell r="AW299">
            <v>0</v>
          </cell>
          <cell r="AX299">
            <v>0</v>
          </cell>
          <cell r="AY299">
            <v>0</v>
          </cell>
          <cell r="AZ299">
            <v>0</v>
          </cell>
          <cell r="BA299">
            <v>0</v>
          </cell>
          <cell r="BC299">
            <v>0</v>
          </cell>
          <cell r="BD299">
            <v>0</v>
          </cell>
          <cell r="BE299">
            <v>0</v>
          </cell>
          <cell r="BF299">
            <v>0</v>
          </cell>
          <cell r="BG299">
            <v>0</v>
          </cell>
          <cell r="BH299">
            <v>0</v>
          </cell>
          <cell r="BI299">
            <v>0</v>
          </cell>
          <cell r="BJ299">
            <v>0</v>
          </cell>
          <cell r="BK299">
            <v>0</v>
          </cell>
          <cell r="BL299">
            <v>0</v>
          </cell>
          <cell r="BM299">
            <v>0</v>
          </cell>
          <cell r="BN299">
            <v>0</v>
          </cell>
        </row>
        <row r="300">
          <cell r="C300" t="str">
            <v>CT0278</v>
          </cell>
          <cell r="D300" t="str">
            <v>RS-HST</v>
          </cell>
          <cell r="E300" t="str">
            <v>RS Barcelona ES</v>
          </cell>
          <cell r="F300">
            <v>3365</v>
          </cell>
          <cell r="G300" t="str">
            <v>RENFE - Spain - TAV S104 20*4 Trains</v>
          </cell>
          <cell r="H300">
            <v>0</v>
          </cell>
          <cell r="I300">
            <v>0</v>
          </cell>
          <cell r="K300">
            <v>0</v>
          </cell>
          <cell r="L300">
            <v>0</v>
          </cell>
          <cell r="M300">
            <v>0</v>
          </cell>
          <cell r="N300">
            <v>0</v>
          </cell>
          <cell r="P300">
            <v>0</v>
          </cell>
          <cell r="Q300">
            <v>0</v>
          </cell>
          <cell r="R300" t="b">
            <v>1</v>
          </cell>
          <cell r="S300">
            <v>0</v>
          </cell>
          <cell r="T300">
            <v>0</v>
          </cell>
          <cell r="V300">
            <v>0</v>
          </cell>
          <cell r="W300">
            <v>0</v>
          </cell>
          <cell r="X300">
            <v>0</v>
          </cell>
          <cell r="Y300">
            <v>0</v>
          </cell>
          <cell r="Z300">
            <v>0</v>
          </cell>
          <cell r="AB300">
            <v>0</v>
          </cell>
          <cell r="AC300">
            <v>0</v>
          </cell>
          <cell r="AD300">
            <v>0</v>
          </cell>
          <cell r="AF300">
            <v>0</v>
          </cell>
          <cell r="AG300">
            <v>0</v>
          </cell>
          <cell r="AH300">
            <v>0</v>
          </cell>
          <cell r="AI300">
            <v>0</v>
          </cell>
          <cell r="AJ300">
            <v>0</v>
          </cell>
          <cell r="AK300">
            <v>0</v>
          </cell>
          <cell r="AL300">
            <v>0</v>
          </cell>
          <cell r="AM300">
            <v>0</v>
          </cell>
          <cell r="AO300">
            <v>0</v>
          </cell>
          <cell r="AP300">
            <v>0</v>
          </cell>
          <cell r="AQ300">
            <v>0</v>
          </cell>
          <cell r="AR300">
            <v>0</v>
          </cell>
          <cell r="AS300">
            <v>0</v>
          </cell>
          <cell r="AT300">
            <v>0</v>
          </cell>
          <cell r="AU300">
            <v>0</v>
          </cell>
          <cell r="AV300">
            <v>0</v>
          </cell>
          <cell r="AW300">
            <v>0</v>
          </cell>
          <cell r="AX300">
            <v>0</v>
          </cell>
          <cell r="AY300">
            <v>0</v>
          </cell>
          <cell r="AZ300">
            <v>0</v>
          </cell>
          <cell r="BA300">
            <v>0</v>
          </cell>
          <cell r="BC300">
            <v>0</v>
          </cell>
          <cell r="BD300">
            <v>0</v>
          </cell>
          <cell r="BE300">
            <v>0</v>
          </cell>
          <cell r="BF300">
            <v>0</v>
          </cell>
          <cell r="BG300">
            <v>0</v>
          </cell>
          <cell r="BH300">
            <v>0</v>
          </cell>
          <cell r="BI300">
            <v>0</v>
          </cell>
          <cell r="BJ300">
            <v>0</v>
          </cell>
          <cell r="BK300">
            <v>0</v>
          </cell>
          <cell r="BL300">
            <v>0</v>
          </cell>
          <cell r="BM300">
            <v>0</v>
          </cell>
          <cell r="BN300">
            <v>0</v>
          </cell>
        </row>
        <row r="301">
          <cell r="C301" t="str">
            <v>CT0285</v>
          </cell>
          <cell r="D301" t="str">
            <v>RS-TRAM</v>
          </cell>
          <cell r="E301" t="str">
            <v>RS Barcelona ES</v>
          </cell>
          <cell r="F301">
            <v>3365</v>
          </cell>
          <cell r="G301" t="str">
            <v>CUB - Bordeaux - 70 Citadis</v>
          </cell>
          <cell r="H301">
            <v>0</v>
          </cell>
          <cell r="I301">
            <v>0</v>
          </cell>
          <cell r="J301" t="b">
            <v>0</v>
          </cell>
          <cell r="K301">
            <v>0</v>
          </cell>
          <cell r="L301">
            <v>0</v>
          </cell>
          <cell r="M301">
            <v>0</v>
          </cell>
          <cell r="N301">
            <v>0</v>
          </cell>
          <cell r="O301" t="b">
            <v>0</v>
          </cell>
          <cell r="P301">
            <v>0</v>
          </cell>
          <cell r="Q301">
            <v>0</v>
          </cell>
          <cell r="R301" t="b">
            <v>1</v>
          </cell>
          <cell r="S301">
            <v>0</v>
          </cell>
          <cell r="T301">
            <v>0</v>
          </cell>
          <cell r="U301" t="b">
            <v>0</v>
          </cell>
          <cell r="V301">
            <v>0</v>
          </cell>
          <cell r="W301">
            <v>0</v>
          </cell>
          <cell r="X301">
            <v>0</v>
          </cell>
          <cell r="Y301">
            <v>0</v>
          </cell>
          <cell r="Z301">
            <v>0</v>
          </cell>
          <cell r="AA301" t="b">
            <v>0</v>
          </cell>
          <cell r="AB301">
            <v>0</v>
          </cell>
          <cell r="AC301">
            <v>0</v>
          </cell>
          <cell r="AD301">
            <v>0</v>
          </cell>
          <cell r="AF301">
            <v>0</v>
          </cell>
          <cell r="AG301">
            <v>0</v>
          </cell>
          <cell r="AH301">
            <v>0</v>
          </cell>
          <cell r="AI301">
            <v>0</v>
          </cell>
          <cell r="AJ301">
            <v>0</v>
          </cell>
          <cell r="AK301">
            <v>0</v>
          </cell>
          <cell r="AL301">
            <v>0</v>
          </cell>
          <cell r="AM301">
            <v>0</v>
          </cell>
          <cell r="AO301">
            <v>0</v>
          </cell>
          <cell r="AP301">
            <v>0</v>
          </cell>
          <cell r="AQ301">
            <v>0</v>
          </cell>
          <cell r="AR301">
            <v>0</v>
          </cell>
          <cell r="AS301">
            <v>0</v>
          </cell>
          <cell r="AT301">
            <v>0</v>
          </cell>
          <cell r="AU301">
            <v>0</v>
          </cell>
          <cell r="AV301">
            <v>0</v>
          </cell>
          <cell r="AW301">
            <v>0</v>
          </cell>
          <cell r="AX301">
            <v>0</v>
          </cell>
          <cell r="AY301">
            <v>0</v>
          </cell>
          <cell r="AZ301">
            <v>0</v>
          </cell>
          <cell r="BA301">
            <v>0</v>
          </cell>
          <cell r="BC301">
            <v>0</v>
          </cell>
          <cell r="BD301">
            <v>0</v>
          </cell>
          <cell r="BE301">
            <v>0</v>
          </cell>
          <cell r="BF301">
            <v>0</v>
          </cell>
          <cell r="BG301">
            <v>0</v>
          </cell>
          <cell r="BH301">
            <v>0</v>
          </cell>
          <cell r="BI301">
            <v>0</v>
          </cell>
          <cell r="BJ301">
            <v>0</v>
          </cell>
          <cell r="BK301">
            <v>0</v>
          </cell>
          <cell r="BL301">
            <v>0</v>
          </cell>
          <cell r="BM301">
            <v>0</v>
          </cell>
          <cell r="BN301">
            <v>0</v>
          </cell>
        </row>
        <row r="302">
          <cell r="C302" t="str">
            <v>CT0300</v>
          </cell>
          <cell r="D302" t="str">
            <v>RS-XTRA</v>
          </cell>
          <cell r="E302" t="str">
            <v>RS Barcelona ES</v>
          </cell>
          <cell r="F302">
            <v>3365</v>
          </cell>
          <cell r="G302" t="str">
            <v>TRENITALIA - Italy - 200 Minuetto Reg.</v>
          </cell>
          <cell r="H302">
            <v>0</v>
          </cell>
          <cell r="I302">
            <v>0</v>
          </cell>
          <cell r="J302" t="b">
            <v>0</v>
          </cell>
          <cell r="K302">
            <v>0</v>
          </cell>
          <cell r="L302">
            <v>0</v>
          </cell>
          <cell r="M302">
            <v>0</v>
          </cell>
          <cell r="N302">
            <v>0</v>
          </cell>
          <cell r="O302" t="b">
            <v>0</v>
          </cell>
          <cell r="P302">
            <v>0</v>
          </cell>
          <cell r="Q302">
            <v>0</v>
          </cell>
          <cell r="R302" t="b">
            <v>1</v>
          </cell>
          <cell r="S302">
            <v>0</v>
          </cell>
          <cell r="T302">
            <v>0</v>
          </cell>
          <cell r="U302" t="b">
            <v>0</v>
          </cell>
          <cell r="V302">
            <v>0</v>
          </cell>
          <cell r="W302">
            <v>0</v>
          </cell>
          <cell r="X302">
            <v>0</v>
          </cell>
          <cell r="Y302">
            <v>0</v>
          </cell>
          <cell r="Z302">
            <v>0</v>
          </cell>
          <cell r="AA302" t="b">
            <v>0</v>
          </cell>
          <cell r="AB302">
            <v>0</v>
          </cell>
          <cell r="AC302">
            <v>0</v>
          </cell>
          <cell r="AD302">
            <v>0</v>
          </cell>
          <cell r="AF302">
            <v>0</v>
          </cell>
          <cell r="AG302">
            <v>0</v>
          </cell>
          <cell r="AH302">
            <v>0</v>
          </cell>
          <cell r="AI302">
            <v>0</v>
          </cell>
          <cell r="AJ302">
            <v>0</v>
          </cell>
          <cell r="AK302">
            <v>0</v>
          </cell>
          <cell r="AL302">
            <v>0</v>
          </cell>
          <cell r="AM302">
            <v>0</v>
          </cell>
          <cell r="AO302">
            <v>0</v>
          </cell>
          <cell r="AP302">
            <v>0</v>
          </cell>
          <cell r="AQ302">
            <v>0</v>
          </cell>
          <cell r="AR302">
            <v>0</v>
          </cell>
          <cell r="AS302">
            <v>0</v>
          </cell>
          <cell r="AT302">
            <v>0</v>
          </cell>
          <cell r="AU302">
            <v>0</v>
          </cell>
          <cell r="AV302">
            <v>0</v>
          </cell>
          <cell r="AW302">
            <v>0</v>
          </cell>
          <cell r="AX302">
            <v>0</v>
          </cell>
          <cell r="AY302">
            <v>0</v>
          </cell>
          <cell r="AZ302">
            <v>0</v>
          </cell>
          <cell r="BA302">
            <v>0</v>
          </cell>
          <cell r="BC302">
            <v>0</v>
          </cell>
          <cell r="BD302">
            <v>0</v>
          </cell>
          <cell r="BE302">
            <v>0</v>
          </cell>
          <cell r="BF302">
            <v>0</v>
          </cell>
          <cell r="BG302">
            <v>0</v>
          </cell>
          <cell r="BH302">
            <v>0</v>
          </cell>
          <cell r="BI302">
            <v>0</v>
          </cell>
          <cell r="BJ302">
            <v>0</v>
          </cell>
          <cell r="BK302">
            <v>0</v>
          </cell>
          <cell r="BL302">
            <v>0</v>
          </cell>
          <cell r="BM302">
            <v>0</v>
          </cell>
          <cell r="BN302">
            <v>0</v>
          </cell>
        </row>
        <row r="303">
          <cell r="C303" t="str">
            <v>CT0342</v>
          </cell>
          <cell r="D303" t="str">
            <v>RS-MET</v>
          </cell>
          <cell r="E303" t="str">
            <v>RS Barcelona ES</v>
          </cell>
          <cell r="F303">
            <v>3365</v>
          </cell>
          <cell r="G303" t="str">
            <v>MINTRA - Madrid - S 8000 Metrosur</v>
          </cell>
          <cell r="H303">
            <v>0</v>
          </cell>
          <cell r="I303">
            <v>0</v>
          </cell>
          <cell r="K303">
            <v>0</v>
          </cell>
          <cell r="L303">
            <v>0</v>
          </cell>
          <cell r="M303">
            <v>0</v>
          </cell>
          <cell r="N303">
            <v>0</v>
          </cell>
          <cell r="P303">
            <v>0</v>
          </cell>
          <cell r="Q303">
            <v>0</v>
          </cell>
          <cell r="R303" t="b">
            <v>1</v>
          </cell>
          <cell r="S303">
            <v>0</v>
          </cell>
          <cell r="T303">
            <v>0</v>
          </cell>
          <cell r="V303">
            <v>0</v>
          </cell>
          <cell r="W303">
            <v>0</v>
          </cell>
          <cell r="X303">
            <v>0</v>
          </cell>
          <cell r="Y303">
            <v>0</v>
          </cell>
          <cell r="Z303">
            <v>0</v>
          </cell>
          <cell r="AB303">
            <v>0</v>
          </cell>
          <cell r="AC303">
            <v>0</v>
          </cell>
          <cell r="AD303">
            <v>0</v>
          </cell>
          <cell r="AF303">
            <v>0</v>
          </cell>
          <cell r="AG303">
            <v>0</v>
          </cell>
          <cell r="AH303">
            <v>0</v>
          </cell>
          <cell r="AI303">
            <v>0</v>
          </cell>
          <cell r="AJ303">
            <v>0</v>
          </cell>
          <cell r="AK303">
            <v>0</v>
          </cell>
          <cell r="AL303">
            <v>0</v>
          </cell>
          <cell r="AM303">
            <v>0</v>
          </cell>
          <cell r="AO303">
            <v>0</v>
          </cell>
          <cell r="AP303">
            <v>0</v>
          </cell>
          <cell r="AQ303">
            <v>0</v>
          </cell>
          <cell r="AR303">
            <v>0</v>
          </cell>
          <cell r="AS303">
            <v>0</v>
          </cell>
          <cell r="AT303">
            <v>0</v>
          </cell>
          <cell r="AU303">
            <v>0</v>
          </cell>
          <cell r="AV303">
            <v>0</v>
          </cell>
          <cell r="AW303">
            <v>0</v>
          </cell>
          <cell r="AX303">
            <v>0</v>
          </cell>
          <cell r="AY303">
            <v>0</v>
          </cell>
          <cell r="AZ303">
            <v>0</v>
          </cell>
          <cell r="BA303">
            <v>0</v>
          </cell>
          <cell r="BC303">
            <v>0</v>
          </cell>
          <cell r="BD303">
            <v>0</v>
          </cell>
          <cell r="BE303">
            <v>0</v>
          </cell>
          <cell r="BF303">
            <v>0</v>
          </cell>
          <cell r="BG303">
            <v>0</v>
          </cell>
          <cell r="BH303">
            <v>0</v>
          </cell>
          <cell r="BI303">
            <v>0</v>
          </cell>
          <cell r="BJ303">
            <v>0</v>
          </cell>
          <cell r="BK303">
            <v>0</v>
          </cell>
          <cell r="BL303">
            <v>0</v>
          </cell>
          <cell r="BM303">
            <v>0</v>
          </cell>
          <cell r="BN303">
            <v>0</v>
          </cell>
        </row>
        <row r="304">
          <cell r="C304" t="str">
            <v>CT0425</v>
          </cell>
          <cell r="D304" t="str">
            <v>RS-MCO</v>
          </cell>
          <cell r="E304" t="str">
            <v>RS Barcelona ES</v>
          </cell>
          <cell r="F304">
            <v>3365</v>
          </cell>
          <cell r="G304" t="str">
            <v>WMATA - Washington - 6K 62 Metro Car</v>
          </cell>
          <cell r="H304">
            <v>0</v>
          </cell>
          <cell r="I304">
            <v>0</v>
          </cell>
          <cell r="J304" t="b">
            <v>0</v>
          </cell>
          <cell r="K304">
            <v>0</v>
          </cell>
          <cell r="L304">
            <v>0</v>
          </cell>
          <cell r="M304">
            <v>0</v>
          </cell>
          <cell r="N304">
            <v>0</v>
          </cell>
          <cell r="O304" t="b">
            <v>0</v>
          </cell>
          <cell r="P304">
            <v>0</v>
          </cell>
          <cell r="Q304">
            <v>0</v>
          </cell>
          <cell r="R304" t="b">
            <v>1</v>
          </cell>
          <cell r="S304">
            <v>0</v>
          </cell>
          <cell r="T304">
            <v>0</v>
          </cell>
          <cell r="U304" t="b">
            <v>0</v>
          </cell>
          <cell r="V304">
            <v>0</v>
          </cell>
          <cell r="W304">
            <v>0</v>
          </cell>
          <cell r="X304">
            <v>0</v>
          </cell>
          <cell r="Y304">
            <v>0</v>
          </cell>
          <cell r="Z304">
            <v>0</v>
          </cell>
          <cell r="AA304" t="b">
            <v>0</v>
          </cell>
          <cell r="AB304">
            <v>0</v>
          </cell>
          <cell r="AC304">
            <v>0</v>
          </cell>
          <cell r="AD304">
            <v>0</v>
          </cell>
          <cell r="AF304">
            <v>-2E-3</v>
          </cell>
          <cell r="AG304">
            <v>0</v>
          </cell>
          <cell r="AH304">
            <v>0</v>
          </cell>
          <cell r="AI304">
            <v>0</v>
          </cell>
          <cell r="AJ304">
            <v>0</v>
          </cell>
          <cell r="AK304">
            <v>0</v>
          </cell>
          <cell r="AL304">
            <v>0</v>
          </cell>
          <cell r="AM304">
            <v>0</v>
          </cell>
          <cell r="AO304">
            <v>0</v>
          </cell>
          <cell r="AP304">
            <v>0</v>
          </cell>
          <cell r="AQ304">
            <v>-1E-3</v>
          </cell>
          <cell r="AR304">
            <v>0</v>
          </cell>
          <cell r="AS304">
            <v>0</v>
          </cell>
          <cell r="AT304">
            <v>0</v>
          </cell>
          <cell r="AU304">
            <v>0</v>
          </cell>
          <cell r="AV304">
            <v>0</v>
          </cell>
          <cell r="AW304">
            <v>0</v>
          </cell>
          <cell r="AX304">
            <v>0</v>
          </cell>
          <cell r="AY304">
            <v>0</v>
          </cell>
          <cell r="AZ304">
            <v>0</v>
          </cell>
          <cell r="BA304">
            <v>0</v>
          </cell>
          <cell r="BC304">
            <v>0</v>
          </cell>
          <cell r="BD304">
            <v>0</v>
          </cell>
          <cell r="BE304">
            <v>0</v>
          </cell>
          <cell r="BF304">
            <v>0</v>
          </cell>
          <cell r="BG304">
            <v>0</v>
          </cell>
          <cell r="BH304">
            <v>0</v>
          </cell>
          <cell r="BI304">
            <v>0</v>
          </cell>
          <cell r="BJ304">
            <v>0</v>
          </cell>
          <cell r="BK304">
            <v>0</v>
          </cell>
          <cell r="BL304">
            <v>0</v>
          </cell>
          <cell r="BM304">
            <v>0</v>
          </cell>
          <cell r="BN304">
            <v>0</v>
          </cell>
        </row>
        <row r="305">
          <cell r="C305" t="str">
            <v>CT0457</v>
          </cell>
          <cell r="D305" t="str">
            <v>RS-TRAM</v>
          </cell>
          <cell r="E305" t="str">
            <v>RS Barcelona ES</v>
          </cell>
          <cell r="F305">
            <v>3365</v>
          </cell>
          <cell r="G305" t="str">
            <v>ATM - Barcelona - Citadis Trambesos Ph2</v>
          </cell>
          <cell r="H305">
            <v>0</v>
          </cell>
          <cell r="I305">
            <v>0</v>
          </cell>
          <cell r="J305" t="b">
            <v>1</v>
          </cell>
          <cell r="K305">
            <v>0</v>
          </cell>
          <cell r="L305">
            <v>0</v>
          </cell>
          <cell r="M305">
            <v>0</v>
          </cell>
          <cell r="N305">
            <v>0</v>
          </cell>
          <cell r="O305" t="b">
            <v>1</v>
          </cell>
          <cell r="P305">
            <v>0</v>
          </cell>
          <cell r="Q305">
            <v>0</v>
          </cell>
          <cell r="R305" t="b">
            <v>1</v>
          </cell>
          <cell r="S305">
            <v>0</v>
          </cell>
          <cell r="T305">
            <v>0</v>
          </cell>
          <cell r="U305" t="b">
            <v>1</v>
          </cell>
          <cell r="V305">
            <v>0</v>
          </cell>
          <cell r="W305">
            <v>0</v>
          </cell>
          <cell r="X305">
            <v>0</v>
          </cell>
          <cell r="Y305">
            <v>0</v>
          </cell>
          <cell r="Z305">
            <v>0</v>
          </cell>
          <cell r="AA305" t="b">
            <v>1</v>
          </cell>
          <cell r="AB305">
            <v>0</v>
          </cell>
          <cell r="AC305">
            <v>0</v>
          </cell>
          <cell r="AD305">
            <v>0</v>
          </cell>
          <cell r="AF305">
            <v>0</v>
          </cell>
          <cell r="AG305">
            <v>0</v>
          </cell>
          <cell r="AH305">
            <v>0</v>
          </cell>
          <cell r="AI305">
            <v>0</v>
          </cell>
          <cell r="AJ305">
            <v>0</v>
          </cell>
          <cell r="AK305">
            <v>0</v>
          </cell>
          <cell r="AL305">
            <v>0</v>
          </cell>
          <cell r="AM305">
            <v>0</v>
          </cell>
          <cell r="AO305">
            <v>0</v>
          </cell>
          <cell r="AP305">
            <v>0</v>
          </cell>
          <cell r="AQ305">
            <v>0</v>
          </cell>
          <cell r="AR305">
            <v>0</v>
          </cell>
          <cell r="AS305">
            <v>0</v>
          </cell>
          <cell r="AT305">
            <v>0</v>
          </cell>
          <cell r="AU305">
            <v>0</v>
          </cell>
          <cell r="AV305">
            <v>0</v>
          </cell>
          <cell r="AW305">
            <v>0</v>
          </cell>
          <cell r="AX305">
            <v>0</v>
          </cell>
          <cell r="AY305">
            <v>0</v>
          </cell>
          <cell r="AZ305">
            <v>0</v>
          </cell>
          <cell r="BA305">
            <v>0</v>
          </cell>
          <cell r="BC305">
            <v>0</v>
          </cell>
          <cell r="BD305">
            <v>0</v>
          </cell>
          <cell r="BE305">
            <v>0</v>
          </cell>
          <cell r="BF305">
            <v>0</v>
          </cell>
          <cell r="BG305">
            <v>0</v>
          </cell>
          <cell r="BH305">
            <v>0</v>
          </cell>
          <cell r="BI305">
            <v>0</v>
          </cell>
          <cell r="BJ305">
            <v>0</v>
          </cell>
          <cell r="BK305">
            <v>0</v>
          </cell>
          <cell r="BL305">
            <v>0</v>
          </cell>
          <cell r="BM305">
            <v>0</v>
          </cell>
          <cell r="BN305">
            <v>0</v>
          </cell>
        </row>
        <row r="306">
          <cell r="C306" t="str">
            <v>CT0517</v>
          </cell>
          <cell r="D306" t="str">
            <v>RS-XTRA</v>
          </cell>
          <cell r="E306" t="str">
            <v>RS Barcelona ES</v>
          </cell>
          <cell r="F306">
            <v>3365</v>
          </cell>
          <cell r="G306" t="str">
            <v>FAS - Italy - 2 EMU Type CTR</v>
          </cell>
          <cell r="H306">
            <v>0</v>
          </cell>
          <cell r="I306">
            <v>0</v>
          </cell>
          <cell r="J306" t="b">
            <v>0</v>
          </cell>
          <cell r="K306">
            <v>0</v>
          </cell>
          <cell r="L306">
            <v>0</v>
          </cell>
          <cell r="M306">
            <v>0</v>
          </cell>
          <cell r="N306">
            <v>0</v>
          </cell>
          <cell r="O306" t="b">
            <v>0</v>
          </cell>
          <cell r="P306">
            <v>0</v>
          </cell>
          <cell r="Q306">
            <v>0</v>
          </cell>
          <cell r="R306" t="b">
            <v>1</v>
          </cell>
          <cell r="S306">
            <v>0</v>
          </cell>
          <cell r="T306">
            <v>0</v>
          </cell>
          <cell r="U306" t="b">
            <v>0</v>
          </cell>
          <cell r="V306">
            <v>0</v>
          </cell>
          <cell r="W306">
            <v>0</v>
          </cell>
          <cell r="X306">
            <v>0</v>
          </cell>
          <cell r="Y306">
            <v>0</v>
          </cell>
          <cell r="Z306">
            <v>0</v>
          </cell>
          <cell r="AA306" t="b">
            <v>0</v>
          </cell>
          <cell r="AB306">
            <v>0</v>
          </cell>
          <cell r="AC306">
            <v>0</v>
          </cell>
          <cell r="AD306">
            <v>0</v>
          </cell>
          <cell r="AF306">
            <v>0</v>
          </cell>
          <cell r="AG306">
            <v>0</v>
          </cell>
          <cell r="AH306">
            <v>0</v>
          </cell>
          <cell r="AI306">
            <v>0</v>
          </cell>
          <cell r="AJ306">
            <v>0</v>
          </cell>
          <cell r="AK306">
            <v>0</v>
          </cell>
          <cell r="AL306">
            <v>0</v>
          </cell>
          <cell r="AM306">
            <v>0</v>
          </cell>
          <cell r="AO306">
            <v>0</v>
          </cell>
          <cell r="AP306">
            <v>0</v>
          </cell>
          <cell r="AQ306">
            <v>0</v>
          </cell>
          <cell r="AR306">
            <v>0</v>
          </cell>
          <cell r="AS306">
            <v>0</v>
          </cell>
          <cell r="AT306">
            <v>0</v>
          </cell>
          <cell r="AU306">
            <v>0</v>
          </cell>
          <cell r="AV306">
            <v>0</v>
          </cell>
          <cell r="AW306">
            <v>0</v>
          </cell>
          <cell r="AX306">
            <v>0</v>
          </cell>
          <cell r="AY306">
            <v>0</v>
          </cell>
          <cell r="AZ306">
            <v>0</v>
          </cell>
          <cell r="BA306">
            <v>0</v>
          </cell>
          <cell r="BC306">
            <v>0</v>
          </cell>
          <cell r="BD306">
            <v>0</v>
          </cell>
          <cell r="BE306">
            <v>0</v>
          </cell>
          <cell r="BF306">
            <v>0</v>
          </cell>
          <cell r="BG306">
            <v>0</v>
          </cell>
          <cell r="BH306">
            <v>0</v>
          </cell>
          <cell r="BI306">
            <v>0</v>
          </cell>
          <cell r="BJ306">
            <v>0</v>
          </cell>
          <cell r="BK306">
            <v>0</v>
          </cell>
          <cell r="BL306">
            <v>0</v>
          </cell>
          <cell r="BM306">
            <v>0</v>
          </cell>
          <cell r="BN306">
            <v>0</v>
          </cell>
        </row>
        <row r="307">
          <cell r="C307" t="str">
            <v>CT0526</v>
          </cell>
          <cell r="D307" t="str">
            <v>RS-MET</v>
          </cell>
          <cell r="E307" t="str">
            <v>RS Barcelona ES</v>
          </cell>
          <cell r="F307">
            <v>3365</v>
          </cell>
          <cell r="G307" t="str">
            <v>TFL - London - Jub. Line 4X7Cars + 59</v>
          </cell>
          <cell r="H307">
            <v>0</v>
          </cell>
          <cell r="I307">
            <v>0</v>
          </cell>
          <cell r="J307" t="b">
            <v>0</v>
          </cell>
          <cell r="K307">
            <v>0</v>
          </cell>
          <cell r="L307">
            <v>0</v>
          </cell>
          <cell r="M307">
            <v>0</v>
          </cell>
          <cell r="N307">
            <v>0</v>
          </cell>
          <cell r="O307" t="b">
            <v>0</v>
          </cell>
          <cell r="P307">
            <v>0</v>
          </cell>
          <cell r="Q307">
            <v>0</v>
          </cell>
          <cell r="R307" t="b">
            <v>1</v>
          </cell>
          <cell r="S307">
            <v>0</v>
          </cell>
          <cell r="T307">
            <v>0</v>
          </cell>
          <cell r="U307" t="b">
            <v>0</v>
          </cell>
          <cell r="V307">
            <v>0</v>
          </cell>
          <cell r="W307">
            <v>0</v>
          </cell>
          <cell r="X307">
            <v>0</v>
          </cell>
          <cell r="Y307">
            <v>0</v>
          </cell>
          <cell r="Z307">
            <v>0</v>
          </cell>
          <cell r="AA307" t="b">
            <v>0</v>
          </cell>
          <cell r="AB307">
            <v>0</v>
          </cell>
          <cell r="AC307">
            <v>0</v>
          </cell>
          <cell r="AD307">
            <v>0</v>
          </cell>
          <cell r="AF307">
            <v>0</v>
          </cell>
          <cell r="AG307">
            <v>0</v>
          </cell>
          <cell r="AH307">
            <v>0</v>
          </cell>
          <cell r="AI307">
            <v>0</v>
          </cell>
          <cell r="AJ307">
            <v>0</v>
          </cell>
          <cell r="AK307">
            <v>0</v>
          </cell>
          <cell r="AL307">
            <v>0</v>
          </cell>
          <cell r="AM307">
            <v>0</v>
          </cell>
          <cell r="AO307">
            <v>0</v>
          </cell>
          <cell r="AP307">
            <v>0</v>
          </cell>
          <cell r="AQ307">
            <v>0</v>
          </cell>
          <cell r="AR307">
            <v>0</v>
          </cell>
          <cell r="AS307">
            <v>0</v>
          </cell>
          <cell r="AT307">
            <v>0</v>
          </cell>
          <cell r="AU307">
            <v>0</v>
          </cell>
          <cell r="AV307">
            <v>0</v>
          </cell>
          <cell r="AW307">
            <v>0</v>
          </cell>
          <cell r="AX307">
            <v>0</v>
          </cell>
          <cell r="AY307">
            <v>0</v>
          </cell>
          <cell r="AZ307">
            <v>0</v>
          </cell>
          <cell r="BA307">
            <v>0</v>
          </cell>
          <cell r="BC307">
            <v>0</v>
          </cell>
          <cell r="BD307">
            <v>0</v>
          </cell>
          <cell r="BE307">
            <v>0</v>
          </cell>
          <cell r="BF307">
            <v>0</v>
          </cell>
          <cell r="BG307">
            <v>0</v>
          </cell>
          <cell r="BH307">
            <v>0</v>
          </cell>
          <cell r="BI307">
            <v>0</v>
          </cell>
          <cell r="BJ307">
            <v>0</v>
          </cell>
          <cell r="BK307">
            <v>0</v>
          </cell>
          <cell r="BL307">
            <v>0</v>
          </cell>
          <cell r="BM307">
            <v>0</v>
          </cell>
          <cell r="BN307">
            <v>0</v>
          </cell>
        </row>
        <row r="308">
          <cell r="C308" t="str">
            <v>CT0528</v>
          </cell>
          <cell r="D308" t="str">
            <v>RS-MET</v>
          </cell>
          <cell r="E308" t="str">
            <v>RS Barcelona ES</v>
          </cell>
          <cell r="F308">
            <v>3365</v>
          </cell>
          <cell r="G308" t="str">
            <v>SHENTONG - Shanghai - YangPu 168 Cars</v>
          </cell>
          <cell r="H308">
            <v>0</v>
          </cell>
          <cell r="I308">
            <v>0</v>
          </cell>
          <cell r="K308">
            <v>0</v>
          </cell>
          <cell r="L308">
            <v>0</v>
          </cell>
          <cell r="M308">
            <v>0</v>
          </cell>
          <cell r="N308">
            <v>0</v>
          </cell>
          <cell r="P308">
            <v>0</v>
          </cell>
          <cell r="Q308">
            <v>0</v>
          </cell>
          <cell r="R308" t="b">
            <v>1</v>
          </cell>
          <cell r="S308">
            <v>0</v>
          </cell>
          <cell r="T308">
            <v>0</v>
          </cell>
          <cell r="V308">
            <v>0</v>
          </cell>
          <cell r="W308">
            <v>1.08</v>
          </cell>
          <cell r="X308">
            <v>0</v>
          </cell>
          <cell r="Y308">
            <v>0</v>
          </cell>
          <cell r="Z308">
            <v>0</v>
          </cell>
          <cell r="AB308">
            <v>0</v>
          </cell>
          <cell r="AC308">
            <v>0</v>
          </cell>
          <cell r="AD308">
            <v>0</v>
          </cell>
          <cell r="AF308">
            <v>0</v>
          </cell>
          <cell r="AG308">
            <v>0</v>
          </cell>
          <cell r="AH308">
            <v>0</v>
          </cell>
          <cell r="AI308">
            <v>0</v>
          </cell>
          <cell r="AJ308">
            <v>0</v>
          </cell>
          <cell r="AK308">
            <v>0</v>
          </cell>
          <cell r="AL308">
            <v>0</v>
          </cell>
          <cell r="AM308">
            <v>0</v>
          </cell>
          <cell r="AO308">
            <v>0</v>
          </cell>
          <cell r="AP308">
            <v>0</v>
          </cell>
          <cell r="AQ308">
            <v>-1E-3</v>
          </cell>
          <cell r="AR308">
            <v>0</v>
          </cell>
          <cell r="AS308">
            <v>0</v>
          </cell>
          <cell r="AT308">
            <v>0</v>
          </cell>
          <cell r="AU308">
            <v>0</v>
          </cell>
          <cell r="AV308">
            <v>0</v>
          </cell>
          <cell r="AW308">
            <v>0</v>
          </cell>
          <cell r="AX308">
            <v>0</v>
          </cell>
          <cell r="AY308">
            <v>0</v>
          </cell>
          <cell r="AZ308">
            <v>0</v>
          </cell>
          <cell r="BA308">
            <v>0</v>
          </cell>
          <cell r="BC308">
            <v>0</v>
          </cell>
          <cell r="BD308">
            <v>0</v>
          </cell>
          <cell r="BE308">
            <v>0</v>
          </cell>
          <cell r="BF308">
            <v>0</v>
          </cell>
          <cell r="BG308">
            <v>0</v>
          </cell>
          <cell r="BH308">
            <v>0</v>
          </cell>
          <cell r="BI308">
            <v>0</v>
          </cell>
          <cell r="BJ308">
            <v>0</v>
          </cell>
          <cell r="BK308">
            <v>0</v>
          </cell>
          <cell r="BL308">
            <v>0</v>
          </cell>
          <cell r="BM308">
            <v>0</v>
          </cell>
          <cell r="BN308">
            <v>0</v>
          </cell>
        </row>
        <row r="309">
          <cell r="C309" t="str">
            <v>CT0560</v>
          </cell>
          <cell r="D309" t="str">
            <v>RS-XTRA</v>
          </cell>
          <cell r="E309" t="str">
            <v>RS Barcelona ES</v>
          </cell>
          <cell r="F309">
            <v>3365</v>
          </cell>
          <cell r="G309" t="str">
            <v>FGC - Barcelone - 9 Trainsets Equip S213</v>
          </cell>
          <cell r="H309">
            <v>0</v>
          </cell>
          <cell r="I309">
            <v>0</v>
          </cell>
          <cell r="K309">
            <v>0</v>
          </cell>
          <cell r="L309">
            <v>0</v>
          </cell>
          <cell r="M309">
            <v>0</v>
          </cell>
          <cell r="N309">
            <v>0</v>
          </cell>
          <cell r="P309">
            <v>0</v>
          </cell>
          <cell r="Q309">
            <v>0</v>
          </cell>
          <cell r="R309" t="b">
            <v>1</v>
          </cell>
          <cell r="S309">
            <v>0</v>
          </cell>
          <cell r="T309">
            <v>0</v>
          </cell>
          <cell r="V309">
            <v>0</v>
          </cell>
          <cell r="W309">
            <v>0</v>
          </cell>
          <cell r="X309">
            <v>0</v>
          </cell>
          <cell r="Y309">
            <v>0</v>
          </cell>
          <cell r="Z309">
            <v>0</v>
          </cell>
          <cell r="AB309">
            <v>0</v>
          </cell>
          <cell r="AC309">
            <v>0</v>
          </cell>
          <cell r="AD309">
            <v>0</v>
          </cell>
          <cell r="AF309">
            <v>0</v>
          </cell>
          <cell r="AG309">
            <v>0</v>
          </cell>
          <cell r="AH309">
            <v>0</v>
          </cell>
          <cell r="AI309">
            <v>0</v>
          </cell>
          <cell r="AJ309">
            <v>0</v>
          </cell>
          <cell r="AK309">
            <v>0</v>
          </cell>
          <cell r="AL309">
            <v>0</v>
          </cell>
          <cell r="AM309">
            <v>0</v>
          </cell>
          <cell r="AO309">
            <v>0</v>
          </cell>
          <cell r="AP309">
            <v>0</v>
          </cell>
          <cell r="AQ309">
            <v>0</v>
          </cell>
          <cell r="AR309">
            <v>0</v>
          </cell>
          <cell r="AS309">
            <v>0</v>
          </cell>
          <cell r="AT309">
            <v>0</v>
          </cell>
          <cell r="AU309">
            <v>0</v>
          </cell>
          <cell r="AV309">
            <v>0</v>
          </cell>
          <cell r="AW309">
            <v>0</v>
          </cell>
          <cell r="AX309">
            <v>0</v>
          </cell>
          <cell r="AY309">
            <v>0</v>
          </cell>
          <cell r="AZ309">
            <v>0</v>
          </cell>
          <cell r="BA309">
            <v>0</v>
          </cell>
          <cell r="BC309">
            <v>0</v>
          </cell>
          <cell r="BD309">
            <v>0</v>
          </cell>
          <cell r="BE309">
            <v>0</v>
          </cell>
          <cell r="BF309">
            <v>0</v>
          </cell>
          <cell r="BG309">
            <v>0</v>
          </cell>
          <cell r="BH309">
            <v>0</v>
          </cell>
          <cell r="BI309">
            <v>0</v>
          </cell>
          <cell r="BJ309">
            <v>0</v>
          </cell>
          <cell r="BK309">
            <v>0</v>
          </cell>
          <cell r="BL309">
            <v>0</v>
          </cell>
          <cell r="BM309">
            <v>0</v>
          </cell>
          <cell r="BN309">
            <v>0</v>
          </cell>
        </row>
        <row r="310">
          <cell r="C310" t="str">
            <v>CT0632</v>
          </cell>
          <cell r="D310" t="str">
            <v>RS-MET</v>
          </cell>
          <cell r="E310" t="str">
            <v>RS Barcelona ES</v>
          </cell>
          <cell r="F310">
            <v>3365</v>
          </cell>
          <cell r="G310" t="str">
            <v>ATM - Barcelona - Line 9 250 Metro Cars</v>
          </cell>
          <cell r="H310">
            <v>0.152</v>
          </cell>
          <cell r="I310">
            <v>0.152</v>
          </cell>
          <cell r="K310">
            <v>0.152</v>
          </cell>
          <cell r="L310">
            <v>3.7999999999999999E-2</v>
          </cell>
          <cell r="M310">
            <v>0</v>
          </cell>
          <cell r="N310">
            <v>0</v>
          </cell>
          <cell r="P310">
            <v>0</v>
          </cell>
          <cell r="Q310">
            <v>0</v>
          </cell>
          <cell r="R310" t="b">
            <v>1</v>
          </cell>
          <cell r="S310">
            <v>62.546999999999997</v>
          </cell>
          <cell r="T310">
            <v>62.546999999999997</v>
          </cell>
          <cell r="V310">
            <v>62.546999999999997</v>
          </cell>
          <cell r="W310">
            <v>18.93</v>
          </cell>
          <cell r="X310">
            <v>0</v>
          </cell>
          <cell r="Y310">
            <v>0</v>
          </cell>
          <cell r="Z310">
            <v>0</v>
          </cell>
          <cell r="AB310">
            <v>0</v>
          </cell>
          <cell r="AC310">
            <v>0</v>
          </cell>
          <cell r="AD310">
            <v>0</v>
          </cell>
          <cell r="AF310">
            <v>-0.13200000000000001</v>
          </cell>
          <cell r="AG310">
            <v>-0.69099999999999995</v>
          </cell>
          <cell r="AH310">
            <v>0</v>
          </cell>
          <cell r="AI310">
            <v>-0.53700000000000003</v>
          </cell>
          <cell r="AJ310">
            <v>-0.42</v>
          </cell>
          <cell r="AK310">
            <v>-3.5630000000000002</v>
          </cell>
          <cell r="AL310">
            <v>0</v>
          </cell>
          <cell r="AM310">
            <v>0</v>
          </cell>
          <cell r="AO310">
            <v>126.13800000000001</v>
          </cell>
          <cell r="AP310">
            <v>126.13800000000001</v>
          </cell>
          <cell r="AQ310">
            <v>32.524999999999999</v>
          </cell>
          <cell r="AR310">
            <v>125.411</v>
          </cell>
          <cell r="AS310">
            <v>125.411</v>
          </cell>
          <cell r="AT310">
            <v>31.881</v>
          </cell>
          <cell r="AU310">
            <v>62.863999999999997</v>
          </cell>
          <cell r="AV310">
            <v>62.863999999999997</v>
          </cell>
          <cell r="AW310">
            <v>16.545000000000002</v>
          </cell>
          <cell r="AX310">
            <v>0</v>
          </cell>
          <cell r="AY310">
            <v>0</v>
          </cell>
          <cell r="AZ310">
            <v>0</v>
          </cell>
          <cell r="BA310">
            <v>0</v>
          </cell>
          <cell r="BC310">
            <v>0</v>
          </cell>
          <cell r="BD310">
            <v>0</v>
          </cell>
          <cell r="BE310">
            <v>0</v>
          </cell>
          <cell r="BF310">
            <v>0</v>
          </cell>
          <cell r="BG310">
            <v>0</v>
          </cell>
          <cell r="BH310">
            <v>0</v>
          </cell>
          <cell r="BI310">
            <v>0</v>
          </cell>
          <cell r="BJ310">
            <v>0</v>
          </cell>
          <cell r="BK310">
            <v>0</v>
          </cell>
          <cell r="BL310">
            <v>0</v>
          </cell>
          <cell r="BM310">
            <v>0</v>
          </cell>
          <cell r="BN310">
            <v>0</v>
          </cell>
        </row>
        <row r="311">
          <cell r="C311" t="str">
            <v>CT0634</v>
          </cell>
          <cell r="D311" t="str">
            <v>RS-HST</v>
          </cell>
          <cell r="E311" t="str">
            <v>RS Barcelona ES</v>
          </cell>
          <cell r="F311">
            <v>3365</v>
          </cell>
          <cell r="G311" t="str">
            <v>RENFE - Spain - 13 HS Shuttle Lanza. 2</v>
          </cell>
          <cell r="H311">
            <v>0.5</v>
          </cell>
          <cell r="I311">
            <v>0.5</v>
          </cell>
          <cell r="K311">
            <v>0.5</v>
          </cell>
          <cell r="L311">
            <v>6.3E-2</v>
          </cell>
          <cell r="M311">
            <v>29.446000000000002</v>
          </cell>
          <cell r="N311">
            <v>29.446000000000002</v>
          </cell>
          <cell r="P311">
            <v>29.446000000000002</v>
          </cell>
          <cell r="Q311">
            <v>3.4830000000000001</v>
          </cell>
          <cell r="R311" t="b">
            <v>1</v>
          </cell>
          <cell r="S311">
            <v>87.17</v>
          </cell>
          <cell r="T311">
            <v>87.17</v>
          </cell>
          <cell r="V311">
            <v>87.17</v>
          </cell>
          <cell r="W311">
            <v>10.343999999999999</v>
          </cell>
          <cell r="X311">
            <v>0</v>
          </cell>
          <cell r="Y311">
            <v>0</v>
          </cell>
          <cell r="Z311">
            <v>0</v>
          </cell>
          <cell r="AB311">
            <v>0</v>
          </cell>
          <cell r="AC311">
            <v>0</v>
          </cell>
          <cell r="AD311">
            <v>0</v>
          </cell>
          <cell r="AF311">
            <v>-8.6999999999999994E-2</v>
          </cell>
          <cell r="AG311">
            <v>-2E-3</v>
          </cell>
          <cell r="AH311">
            <v>-0.13</v>
          </cell>
          <cell r="AI311">
            <v>0</v>
          </cell>
          <cell r="AJ311">
            <v>-1.1399999999999999</v>
          </cell>
          <cell r="AK311">
            <v>-3.7999999999999999E-2</v>
          </cell>
          <cell r="AL311">
            <v>0</v>
          </cell>
          <cell r="AM311">
            <v>0</v>
          </cell>
          <cell r="AO311">
            <v>176.36099999999999</v>
          </cell>
          <cell r="AP311">
            <v>176.36099999999999</v>
          </cell>
          <cell r="AQ311">
            <v>22.122</v>
          </cell>
          <cell r="AR311">
            <v>149.90899999999999</v>
          </cell>
          <cell r="AS311">
            <v>149.90899999999999</v>
          </cell>
          <cell r="AT311">
            <v>17.734000000000002</v>
          </cell>
          <cell r="AU311">
            <v>92.185000000000002</v>
          </cell>
          <cell r="AV311">
            <v>92.185000000000002</v>
          </cell>
          <cell r="AW311">
            <v>10.936999999999999</v>
          </cell>
          <cell r="AX311">
            <v>0</v>
          </cell>
          <cell r="AY311">
            <v>0</v>
          </cell>
          <cell r="AZ311">
            <v>0</v>
          </cell>
          <cell r="BA311">
            <v>0</v>
          </cell>
          <cell r="BC311">
            <v>0</v>
          </cell>
          <cell r="BD311">
            <v>0</v>
          </cell>
          <cell r="BE311">
            <v>0</v>
          </cell>
          <cell r="BF311">
            <v>0</v>
          </cell>
          <cell r="BG311">
            <v>0</v>
          </cell>
          <cell r="BH311">
            <v>0</v>
          </cell>
          <cell r="BI311">
            <v>0</v>
          </cell>
          <cell r="BJ311">
            <v>0</v>
          </cell>
          <cell r="BK311">
            <v>0</v>
          </cell>
          <cell r="BL311">
            <v>0</v>
          </cell>
          <cell r="BM311">
            <v>0</v>
          </cell>
          <cell r="BN311">
            <v>0</v>
          </cell>
        </row>
        <row r="312">
          <cell r="C312" t="str">
            <v>CT0679</v>
          </cell>
          <cell r="D312" t="str">
            <v>RS-MET</v>
          </cell>
          <cell r="E312" t="str">
            <v>RS Barcelona ES</v>
          </cell>
          <cell r="F312">
            <v>3365</v>
          </cell>
          <cell r="G312" t="str">
            <v>BKV - Budapest - Metro Line 2&amp;4 RS</v>
          </cell>
          <cell r="H312">
            <v>0</v>
          </cell>
          <cell r="I312">
            <v>0</v>
          </cell>
          <cell r="K312">
            <v>0</v>
          </cell>
          <cell r="L312">
            <v>0</v>
          </cell>
          <cell r="M312">
            <v>0</v>
          </cell>
          <cell r="N312">
            <v>0</v>
          </cell>
          <cell r="P312">
            <v>0</v>
          </cell>
          <cell r="Q312">
            <v>0</v>
          </cell>
          <cell r="R312" t="b">
            <v>1</v>
          </cell>
          <cell r="S312">
            <v>0</v>
          </cell>
          <cell r="T312">
            <v>0</v>
          </cell>
          <cell r="V312">
            <v>0</v>
          </cell>
          <cell r="W312">
            <v>0</v>
          </cell>
          <cell r="X312">
            <v>0</v>
          </cell>
          <cell r="Y312">
            <v>0</v>
          </cell>
          <cell r="Z312">
            <v>0</v>
          </cell>
          <cell r="AB312">
            <v>0</v>
          </cell>
          <cell r="AC312">
            <v>0</v>
          </cell>
          <cell r="AD312">
            <v>0</v>
          </cell>
          <cell r="AF312">
            <v>0</v>
          </cell>
          <cell r="AG312">
            <v>0</v>
          </cell>
          <cell r="AH312">
            <v>0</v>
          </cell>
          <cell r="AI312">
            <v>0</v>
          </cell>
          <cell r="AJ312">
            <v>0</v>
          </cell>
          <cell r="AK312">
            <v>0</v>
          </cell>
          <cell r="AL312">
            <v>0</v>
          </cell>
          <cell r="AM312">
            <v>0</v>
          </cell>
          <cell r="AO312">
            <v>0</v>
          </cell>
          <cell r="AP312">
            <v>0</v>
          </cell>
          <cell r="AQ312">
            <v>0</v>
          </cell>
          <cell r="AR312">
            <v>0</v>
          </cell>
          <cell r="AS312">
            <v>0</v>
          </cell>
          <cell r="AT312">
            <v>0</v>
          </cell>
          <cell r="AU312">
            <v>0</v>
          </cell>
          <cell r="AV312">
            <v>0</v>
          </cell>
          <cell r="AW312">
            <v>0</v>
          </cell>
          <cell r="AX312">
            <v>0</v>
          </cell>
          <cell r="AY312">
            <v>0</v>
          </cell>
          <cell r="AZ312">
            <v>0</v>
          </cell>
          <cell r="BA312">
            <v>0</v>
          </cell>
          <cell r="BC312">
            <v>0</v>
          </cell>
          <cell r="BD312">
            <v>0</v>
          </cell>
          <cell r="BE312">
            <v>0</v>
          </cell>
          <cell r="BF312">
            <v>0</v>
          </cell>
          <cell r="BG312">
            <v>0</v>
          </cell>
          <cell r="BH312">
            <v>0</v>
          </cell>
          <cell r="BI312">
            <v>0</v>
          </cell>
          <cell r="BJ312">
            <v>0</v>
          </cell>
          <cell r="BK312">
            <v>0</v>
          </cell>
          <cell r="BL312">
            <v>0</v>
          </cell>
          <cell r="BM312">
            <v>0</v>
          </cell>
          <cell r="BN312">
            <v>0</v>
          </cell>
        </row>
        <row r="313">
          <cell r="C313" t="str">
            <v>CT0704</v>
          </cell>
          <cell r="D313" t="str">
            <v>RS-XTRA</v>
          </cell>
          <cell r="E313" t="str">
            <v>RS Barcelona ES</v>
          </cell>
          <cell r="F313">
            <v>3365</v>
          </cell>
          <cell r="G313" t="str">
            <v>RENFE - Spain - Modular Train Com. Ser.</v>
          </cell>
          <cell r="H313">
            <v>25.047000000000001</v>
          </cell>
          <cell r="I313">
            <v>25.047000000000001</v>
          </cell>
          <cell r="K313">
            <v>25.047000000000001</v>
          </cell>
          <cell r="L313">
            <v>2.1890000000000001</v>
          </cell>
          <cell r="M313">
            <v>28.335000000000001</v>
          </cell>
          <cell r="N313">
            <v>28.335000000000001</v>
          </cell>
          <cell r="P313">
            <v>28.335000000000001</v>
          </cell>
          <cell r="Q313">
            <v>2.2370000000000001</v>
          </cell>
          <cell r="R313" t="b">
            <v>1</v>
          </cell>
          <cell r="S313">
            <v>143.07900000000001</v>
          </cell>
          <cell r="T313">
            <v>143.07900000000001</v>
          </cell>
          <cell r="V313">
            <v>143.07900000000001</v>
          </cell>
          <cell r="W313">
            <v>13.459</v>
          </cell>
          <cell r="X313">
            <v>0</v>
          </cell>
          <cell r="Y313">
            <v>0</v>
          </cell>
          <cell r="Z313">
            <v>0</v>
          </cell>
          <cell r="AB313">
            <v>0</v>
          </cell>
          <cell r="AC313">
            <v>0</v>
          </cell>
          <cell r="AD313">
            <v>0</v>
          </cell>
          <cell r="AF313">
            <v>-0.27800000000000002</v>
          </cell>
          <cell r="AG313">
            <v>-4.7E-2</v>
          </cell>
          <cell r="AH313">
            <v>-0.12</v>
          </cell>
          <cell r="AI313">
            <v>-0.185</v>
          </cell>
          <cell r="AJ313">
            <v>-0.66500000000000004</v>
          </cell>
          <cell r="AK313">
            <v>-1.611</v>
          </cell>
          <cell r="AL313">
            <v>0</v>
          </cell>
          <cell r="AM313">
            <v>0</v>
          </cell>
          <cell r="AO313">
            <v>184.37200000000001</v>
          </cell>
          <cell r="AP313">
            <v>184.37200000000001</v>
          </cell>
          <cell r="AQ313">
            <v>16.315000000000001</v>
          </cell>
          <cell r="AR313">
            <v>158.631</v>
          </cell>
          <cell r="AS313">
            <v>158.631</v>
          </cell>
          <cell r="AT313">
            <v>13.500999999999999</v>
          </cell>
          <cell r="AU313">
            <v>43.887</v>
          </cell>
          <cell r="AV313">
            <v>43.887</v>
          </cell>
          <cell r="AW313">
            <v>4.0869999999999997</v>
          </cell>
          <cell r="AX313">
            <v>0</v>
          </cell>
          <cell r="AY313">
            <v>0</v>
          </cell>
          <cell r="AZ313">
            <v>0</v>
          </cell>
          <cell r="BA313">
            <v>0</v>
          </cell>
          <cell r="BC313">
            <v>7.5430000000000001</v>
          </cell>
          <cell r="BD313">
            <v>7.5430000000000001</v>
          </cell>
          <cell r="BE313">
            <v>1.32</v>
          </cell>
          <cell r="BF313">
            <v>0</v>
          </cell>
          <cell r="BG313">
            <v>0</v>
          </cell>
          <cell r="BH313">
            <v>0</v>
          </cell>
          <cell r="BI313">
            <v>0</v>
          </cell>
          <cell r="BJ313">
            <v>0</v>
          </cell>
          <cell r="BK313">
            <v>0</v>
          </cell>
          <cell r="BL313">
            <v>0</v>
          </cell>
          <cell r="BM313">
            <v>0</v>
          </cell>
          <cell r="BN313">
            <v>0</v>
          </cell>
        </row>
        <row r="314">
          <cell r="C314" t="str">
            <v>CT0735</v>
          </cell>
          <cell r="D314" t="str">
            <v>RS-TRAM</v>
          </cell>
          <cell r="E314" t="str">
            <v>RS Barcelona ES</v>
          </cell>
          <cell r="F314">
            <v>3365</v>
          </cell>
          <cell r="G314" t="str">
            <v>MINTRA - Madrid - 70 Citadis</v>
          </cell>
          <cell r="H314">
            <v>1.2310000000000001</v>
          </cell>
          <cell r="I314">
            <v>1.2310000000000001</v>
          </cell>
          <cell r="K314">
            <v>1.2310000000000001</v>
          </cell>
          <cell r="L314">
            <v>0.32900000000000001</v>
          </cell>
          <cell r="M314">
            <v>0</v>
          </cell>
          <cell r="N314">
            <v>0</v>
          </cell>
          <cell r="P314">
            <v>0</v>
          </cell>
          <cell r="Q314">
            <v>0</v>
          </cell>
          <cell r="R314" t="b">
            <v>1</v>
          </cell>
          <cell r="S314">
            <v>3.3380000000000001</v>
          </cell>
          <cell r="T314">
            <v>3.3380000000000001</v>
          </cell>
          <cell r="V314">
            <v>3.3380000000000001</v>
          </cell>
          <cell r="W314">
            <v>1.1930000000000001</v>
          </cell>
          <cell r="X314">
            <v>0</v>
          </cell>
          <cell r="Y314">
            <v>0</v>
          </cell>
          <cell r="Z314">
            <v>0</v>
          </cell>
          <cell r="AB314">
            <v>0</v>
          </cell>
          <cell r="AC314">
            <v>0</v>
          </cell>
          <cell r="AD314">
            <v>0</v>
          </cell>
          <cell r="AF314">
            <v>-2.1000000000000001E-2</v>
          </cell>
          <cell r="AG314">
            <v>-8.1000000000000003E-2</v>
          </cell>
          <cell r="AH314">
            <v>0</v>
          </cell>
          <cell r="AI314">
            <v>-0.89900000000000002</v>
          </cell>
          <cell r="AJ314">
            <v>0</v>
          </cell>
          <cell r="AK314">
            <v>-1.944</v>
          </cell>
          <cell r="AL314">
            <v>0</v>
          </cell>
          <cell r="AM314">
            <v>0</v>
          </cell>
          <cell r="AO314">
            <v>0.379</v>
          </cell>
          <cell r="AP314">
            <v>0.379</v>
          </cell>
          <cell r="AQ314">
            <v>0.10199999999999999</v>
          </cell>
          <cell r="AR314">
            <v>3.3380000000000001</v>
          </cell>
          <cell r="AS314">
            <v>3.3380000000000001</v>
          </cell>
          <cell r="AT314">
            <v>0.84599999999999997</v>
          </cell>
          <cell r="AU314">
            <v>0</v>
          </cell>
          <cell r="AV314">
            <v>0</v>
          </cell>
          <cell r="AW314">
            <v>0</v>
          </cell>
          <cell r="AX314">
            <v>0</v>
          </cell>
          <cell r="AY314">
            <v>0</v>
          </cell>
          <cell r="AZ314">
            <v>0</v>
          </cell>
          <cell r="BA314">
            <v>0</v>
          </cell>
          <cell r="BC314">
            <v>0</v>
          </cell>
          <cell r="BD314">
            <v>0</v>
          </cell>
          <cell r="BE314">
            <v>0</v>
          </cell>
          <cell r="BF314">
            <v>0</v>
          </cell>
          <cell r="BG314">
            <v>0</v>
          </cell>
          <cell r="BH314">
            <v>0</v>
          </cell>
          <cell r="BI314">
            <v>0</v>
          </cell>
          <cell r="BJ314">
            <v>0</v>
          </cell>
          <cell r="BK314">
            <v>0</v>
          </cell>
          <cell r="BL314">
            <v>0</v>
          </cell>
          <cell r="BM314">
            <v>0</v>
          </cell>
          <cell r="BN314">
            <v>0</v>
          </cell>
        </row>
        <row r="315">
          <cell r="C315" t="str">
            <v>CT0835</v>
          </cell>
          <cell r="D315" t="str">
            <v>RS-TRAM</v>
          </cell>
          <cell r="E315" t="str">
            <v>RS Barcelona ES</v>
          </cell>
          <cell r="F315">
            <v>3365</v>
          </cell>
          <cell r="G315" t="str">
            <v>CITY TENERIFE - Spain - 20 Citadis</v>
          </cell>
          <cell r="H315">
            <v>0</v>
          </cell>
          <cell r="I315">
            <v>0</v>
          </cell>
          <cell r="K315">
            <v>0</v>
          </cell>
          <cell r="L315">
            <v>0</v>
          </cell>
          <cell r="M315">
            <v>0</v>
          </cell>
          <cell r="N315">
            <v>0</v>
          </cell>
          <cell r="P315">
            <v>0</v>
          </cell>
          <cell r="Q315">
            <v>0</v>
          </cell>
          <cell r="R315" t="b">
            <v>1</v>
          </cell>
          <cell r="S315">
            <v>0</v>
          </cell>
          <cell r="T315">
            <v>0</v>
          </cell>
          <cell r="V315">
            <v>0</v>
          </cell>
          <cell r="W315">
            <v>0</v>
          </cell>
          <cell r="X315">
            <v>0</v>
          </cell>
          <cell r="Y315">
            <v>0</v>
          </cell>
          <cell r="Z315">
            <v>0</v>
          </cell>
          <cell r="AB315">
            <v>0</v>
          </cell>
          <cell r="AC315">
            <v>0</v>
          </cell>
          <cell r="AD315">
            <v>0</v>
          </cell>
          <cell r="AF315">
            <v>-1.0999999999999999E-2</v>
          </cell>
          <cell r="AG315">
            <v>-0.01</v>
          </cell>
          <cell r="AH315">
            <v>0</v>
          </cell>
          <cell r="AI315">
            <v>0</v>
          </cell>
          <cell r="AJ315">
            <v>0</v>
          </cell>
          <cell r="AK315">
            <v>0</v>
          </cell>
          <cell r="AL315">
            <v>0</v>
          </cell>
          <cell r="AM315">
            <v>0</v>
          </cell>
          <cell r="AO315">
            <v>0</v>
          </cell>
          <cell r="AP315">
            <v>0</v>
          </cell>
          <cell r="AQ315">
            <v>0</v>
          </cell>
          <cell r="AR315">
            <v>0</v>
          </cell>
          <cell r="AS315">
            <v>0</v>
          </cell>
          <cell r="AT315">
            <v>0</v>
          </cell>
          <cell r="AU315">
            <v>0</v>
          </cell>
          <cell r="AV315">
            <v>0</v>
          </cell>
          <cell r="AW315">
            <v>0</v>
          </cell>
          <cell r="AX315">
            <v>0</v>
          </cell>
          <cell r="AY315">
            <v>0</v>
          </cell>
          <cell r="AZ315">
            <v>0</v>
          </cell>
          <cell r="BA315">
            <v>0</v>
          </cell>
          <cell r="BC315">
            <v>0</v>
          </cell>
          <cell r="BD315">
            <v>0</v>
          </cell>
          <cell r="BE315">
            <v>0</v>
          </cell>
          <cell r="BF315">
            <v>0</v>
          </cell>
          <cell r="BG315">
            <v>0</v>
          </cell>
          <cell r="BH315">
            <v>0</v>
          </cell>
          <cell r="BI315">
            <v>0</v>
          </cell>
          <cell r="BJ315">
            <v>0</v>
          </cell>
          <cell r="BK315">
            <v>0</v>
          </cell>
          <cell r="BL315">
            <v>0</v>
          </cell>
          <cell r="BM315">
            <v>0</v>
          </cell>
          <cell r="BN315">
            <v>0</v>
          </cell>
        </row>
        <row r="316">
          <cell r="C316" t="str">
            <v>CT0839</v>
          </cell>
          <cell r="D316" t="str">
            <v>RS-XTRA</v>
          </cell>
          <cell r="E316" t="str">
            <v>RS Barcelona ES</v>
          </cell>
          <cell r="F316">
            <v>3365</v>
          </cell>
          <cell r="G316" t="str">
            <v>RENFE - Spain - 16 HS Trains Dual Volt.</v>
          </cell>
          <cell r="H316">
            <v>0.55500000000000005</v>
          </cell>
          <cell r="I316">
            <v>0.55500000000000005</v>
          </cell>
          <cell r="K316">
            <v>0.55500000000000005</v>
          </cell>
          <cell r="L316">
            <v>0.124</v>
          </cell>
          <cell r="M316">
            <v>4.9180000000000001</v>
          </cell>
          <cell r="N316">
            <v>4.9180000000000001</v>
          </cell>
          <cell r="P316">
            <v>4.9180000000000001</v>
          </cell>
          <cell r="Q316">
            <v>9.2999999999999999E-2</v>
          </cell>
          <cell r="R316" t="b">
            <v>1</v>
          </cell>
          <cell r="S316">
            <v>29.673999999999999</v>
          </cell>
          <cell r="T316">
            <v>29.673999999999999</v>
          </cell>
          <cell r="V316">
            <v>29.673999999999999</v>
          </cell>
          <cell r="W316">
            <v>6.476</v>
          </cell>
          <cell r="X316">
            <v>0</v>
          </cell>
          <cell r="Y316">
            <v>0</v>
          </cell>
          <cell r="Z316">
            <v>0</v>
          </cell>
          <cell r="AB316">
            <v>0</v>
          </cell>
          <cell r="AC316">
            <v>0</v>
          </cell>
          <cell r="AD316">
            <v>0</v>
          </cell>
          <cell r="AF316">
            <v>0</v>
          </cell>
          <cell r="AG316">
            <v>0</v>
          </cell>
          <cell r="AH316">
            <v>0</v>
          </cell>
          <cell r="AI316">
            <v>-1.4999999999999999E-2</v>
          </cell>
          <cell r="AJ316">
            <v>0</v>
          </cell>
          <cell r="AK316">
            <v>-0.154</v>
          </cell>
          <cell r="AL316">
            <v>0</v>
          </cell>
          <cell r="AM316">
            <v>0</v>
          </cell>
          <cell r="AO316">
            <v>39.978000000000002</v>
          </cell>
          <cell r="AP316">
            <v>39.978000000000002</v>
          </cell>
          <cell r="AQ316">
            <v>8.9130000000000003</v>
          </cell>
          <cell r="AR316">
            <v>39.994</v>
          </cell>
          <cell r="AS316">
            <v>39.994</v>
          </cell>
          <cell r="AT316">
            <v>10.692</v>
          </cell>
          <cell r="AU316">
            <v>15.238</v>
          </cell>
          <cell r="AV316">
            <v>15.238</v>
          </cell>
          <cell r="AW316">
            <v>4.3090000000000002</v>
          </cell>
          <cell r="AX316">
            <v>0</v>
          </cell>
          <cell r="AY316">
            <v>0</v>
          </cell>
          <cell r="AZ316">
            <v>0</v>
          </cell>
          <cell r="BA316">
            <v>0</v>
          </cell>
          <cell r="BC316">
            <v>0</v>
          </cell>
          <cell r="BD316">
            <v>0</v>
          </cell>
          <cell r="BE316">
            <v>0</v>
          </cell>
          <cell r="BF316">
            <v>0</v>
          </cell>
          <cell r="BG316">
            <v>0</v>
          </cell>
          <cell r="BH316">
            <v>0</v>
          </cell>
          <cell r="BI316">
            <v>0</v>
          </cell>
          <cell r="BJ316">
            <v>0</v>
          </cell>
          <cell r="BK316">
            <v>0</v>
          </cell>
          <cell r="BL316">
            <v>0</v>
          </cell>
          <cell r="BM316">
            <v>0</v>
          </cell>
          <cell r="BN316">
            <v>0</v>
          </cell>
        </row>
        <row r="317">
          <cell r="C317" t="str">
            <v>CT0889</v>
          </cell>
          <cell r="D317" t="str">
            <v>RS-XTRA</v>
          </cell>
          <cell r="E317" t="str">
            <v>RS Barcelona ES</v>
          </cell>
          <cell r="F317">
            <v>3365</v>
          </cell>
          <cell r="G317" t="str">
            <v>GTT - Torino - 10 EMU Frame Contract</v>
          </cell>
          <cell r="H317">
            <v>0</v>
          </cell>
          <cell r="I317">
            <v>0</v>
          </cell>
          <cell r="J317" t="b">
            <v>0</v>
          </cell>
          <cell r="K317">
            <v>0</v>
          </cell>
          <cell r="L317">
            <v>0</v>
          </cell>
          <cell r="M317">
            <v>0</v>
          </cell>
          <cell r="N317">
            <v>0</v>
          </cell>
          <cell r="O317" t="b">
            <v>0</v>
          </cell>
          <cell r="P317">
            <v>0</v>
          </cell>
          <cell r="Q317">
            <v>0</v>
          </cell>
          <cell r="R317" t="b">
            <v>1</v>
          </cell>
          <cell r="S317">
            <v>0</v>
          </cell>
          <cell r="T317">
            <v>0</v>
          </cell>
          <cell r="U317" t="b">
            <v>0</v>
          </cell>
          <cell r="V317">
            <v>0</v>
          </cell>
          <cell r="W317">
            <v>0</v>
          </cell>
          <cell r="X317">
            <v>0</v>
          </cell>
          <cell r="Y317">
            <v>0</v>
          </cell>
          <cell r="Z317">
            <v>0</v>
          </cell>
          <cell r="AA317" t="b">
            <v>0</v>
          </cell>
          <cell r="AB317">
            <v>0</v>
          </cell>
          <cell r="AC317">
            <v>0</v>
          </cell>
          <cell r="AD317">
            <v>0</v>
          </cell>
          <cell r="AF317">
            <v>0</v>
          </cell>
          <cell r="AG317">
            <v>0</v>
          </cell>
          <cell r="AH317">
            <v>0</v>
          </cell>
          <cell r="AI317">
            <v>0</v>
          </cell>
          <cell r="AJ317">
            <v>0</v>
          </cell>
          <cell r="AK317">
            <v>0</v>
          </cell>
          <cell r="AL317">
            <v>0</v>
          </cell>
          <cell r="AM317">
            <v>0</v>
          </cell>
          <cell r="AO317">
            <v>0</v>
          </cell>
          <cell r="AP317">
            <v>0</v>
          </cell>
          <cell r="AQ317">
            <v>0</v>
          </cell>
          <cell r="AR317">
            <v>0</v>
          </cell>
          <cell r="AS317">
            <v>0</v>
          </cell>
          <cell r="AT317">
            <v>0</v>
          </cell>
          <cell r="AU317">
            <v>0</v>
          </cell>
          <cell r="AV317">
            <v>0</v>
          </cell>
          <cell r="AW317">
            <v>0</v>
          </cell>
          <cell r="AX317">
            <v>0</v>
          </cell>
          <cell r="AY317">
            <v>0</v>
          </cell>
          <cell r="AZ317">
            <v>0</v>
          </cell>
          <cell r="BA317">
            <v>0</v>
          </cell>
          <cell r="BC317">
            <v>0</v>
          </cell>
          <cell r="BD317">
            <v>0</v>
          </cell>
          <cell r="BE317">
            <v>0</v>
          </cell>
          <cell r="BF317">
            <v>0</v>
          </cell>
          <cell r="BG317">
            <v>0</v>
          </cell>
          <cell r="BH317">
            <v>0</v>
          </cell>
          <cell r="BI317">
            <v>0</v>
          </cell>
          <cell r="BJ317">
            <v>0</v>
          </cell>
          <cell r="BK317">
            <v>0</v>
          </cell>
          <cell r="BL317">
            <v>0</v>
          </cell>
          <cell r="BM317">
            <v>0</v>
          </cell>
          <cell r="BN317">
            <v>0</v>
          </cell>
        </row>
        <row r="318">
          <cell r="C318" t="str">
            <v>CT0931</v>
          </cell>
          <cell r="D318" t="str">
            <v>RS-MET</v>
          </cell>
          <cell r="E318" t="str">
            <v>RS Barcelona ES</v>
          </cell>
          <cell r="F318">
            <v>3365</v>
          </cell>
          <cell r="G318" t="str">
            <v>TFL - London - Picc. Line Repl.</v>
          </cell>
          <cell r="H318">
            <v>0</v>
          </cell>
          <cell r="I318">
            <v>0</v>
          </cell>
          <cell r="K318">
            <v>0</v>
          </cell>
          <cell r="L318">
            <v>0</v>
          </cell>
          <cell r="M318">
            <v>0</v>
          </cell>
          <cell r="N318">
            <v>0</v>
          </cell>
          <cell r="P318">
            <v>0</v>
          </cell>
          <cell r="Q318">
            <v>0</v>
          </cell>
          <cell r="R318" t="b">
            <v>1</v>
          </cell>
          <cell r="S318">
            <v>0</v>
          </cell>
          <cell r="T318">
            <v>0</v>
          </cell>
          <cell r="V318">
            <v>0</v>
          </cell>
          <cell r="W318">
            <v>0</v>
          </cell>
          <cell r="X318">
            <v>0</v>
          </cell>
          <cell r="Y318">
            <v>0</v>
          </cell>
          <cell r="Z318">
            <v>0</v>
          </cell>
          <cell r="AB318">
            <v>0</v>
          </cell>
          <cell r="AC318">
            <v>0</v>
          </cell>
          <cell r="AD318">
            <v>0</v>
          </cell>
          <cell r="AF318">
            <v>0</v>
          </cell>
          <cell r="AG318">
            <v>0</v>
          </cell>
          <cell r="AH318">
            <v>0</v>
          </cell>
          <cell r="AI318">
            <v>0</v>
          </cell>
          <cell r="AJ318">
            <v>0</v>
          </cell>
          <cell r="AK318">
            <v>0</v>
          </cell>
          <cell r="AL318">
            <v>0</v>
          </cell>
          <cell r="AM318">
            <v>0</v>
          </cell>
          <cell r="AO318">
            <v>0</v>
          </cell>
          <cell r="AP318">
            <v>0</v>
          </cell>
          <cell r="AQ318">
            <v>0</v>
          </cell>
          <cell r="AR318">
            <v>0</v>
          </cell>
          <cell r="AS318">
            <v>0</v>
          </cell>
          <cell r="AT318">
            <v>0</v>
          </cell>
          <cell r="AU318">
            <v>660</v>
          </cell>
          <cell r="AV318">
            <v>660</v>
          </cell>
          <cell r="AW318">
            <v>94.775999999999996</v>
          </cell>
          <cell r="AX318">
            <v>0</v>
          </cell>
          <cell r="AY318">
            <v>0</v>
          </cell>
          <cell r="AZ318">
            <v>0</v>
          </cell>
          <cell r="BA318">
            <v>0</v>
          </cell>
          <cell r="BC318">
            <v>0</v>
          </cell>
          <cell r="BD318">
            <v>0</v>
          </cell>
          <cell r="BE318">
            <v>0</v>
          </cell>
          <cell r="BF318">
            <v>0</v>
          </cell>
          <cell r="BG318">
            <v>0</v>
          </cell>
          <cell r="BH318">
            <v>0</v>
          </cell>
          <cell r="BI318">
            <v>660</v>
          </cell>
          <cell r="BJ318">
            <v>660</v>
          </cell>
          <cell r="BK318">
            <v>94.775999999999996</v>
          </cell>
          <cell r="BL318">
            <v>0</v>
          </cell>
          <cell r="BM318">
            <v>0</v>
          </cell>
          <cell r="BN318">
            <v>0</v>
          </cell>
        </row>
        <row r="319">
          <cell r="C319" t="str">
            <v>CT0962</v>
          </cell>
          <cell r="D319" t="str">
            <v>RS-TRAM</v>
          </cell>
          <cell r="E319" t="str">
            <v>RS Barcelona ES</v>
          </cell>
          <cell r="F319">
            <v>3365</v>
          </cell>
          <cell r="G319" t="str">
            <v>VEOLIA - Dublin - Citadis Capacity Enha.</v>
          </cell>
          <cell r="H319">
            <v>0</v>
          </cell>
          <cell r="I319">
            <v>0</v>
          </cell>
          <cell r="K319">
            <v>0</v>
          </cell>
          <cell r="L319">
            <v>0</v>
          </cell>
          <cell r="M319">
            <v>0.11799999999999999</v>
          </cell>
          <cell r="N319">
            <v>0.11799999999999999</v>
          </cell>
          <cell r="P319">
            <v>0.11799999999999999</v>
          </cell>
          <cell r="Q319">
            <v>2.9000000000000001E-2</v>
          </cell>
          <cell r="R319" t="b">
            <v>1</v>
          </cell>
          <cell r="S319">
            <v>1.4139999999999999</v>
          </cell>
          <cell r="T319">
            <v>1.4139999999999999</v>
          </cell>
          <cell r="V319">
            <v>1.4139999999999999</v>
          </cell>
          <cell r="W319">
            <v>0.495</v>
          </cell>
          <cell r="X319">
            <v>0</v>
          </cell>
          <cell r="Y319">
            <v>0</v>
          </cell>
          <cell r="Z319">
            <v>0</v>
          </cell>
          <cell r="AB319">
            <v>0</v>
          </cell>
          <cell r="AC319">
            <v>0</v>
          </cell>
          <cell r="AD319">
            <v>0</v>
          </cell>
          <cell r="AF319">
            <v>-1.7000000000000001E-2</v>
          </cell>
          <cell r="AG319">
            <v>-3.4000000000000002E-2</v>
          </cell>
          <cell r="AH319">
            <v>0</v>
          </cell>
          <cell r="AI319">
            <v>-1.9E-2</v>
          </cell>
          <cell r="AJ319">
            <v>0</v>
          </cell>
          <cell r="AK319">
            <v>-3.7999999999999999E-2</v>
          </cell>
          <cell r="AL319">
            <v>0</v>
          </cell>
          <cell r="AM319">
            <v>0</v>
          </cell>
          <cell r="AO319">
            <v>1.528</v>
          </cell>
          <cell r="AP319">
            <v>1.528</v>
          </cell>
          <cell r="AQ319">
            <v>0.46100000000000002</v>
          </cell>
          <cell r="AR319">
            <v>1.413</v>
          </cell>
          <cell r="AS319">
            <v>1.413</v>
          </cell>
          <cell r="AT319">
            <v>0.34599999999999997</v>
          </cell>
          <cell r="AU319">
            <v>0.11700000000000001</v>
          </cell>
          <cell r="AV319">
            <v>0.11700000000000001</v>
          </cell>
          <cell r="AW319">
            <v>0.03</v>
          </cell>
          <cell r="AX319">
            <v>0</v>
          </cell>
          <cell r="AY319">
            <v>0</v>
          </cell>
          <cell r="AZ319">
            <v>0</v>
          </cell>
          <cell r="BA319">
            <v>0</v>
          </cell>
          <cell r="BC319">
            <v>0</v>
          </cell>
          <cell r="BD319">
            <v>0</v>
          </cell>
          <cell r="BE319">
            <v>0</v>
          </cell>
          <cell r="BF319">
            <v>0</v>
          </cell>
          <cell r="BG319">
            <v>0</v>
          </cell>
          <cell r="BH319">
            <v>0</v>
          </cell>
          <cell r="BI319">
            <v>0</v>
          </cell>
          <cell r="BJ319">
            <v>0</v>
          </cell>
          <cell r="BK319">
            <v>0</v>
          </cell>
          <cell r="BL319">
            <v>0</v>
          </cell>
          <cell r="BM319">
            <v>0</v>
          </cell>
          <cell r="BN319">
            <v>0</v>
          </cell>
        </row>
        <row r="320">
          <cell r="C320" t="str">
            <v>CT0981</v>
          </cell>
          <cell r="D320" t="str">
            <v>RS-MET</v>
          </cell>
          <cell r="E320" t="str">
            <v>RS Barcelona ES</v>
          </cell>
          <cell r="F320">
            <v>3365</v>
          </cell>
          <cell r="G320" t="str">
            <v>CPTM - Sao Paulo - Cofresbra Extension</v>
          </cell>
          <cell r="H320">
            <v>0.76800000000000002</v>
          </cell>
          <cell r="I320">
            <v>0.76800000000000002</v>
          </cell>
          <cell r="K320">
            <v>0.76800000000000002</v>
          </cell>
          <cell r="L320">
            <v>0.16400000000000001</v>
          </cell>
          <cell r="M320">
            <v>1.7170000000000001</v>
          </cell>
          <cell r="N320">
            <v>1.7170000000000001</v>
          </cell>
          <cell r="P320">
            <v>1.7170000000000001</v>
          </cell>
          <cell r="Q320">
            <v>0.32700000000000001</v>
          </cell>
          <cell r="R320" t="b">
            <v>1</v>
          </cell>
          <cell r="S320">
            <v>1.7170000000000001</v>
          </cell>
          <cell r="T320">
            <v>1.7170000000000001</v>
          </cell>
          <cell r="V320">
            <v>1.7170000000000001</v>
          </cell>
          <cell r="W320">
            <v>0.32700000000000001</v>
          </cell>
          <cell r="X320">
            <v>0</v>
          </cell>
          <cell r="Y320">
            <v>0</v>
          </cell>
          <cell r="Z320">
            <v>0</v>
          </cell>
          <cell r="AB320">
            <v>0</v>
          </cell>
          <cell r="AC320">
            <v>0</v>
          </cell>
          <cell r="AD320">
            <v>0</v>
          </cell>
          <cell r="AF320">
            <v>0</v>
          </cell>
          <cell r="AG320">
            <v>0</v>
          </cell>
          <cell r="AH320">
            <v>0</v>
          </cell>
          <cell r="AI320">
            <v>0</v>
          </cell>
          <cell r="AJ320">
            <v>0</v>
          </cell>
          <cell r="AK320">
            <v>0</v>
          </cell>
          <cell r="AL320">
            <v>0</v>
          </cell>
          <cell r="AM320">
            <v>0</v>
          </cell>
          <cell r="AO320">
            <v>1.772</v>
          </cell>
          <cell r="AP320">
            <v>1.772</v>
          </cell>
          <cell r="AQ320">
            <v>0.378</v>
          </cell>
          <cell r="AR320">
            <v>0</v>
          </cell>
          <cell r="AS320">
            <v>0</v>
          </cell>
          <cell r="AT320">
            <v>0</v>
          </cell>
          <cell r="AU320">
            <v>0</v>
          </cell>
          <cell r="AV320">
            <v>0</v>
          </cell>
          <cell r="AW320">
            <v>0</v>
          </cell>
          <cell r="AX320">
            <v>0</v>
          </cell>
          <cell r="AY320">
            <v>0</v>
          </cell>
          <cell r="AZ320">
            <v>0</v>
          </cell>
          <cell r="BA320">
            <v>0</v>
          </cell>
          <cell r="BC320">
            <v>0</v>
          </cell>
          <cell r="BD320">
            <v>0</v>
          </cell>
          <cell r="BE320">
            <v>0</v>
          </cell>
          <cell r="BF320">
            <v>0</v>
          </cell>
          <cell r="BG320">
            <v>0</v>
          </cell>
          <cell r="BH320">
            <v>0</v>
          </cell>
          <cell r="BI320">
            <v>0</v>
          </cell>
          <cell r="BJ320">
            <v>0</v>
          </cell>
          <cell r="BK320">
            <v>0</v>
          </cell>
          <cell r="BL320">
            <v>0</v>
          </cell>
          <cell r="BM320">
            <v>0</v>
          </cell>
          <cell r="BN320">
            <v>0</v>
          </cell>
        </row>
        <row r="321">
          <cell r="C321" t="str">
            <v>CT1025</v>
          </cell>
          <cell r="D321" t="str">
            <v>RS-TRAM</v>
          </cell>
          <cell r="E321" t="str">
            <v>RS Barcelona ES</v>
          </cell>
          <cell r="F321">
            <v>3365</v>
          </cell>
          <cell r="G321" t="str">
            <v>Italy - Metro Tramvia Bologna L1 2 Lotto</v>
          </cell>
          <cell r="H321">
            <v>0</v>
          </cell>
          <cell r="I321">
            <v>0</v>
          </cell>
          <cell r="K321">
            <v>0</v>
          </cell>
          <cell r="L321">
            <v>0</v>
          </cell>
          <cell r="M321">
            <v>0</v>
          </cell>
          <cell r="N321">
            <v>0</v>
          </cell>
          <cell r="P321">
            <v>0</v>
          </cell>
          <cell r="Q321">
            <v>0</v>
          </cell>
          <cell r="R321" t="b">
            <v>1</v>
          </cell>
          <cell r="S321">
            <v>0</v>
          </cell>
          <cell r="T321">
            <v>0</v>
          </cell>
          <cell r="V321">
            <v>0</v>
          </cell>
          <cell r="W321">
            <v>0</v>
          </cell>
          <cell r="X321">
            <v>0</v>
          </cell>
          <cell r="Y321">
            <v>0</v>
          </cell>
          <cell r="Z321">
            <v>0</v>
          </cell>
          <cell r="AB321">
            <v>0</v>
          </cell>
          <cell r="AC321">
            <v>0</v>
          </cell>
          <cell r="AD321">
            <v>0</v>
          </cell>
          <cell r="AF321">
            <v>0</v>
          </cell>
          <cell r="AG321">
            <v>0</v>
          </cell>
          <cell r="AH321">
            <v>0</v>
          </cell>
          <cell r="AI321">
            <v>0</v>
          </cell>
          <cell r="AJ321">
            <v>0</v>
          </cell>
          <cell r="AK321">
            <v>0</v>
          </cell>
          <cell r="AL321">
            <v>0</v>
          </cell>
          <cell r="AM321">
            <v>0</v>
          </cell>
          <cell r="AO321">
            <v>0</v>
          </cell>
          <cell r="AP321">
            <v>0</v>
          </cell>
          <cell r="AQ321">
            <v>0</v>
          </cell>
          <cell r="AR321">
            <v>0</v>
          </cell>
          <cell r="AS321">
            <v>0</v>
          </cell>
          <cell r="AT321">
            <v>0</v>
          </cell>
          <cell r="AU321">
            <v>26</v>
          </cell>
          <cell r="AV321">
            <v>0</v>
          </cell>
          <cell r="AW321">
            <v>0.78</v>
          </cell>
          <cell r="AX321">
            <v>0</v>
          </cell>
          <cell r="AY321">
            <v>0</v>
          </cell>
          <cell r="AZ321">
            <v>0</v>
          </cell>
          <cell r="BA321">
            <v>0</v>
          </cell>
          <cell r="BC321">
            <v>0</v>
          </cell>
          <cell r="BD321">
            <v>0</v>
          </cell>
          <cell r="BE321">
            <v>0</v>
          </cell>
          <cell r="BF321">
            <v>0</v>
          </cell>
          <cell r="BG321">
            <v>0</v>
          </cell>
          <cell r="BH321">
            <v>0</v>
          </cell>
          <cell r="BI321">
            <v>26</v>
          </cell>
          <cell r="BJ321">
            <v>0</v>
          </cell>
          <cell r="BK321">
            <v>0.78</v>
          </cell>
          <cell r="BL321">
            <v>0</v>
          </cell>
          <cell r="BM321">
            <v>0</v>
          </cell>
          <cell r="BN321">
            <v>0</v>
          </cell>
        </row>
        <row r="322">
          <cell r="C322" t="str">
            <v>CT1049</v>
          </cell>
          <cell r="D322" t="str">
            <v>RS-XTRA</v>
          </cell>
          <cell r="E322" t="str">
            <v>RS Barcelona ES</v>
          </cell>
          <cell r="F322">
            <v>3365</v>
          </cell>
          <cell r="G322" t="str">
            <v>RENFE - Spain - 29 Trains Varia Gaug Reg</v>
          </cell>
          <cell r="H322">
            <v>8.0830000000000002</v>
          </cell>
          <cell r="I322">
            <v>8.0830000000000002</v>
          </cell>
          <cell r="K322">
            <v>8.0830000000000002</v>
          </cell>
          <cell r="L322">
            <v>0.443</v>
          </cell>
          <cell r="M322">
            <v>9.2050000000000001</v>
          </cell>
          <cell r="N322">
            <v>9.2050000000000001</v>
          </cell>
          <cell r="P322">
            <v>9.2050000000000001</v>
          </cell>
          <cell r="Q322">
            <v>0.54500000000000004</v>
          </cell>
          <cell r="R322" t="b">
            <v>1</v>
          </cell>
          <cell r="S322">
            <v>46.783000000000001</v>
          </cell>
          <cell r="T322">
            <v>46.783000000000001</v>
          </cell>
          <cell r="V322">
            <v>46.783000000000001</v>
          </cell>
          <cell r="W322">
            <v>2.8780000000000001</v>
          </cell>
          <cell r="X322">
            <v>0</v>
          </cell>
          <cell r="Y322">
            <v>0</v>
          </cell>
          <cell r="Z322">
            <v>0</v>
          </cell>
          <cell r="AB322">
            <v>0</v>
          </cell>
          <cell r="AC322">
            <v>0</v>
          </cell>
          <cell r="AD322">
            <v>0</v>
          </cell>
          <cell r="AF322">
            <v>0</v>
          </cell>
          <cell r="AG322">
            <v>0</v>
          </cell>
          <cell r="AH322">
            <v>0</v>
          </cell>
          <cell r="AI322">
            <v>-3.1E-2</v>
          </cell>
          <cell r="AJ322">
            <v>0</v>
          </cell>
          <cell r="AK322">
            <v>-0.48599999999999999</v>
          </cell>
          <cell r="AL322">
            <v>0</v>
          </cell>
          <cell r="AM322">
            <v>0</v>
          </cell>
          <cell r="AO322">
            <v>59.453000000000003</v>
          </cell>
          <cell r="AP322">
            <v>59.453000000000003</v>
          </cell>
          <cell r="AQ322">
            <v>3.2610000000000001</v>
          </cell>
          <cell r="AR322">
            <v>61.347999999999999</v>
          </cell>
          <cell r="AS322">
            <v>61.347999999999999</v>
          </cell>
          <cell r="AT322">
            <v>3.6349999999999998</v>
          </cell>
          <cell r="AU322">
            <v>23.77</v>
          </cell>
          <cell r="AV322">
            <v>23.77</v>
          </cell>
          <cell r="AW322">
            <v>1.448</v>
          </cell>
          <cell r="AX322">
            <v>0</v>
          </cell>
          <cell r="AY322">
            <v>0</v>
          </cell>
          <cell r="AZ322">
            <v>0</v>
          </cell>
          <cell r="BA322">
            <v>0</v>
          </cell>
          <cell r="BC322">
            <v>0</v>
          </cell>
          <cell r="BD322">
            <v>0</v>
          </cell>
          <cell r="BE322">
            <v>0</v>
          </cell>
          <cell r="BF322">
            <v>0</v>
          </cell>
          <cell r="BG322">
            <v>0</v>
          </cell>
          <cell r="BH322">
            <v>0</v>
          </cell>
          <cell r="BI322">
            <v>0</v>
          </cell>
          <cell r="BJ322">
            <v>0</v>
          </cell>
          <cell r="BK322">
            <v>0</v>
          </cell>
          <cell r="BL322">
            <v>0</v>
          </cell>
          <cell r="BM322">
            <v>0</v>
          </cell>
          <cell r="BN322">
            <v>0</v>
          </cell>
        </row>
        <row r="323">
          <cell r="C323" t="str">
            <v>CT1090</v>
          </cell>
          <cell r="D323" t="str">
            <v>RS-TRAM</v>
          </cell>
          <cell r="E323" t="str">
            <v>RS Barcelona ES</v>
          </cell>
          <cell r="F323">
            <v>3365</v>
          </cell>
          <cell r="G323" t="str">
            <v>RPA - Dublin - Tramway</v>
          </cell>
          <cell r="H323">
            <v>0</v>
          </cell>
          <cell r="I323">
            <v>0</v>
          </cell>
          <cell r="K323">
            <v>0</v>
          </cell>
          <cell r="L323">
            <v>4.1000000000000002E-2</v>
          </cell>
          <cell r="M323">
            <v>0</v>
          </cell>
          <cell r="N323">
            <v>0</v>
          </cell>
          <cell r="P323">
            <v>0</v>
          </cell>
          <cell r="Q323">
            <v>0</v>
          </cell>
          <cell r="R323">
            <v>0</v>
          </cell>
          <cell r="S323">
            <v>1.629</v>
          </cell>
          <cell r="T323">
            <v>0</v>
          </cell>
          <cell r="V323">
            <v>0</v>
          </cell>
          <cell r="W323">
            <v>0.16900000000000001</v>
          </cell>
          <cell r="X323">
            <v>0</v>
          </cell>
          <cell r="Y323">
            <v>0</v>
          </cell>
          <cell r="Z323">
            <v>0</v>
          </cell>
          <cell r="AB323">
            <v>0</v>
          </cell>
          <cell r="AC323">
            <v>0</v>
          </cell>
          <cell r="AD323">
            <v>0</v>
          </cell>
          <cell r="AF323">
            <v>0</v>
          </cell>
          <cell r="AG323">
            <v>0</v>
          </cell>
          <cell r="AH323">
            <v>0</v>
          </cell>
          <cell r="AI323">
            <v>0</v>
          </cell>
          <cell r="AJ323">
            <v>0</v>
          </cell>
          <cell r="AK323">
            <v>0</v>
          </cell>
          <cell r="AL323">
            <v>0</v>
          </cell>
          <cell r="AM323">
            <v>0</v>
          </cell>
          <cell r="AO323">
            <v>1.63</v>
          </cell>
          <cell r="AP323">
            <v>0</v>
          </cell>
          <cell r="AQ323">
            <v>0.20699999999999999</v>
          </cell>
          <cell r="AR323">
            <v>1.629</v>
          </cell>
          <cell r="AS323">
            <v>0</v>
          </cell>
          <cell r="AT323">
            <v>0.16900000000000001</v>
          </cell>
          <cell r="AU323">
            <v>0</v>
          </cell>
          <cell r="AV323">
            <v>0</v>
          </cell>
          <cell r="AW323">
            <v>0</v>
          </cell>
          <cell r="AX323">
            <v>0</v>
          </cell>
          <cell r="AY323">
            <v>0</v>
          </cell>
          <cell r="AZ323">
            <v>0</v>
          </cell>
          <cell r="BA323">
            <v>0</v>
          </cell>
          <cell r="BC323">
            <v>0</v>
          </cell>
          <cell r="BD323">
            <v>0</v>
          </cell>
          <cell r="BE323">
            <v>0</v>
          </cell>
          <cell r="BF323">
            <v>0</v>
          </cell>
          <cell r="BG323">
            <v>0</v>
          </cell>
          <cell r="BH323">
            <v>0</v>
          </cell>
          <cell r="BI323">
            <v>0</v>
          </cell>
          <cell r="BJ323">
            <v>0</v>
          </cell>
          <cell r="BK323">
            <v>0</v>
          </cell>
          <cell r="BL323">
            <v>0</v>
          </cell>
          <cell r="BM323">
            <v>0</v>
          </cell>
          <cell r="BN323">
            <v>0</v>
          </cell>
        </row>
        <row r="324">
          <cell r="C324" t="str">
            <v>CT1091</v>
          </cell>
          <cell r="D324" t="str">
            <v>RS-TRAM</v>
          </cell>
          <cell r="E324" t="str">
            <v>RS Barcelona ES</v>
          </cell>
          <cell r="F324">
            <v>3365</v>
          </cell>
          <cell r="G324" t="str">
            <v>TIE - Edinburgh - Tramway</v>
          </cell>
          <cell r="H324">
            <v>0</v>
          </cell>
          <cell r="I324">
            <v>0</v>
          </cell>
          <cell r="K324">
            <v>0</v>
          </cell>
          <cell r="L324">
            <v>0</v>
          </cell>
          <cell r="M324">
            <v>0</v>
          </cell>
          <cell r="N324">
            <v>0</v>
          </cell>
          <cell r="P324">
            <v>0</v>
          </cell>
          <cell r="Q324">
            <v>0</v>
          </cell>
          <cell r="R324" t="b">
            <v>1</v>
          </cell>
          <cell r="S324">
            <v>0</v>
          </cell>
          <cell r="T324">
            <v>0</v>
          </cell>
          <cell r="V324">
            <v>0</v>
          </cell>
          <cell r="W324">
            <v>0</v>
          </cell>
          <cell r="X324">
            <v>0</v>
          </cell>
          <cell r="Y324">
            <v>0</v>
          </cell>
          <cell r="Z324">
            <v>0</v>
          </cell>
          <cell r="AB324">
            <v>0</v>
          </cell>
          <cell r="AC324">
            <v>0</v>
          </cell>
          <cell r="AD324">
            <v>0</v>
          </cell>
          <cell r="AF324">
            <v>0</v>
          </cell>
          <cell r="AG324">
            <v>0</v>
          </cell>
          <cell r="AH324">
            <v>0</v>
          </cell>
          <cell r="AI324">
            <v>0</v>
          </cell>
          <cell r="AJ324">
            <v>0</v>
          </cell>
          <cell r="AK324">
            <v>0</v>
          </cell>
          <cell r="AL324">
            <v>0</v>
          </cell>
          <cell r="AM324">
            <v>0</v>
          </cell>
          <cell r="AO324">
            <v>0</v>
          </cell>
          <cell r="AP324">
            <v>0</v>
          </cell>
          <cell r="AQ324">
            <v>0</v>
          </cell>
          <cell r="AR324">
            <v>0</v>
          </cell>
          <cell r="AS324">
            <v>0</v>
          </cell>
          <cell r="AT324">
            <v>0</v>
          </cell>
          <cell r="AU324">
            <v>0</v>
          </cell>
          <cell r="AV324">
            <v>0</v>
          </cell>
          <cell r="AW324">
            <v>0</v>
          </cell>
          <cell r="AX324">
            <v>0</v>
          </cell>
          <cell r="AY324">
            <v>0</v>
          </cell>
          <cell r="AZ324">
            <v>0</v>
          </cell>
          <cell r="BA324">
            <v>0</v>
          </cell>
          <cell r="BC324">
            <v>0</v>
          </cell>
          <cell r="BD324">
            <v>0</v>
          </cell>
          <cell r="BE324">
            <v>0</v>
          </cell>
          <cell r="BF324">
            <v>0</v>
          </cell>
          <cell r="BG324">
            <v>0</v>
          </cell>
          <cell r="BH324">
            <v>0</v>
          </cell>
          <cell r="BI324">
            <v>0</v>
          </cell>
          <cell r="BJ324">
            <v>0</v>
          </cell>
          <cell r="BK324">
            <v>0</v>
          </cell>
          <cell r="BL324">
            <v>0</v>
          </cell>
          <cell r="BM324">
            <v>0</v>
          </cell>
          <cell r="BN324">
            <v>0</v>
          </cell>
        </row>
        <row r="325">
          <cell r="C325" t="str">
            <v>CT1124</v>
          </cell>
          <cell r="D325" t="str">
            <v>RS-TRAM</v>
          </cell>
          <cell r="E325" t="str">
            <v>RS Barcelona ES</v>
          </cell>
          <cell r="F325">
            <v>3365</v>
          </cell>
          <cell r="G325" t="str">
            <v>EMA - Algeria - Oran Tramway</v>
          </cell>
          <cell r="H325">
            <v>0</v>
          </cell>
          <cell r="I325">
            <v>0</v>
          </cell>
          <cell r="K325">
            <v>0</v>
          </cell>
          <cell r="L325">
            <v>0</v>
          </cell>
          <cell r="M325">
            <v>0</v>
          </cell>
          <cell r="N325">
            <v>0</v>
          </cell>
          <cell r="P325">
            <v>0</v>
          </cell>
          <cell r="Q325">
            <v>0</v>
          </cell>
          <cell r="R325" t="b">
            <v>1</v>
          </cell>
          <cell r="S325">
            <v>0</v>
          </cell>
          <cell r="T325">
            <v>0</v>
          </cell>
          <cell r="V325">
            <v>0</v>
          </cell>
          <cell r="W325">
            <v>0</v>
          </cell>
          <cell r="X325">
            <v>0</v>
          </cell>
          <cell r="Y325">
            <v>0</v>
          </cell>
          <cell r="Z325">
            <v>0</v>
          </cell>
          <cell r="AB325">
            <v>0</v>
          </cell>
          <cell r="AC325">
            <v>0</v>
          </cell>
          <cell r="AD325">
            <v>0</v>
          </cell>
          <cell r="AF325">
            <v>0</v>
          </cell>
          <cell r="AG325">
            <v>0</v>
          </cell>
          <cell r="AH325">
            <v>0</v>
          </cell>
          <cell r="AI325">
            <v>0</v>
          </cell>
          <cell r="AJ325">
            <v>0</v>
          </cell>
          <cell r="AK325">
            <v>0</v>
          </cell>
          <cell r="AL325">
            <v>0</v>
          </cell>
          <cell r="AM325">
            <v>0</v>
          </cell>
          <cell r="AO325">
            <v>0</v>
          </cell>
          <cell r="AP325">
            <v>0</v>
          </cell>
          <cell r="AQ325">
            <v>0</v>
          </cell>
          <cell r="AR325">
            <v>51</v>
          </cell>
          <cell r="AS325">
            <v>0</v>
          </cell>
          <cell r="AT325">
            <v>1.53</v>
          </cell>
          <cell r="AU325">
            <v>51</v>
          </cell>
          <cell r="AV325">
            <v>0</v>
          </cell>
          <cell r="AW325">
            <v>1.53</v>
          </cell>
          <cell r="AX325">
            <v>0</v>
          </cell>
          <cell r="AY325">
            <v>0</v>
          </cell>
          <cell r="AZ325">
            <v>0</v>
          </cell>
          <cell r="BA325">
            <v>0</v>
          </cell>
          <cell r="BC325">
            <v>0</v>
          </cell>
          <cell r="BD325">
            <v>0</v>
          </cell>
          <cell r="BE325">
            <v>0</v>
          </cell>
          <cell r="BF325">
            <v>51</v>
          </cell>
          <cell r="BG325">
            <v>0</v>
          </cell>
          <cell r="BH325">
            <v>1.53</v>
          </cell>
          <cell r="BI325">
            <v>51</v>
          </cell>
          <cell r="BJ325">
            <v>0</v>
          </cell>
          <cell r="BK325">
            <v>1.53</v>
          </cell>
          <cell r="BL325">
            <v>0</v>
          </cell>
          <cell r="BM325">
            <v>0</v>
          </cell>
          <cell r="BN325">
            <v>0</v>
          </cell>
        </row>
        <row r="326">
          <cell r="C326" t="str">
            <v>CT1134</v>
          </cell>
          <cell r="D326" t="str">
            <v>RS-XTRA</v>
          </cell>
          <cell r="E326" t="str">
            <v>RS Barcelona ES</v>
          </cell>
          <cell r="F326">
            <v>3365</v>
          </cell>
          <cell r="G326" t="str">
            <v>FGC - Barcelone - 6 Trainsets Equip S213</v>
          </cell>
          <cell r="H326">
            <v>0.108</v>
          </cell>
          <cell r="I326">
            <v>0.108</v>
          </cell>
          <cell r="K326">
            <v>0.108</v>
          </cell>
          <cell r="L326">
            <v>2.1000000000000001E-2</v>
          </cell>
          <cell r="M326">
            <v>0.107</v>
          </cell>
          <cell r="N326">
            <v>0.107</v>
          </cell>
          <cell r="P326">
            <v>0.107</v>
          </cell>
          <cell r="Q326">
            <v>2.1000000000000001E-2</v>
          </cell>
          <cell r="R326" t="b">
            <v>1</v>
          </cell>
          <cell r="S326">
            <v>19.465</v>
          </cell>
          <cell r="T326">
            <v>19.465</v>
          </cell>
          <cell r="V326">
            <v>19.465</v>
          </cell>
          <cell r="W326">
            <v>4.242</v>
          </cell>
          <cell r="X326">
            <v>0</v>
          </cell>
          <cell r="Y326">
            <v>0</v>
          </cell>
          <cell r="Z326">
            <v>0</v>
          </cell>
          <cell r="AB326">
            <v>0</v>
          </cell>
          <cell r="AC326">
            <v>0</v>
          </cell>
          <cell r="AD326">
            <v>0</v>
          </cell>
          <cell r="AF326">
            <v>-7.0000000000000001E-3</v>
          </cell>
          <cell r="AG326">
            <v>0</v>
          </cell>
          <cell r="AH326">
            <v>-2E-3</v>
          </cell>
          <cell r="AI326">
            <v>0</v>
          </cell>
          <cell r="AJ326">
            <v>-0.122</v>
          </cell>
          <cell r="AK326">
            <v>0</v>
          </cell>
          <cell r="AL326">
            <v>0</v>
          </cell>
          <cell r="AM326">
            <v>0</v>
          </cell>
          <cell r="AO326">
            <v>19.687000000000001</v>
          </cell>
          <cell r="AP326">
            <v>19.687000000000001</v>
          </cell>
          <cell r="AQ326">
            <v>3.8879999999999999</v>
          </cell>
          <cell r="AR326">
            <v>19.507000000000001</v>
          </cell>
          <cell r="AS326">
            <v>19.507000000000001</v>
          </cell>
          <cell r="AT326">
            <v>3.8159999999999998</v>
          </cell>
          <cell r="AU326">
            <v>0.14899999999999999</v>
          </cell>
          <cell r="AV326">
            <v>0.14899999999999999</v>
          </cell>
          <cell r="AW326">
            <v>3.2000000000000001E-2</v>
          </cell>
          <cell r="AX326">
            <v>0</v>
          </cell>
          <cell r="AY326">
            <v>0</v>
          </cell>
          <cell r="AZ326">
            <v>0</v>
          </cell>
          <cell r="BA326">
            <v>0</v>
          </cell>
          <cell r="BC326">
            <v>0</v>
          </cell>
          <cell r="BD326">
            <v>0</v>
          </cell>
          <cell r="BE326">
            <v>0</v>
          </cell>
          <cell r="BF326">
            <v>0</v>
          </cell>
          <cell r="BG326">
            <v>0</v>
          </cell>
          <cell r="BH326">
            <v>0</v>
          </cell>
          <cell r="BI326">
            <v>0</v>
          </cell>
          <cell r="BJ326">
            <v>0</v>
          </cell>
          <cell r="BK326">
            <v>0</v>
          </cell>
          <cell r="BL326">
            <v>0</v>
          </cell>
          <cell r="BM326">
            <v>0</v>
          </cell>
          <cell r="BN326">
            <v>0</v>
          </cell>
        </row>
        <row r="327">
          <cell r="C327" t="str">
            <v>CT1139</v>
          </cell>
          <cell r="D327" t="str">
            <v>RS-XTRA</v>
          </cell>
          <cell r="E327" t="str">
            <v>RS Barcelona ES</v>
          </cell>
          <cell r="F327">
            <v>3365</v>
          </cell>
          <cell r="G327" t="str">
            <v>RENFE - Spain - 40 Tren. Civia Fin Batch</v>
          </cell>
          <cell r="H327">
            <v>0</v>
          </cell>
          <cell r="I327">
            <v>0</v>
          </cell>
          <cell r="K327">
            <v>0</v>
          </cell>
          <cell r="L327">
            <v>0</v>
          </cell>
          <cell r="M327">
            <v>1.583</v>
          </cell>
          <cell r="N327">
            <v>1.583</v>
          </cell>
          <cell r="P327">
            <v>1.583</v>
          </cell>
          <cell r="Q327">
            <v>0.191</v>
          </cell>
          <cell r="R327" t="b">
            <v>1</v>
          </cell>
          <cell r="S327">
            <v>4.2670000000000003</v>
          </cell>
          <cell r="T327">
            <v>4.2670000000000003</v>
          </cell>
          <cell r="V327">
            <v>4.2670000000000003</v>
          </cell>
          <cell r="W327">
            <v>0.51500000000000001</v>
          </cell>
          <cell r="X327">
            <v>0</v>
          </cell>
          <cell r="Y327">
            <v>0</v>
          </cell>
          <cell r="Z327">
            <v>0</v>
          </cell>
          <cell r="AB327">
            <v>0</v>
          </cell>
          <cell r="AC327">
            <v>0</v>
          </cell>
          <cell r="AD327">
            <v>0</v>
          </cell>
          <cell r="AF327">
            <v>0</v>
          </cell>
          <cell r="AG327">
            <v>0</v>
          </cell>
          <cell r="AH327">
            <v>0</v>
          </cell>
          <cell r="AI327">
            <v>0</v>
          </cell>
          <cell r="AJ327">
            <v>-0.2</v>
          </cell>
          <cell r="AK327">
            <v>0</v>
          </cell>
          <cell r="AL327">
            <v>0</v>
          </cell>
          <cell r="AM327">
            <v>0</v>
          </cell>
          <cell r="AO327">
            <v>152.97</v>
          </cell>
          <cell r="AP327">
            <v>152.97</v>
          </cell>
          <cell r="AQ327">
            <v>18.347000000000001</v>
          </cell>
          <cell r="AR327">
            <v>151.387</v>
          </cell>
          <cell r="AS327">
            <v>151.387</v>
          </cell>
          <cell r="AT327">
            <v>18.282</v>
          </cell>
          <cell r="AU327">
            <v>148.703</v>
          </cell>
          <cell r="AV327">
            <v>148.703</v>
          </cell>
          <cell r="AW327">
            <v>17.957999999999998</v>
          </cell>
          <cell r="AX327">
            <v>0</v>
          </cell>
          <cell r="AY327">
            <v>0</v>
          </cell>
          <cell r="AZ327">
            <v>0</v>
          </cell>
          <cell r="BA327">
            <v>0</v>
          </cell>
          <cell r="BC327">
            <v>0</v>
          </cell>
          <cell r="BD327">
            <v>0</v>
          </cell>
          <cell r="BE327">
            <v>0</v>
          </cell>
          <cell r="BF327">
            <v>0</v>
          </cell>
          <cell r="BG327">
            <v>0</v>
          </cell>
          <cell r="BH327">
            <v>0</v>
          </cell>
          <cell r="BI327">
            <v>0</v>
          </cell>
          <cell r="BJ327">
            <v>0</v>
          </cell>
          <cell r="BK327">
            <v>0</v>
          </cell>
          <cell r="BL327">
            <v>0</v>
          </cell>
          <cell r="BM327">
            <v>0</v>
          </cell>
          <cell r="BN327">
            <v>0</v>
          </cell>
        </row>
        <row r="328">
          <cell r="C328" t="str">
            <v>CT1184</v>
          </cell>
          <cell r="D328" t="str">
            <v>RS-MET</v>
          </cell>
          <cell r="E328" t="str">
            <v>RS Barcelona ES</v>
          </cell>
          <cell r="F328">
            <v>3365</v>
          </cell>
          <cell r="G328" t="str">
            <v>SITICO - Shanghai - Xinmin Pudong L6</v>
          </cell>
          <cell r="H328">
            <v>0</v>
          </cell>
          <cell r="I328">
            <v>0</v>
          </cell>
          <cell r="K328">
            <v>0</v>
          </cell>
          <cell r="L328">
            <v>0</v>
          </cell>
          <cell r="M328">
            <v>0</v>
          </cell>
          <cell r="N328">
            <v>0</v>
          </cell>
          <cell r="P328">
            <v>0</v>
          </cell>
          <cell r="Q328">
            <v>0</v>
          </cell>
          <cell r="R328" t="b">
            <v>1</v>
          </cell>
          <cell r="S328">
            <v>0</v>
          </cell>
          <cell r="T328">
            <v>0</v>
          </cell>
          <cell r="V328">
            <v>0</v>
          </cell>
          <cell r="W328">
            <v>0.97</v>
          </cell>
          <cell r="X328">
            <v>0</v>
          </cell>
          <cell r="Y328">
            <v>0</v>
          </cell>
          <cell r="Z328">
            <v>0</v>
          </cell>
          <cell r="AB328">
            <v>0</v>
          </cell>
          <cell r="AC328">
            <v>0</v>
          </cell>
          <cell r="AD328">
            <v>0</v>
          </cell>
          <cell r="AF328">
            <v>0</v>
          </cell>
          <cell r="AG328">
            <v>0</v>
          </cell>
          <cell r="AH328">
            <v>0</v>
          </cell>
          <cell r="AI328">
            <v>0</v>
          </cell>
          <cell r="AJ328">
            <v>0</v>
          </cell>
          <cell r="AK328">
            <v>0</v>
          </cell>
          <cell r="AL328">
            <v>0</v>
          </cell>
          <cell r="AM328">
            <v>0</v>
          </cell>
          <cell r="AO328">
            <v>2.02</v>
          </cell>
          <cell r="AP328">
            <v>2.02</v>
          </cell>
          <cell r="AQ328">
            <v>0.65100000000000002</v>
          </cell>
          <cell r="AR328">
            <v>0</v>
          </cell>
          <cell r="AS328">
            <v>0</v>
          </cell>
          <cell r="AT328">
            <v>0</v>
          </cell>
          <cell r="AU328">
            <v>0</v>
          </cell>
          <cell r="AV328">
            <v>0</v>
          </cell>
          <cell r="AW328">
            <v>0</v>
          </cell>
          <cell r="AX328">
            <v>0</v>
          </cell>
          <cell r="AY328">
            <v>0</v>
          </cell>
          <cell r="AZ328">
            <v>0</v>
          </cell>
          <cell r="BA328">
            <v>0</v>
          </cell>
          <cell r="BC328">
            <v>0</v>
          </cell>
          <cell r="BD328">
            <v>0</v>
          </cell>
          <cell r="BE328">
            <v>0</v>
          </cell>
          <cell r="BF328">
            <v>0</v>
          </cell>
          <cell r="BG328">
            <v>0</v>
          </cell>
          <cell r="BH328">
            <v>0</v>
          </cell>
          <cell r="BI328">
            <v>0</v>
          </cell>
          <cell r="BJ328">
            <v>0</v>
          </cell>
          <cell r="BK328">
            <v>0</v>
          </cell>
          <cell r="BL328">
            <v>0</v>
          </cell>
          <cell r="BM328">
            <v>0</v>
          </cell>
          <cell r="BN328">
            <v>0</v>
          </cell>
        </row>
        <row r="329">
          <cell r="C329" t="str">
            <v>CT1199</v>
          </cell>
          <cell r="D329" t="str">
            <v>RS-MET</v>
          </cell>
          <cell r="E329" t="str">
            <v>RS Barcelona ES</v>
          </cell>
          <cell r="F329">
            <v>3365</v>
          </cell>
          <cell r="G329" t="str">
            <v>OPRET - Santo Domingo - Metropolis L1</v>
          </cell>
          <cell r="H329">
            <v>22.407</v>
          </cell>
          <cell r="I329">
            <v>22.407</v>
          </cell>
          <cell r="J329" t="b">
            <v>1</v>
          </cell>
          <cell r="K329">
            <v>0</v>
          </cell>
          <cell r="L329">
            <v>3.8370000000000002</v>
          </cell>
          <cell r="M329">
            <v>18.463000000000001</v>
          </cell>
          <cell r="N329">
            <v>18.463000000000001</v>
          </cell>
          <cell r="O329" t="b">
            <v>1</v>
          </cell>
          <cell r="P329">
            <v>0</v>
          </cell>
          <cell r="Q329">
            <v>3.194</v>
          </cell>
          <cell r="R329">
            <v>0</v>
          </cell>
          <cell r="S329">
            <v>45.828000000000003</v>
          </cell>
          <cell r="T329">
            <v>45.828000000000003</v>
          </cell>
          <cell r="U329" t="b">
            <v>1</v>
          </cell>
          <cell r="V329">
            <v>0</v>
          </cell>
          <cell r="W329">
            <v>8.0380000000000003</v>
          </cell>
          <cell r="X329">
            <v>0</v>
          </cell>
          <cell r="Y329">
            <v>0</v>
          </cell>
          <cell r="Z329">
            <v>0</v>
          </cell>
          <cell r="AA329" t="b">
            <v>1</v>
          </cell>
          <cell r="AB329">
            <v>0</v>
          </cell>
          <cell r="AC329">
            <v>0</v>
          </cell>
          <cell r="AD329">
            <v>0</v>
          </cell>
          <cell r="AF329">
            <v>-0.223</v>
          </cell>
          <cell r="AG329">
            <v>-1.2E-2</v>
          </cell>
          <cell r="AH329">
            <v>-0.12</v>
          </cell>
          <cell r="AI329">
            <v>-4.5999999999999999E-2</v>
          </cell>
          <cell r="AJ329">
            <v>-0.53</v>
          </cell>
          <cell r="AK329">
            <v>-0.32700000000000001</v>
          </cell>
          <cell r="AL329">
            <v>0</v>
          </cell>
          <cell r="AM329">
            <v>0</v>
          </cell>
          <cell r="AO329">
            <v>18.181000000000001</v>
          </cell>
          <cell r="AP329">
            <v>0</v>
          </cell>
          <cell r="AQ329">
            <v>3.1120000000000001</v>
          </cell>
          <cell r="AR329">
            <v>27.364999999999998</v>
          </cell>
          <cell r="AS329">
            <v>0</v>
          </cell>
          <cell r="AT329">
            <v>4.734</v>
          </cell>
          <cell r="AU329">
            <v>0</v>
          </cell>
          <cell r="AV329">
            <v>0</v>
          </cell>
          <cell r="AW329">
            <v>0</v>
          </cell>
          <cell r="AX329">
            <v>0</v>
          </cell>
          <cell r="AY329">
            <v>0</v>
          </cell>
          <cell r="AZ329">
            <v>0</v>
          </cell>
          <cell r="BA329">
            <v>0</v>
          </cell>
          <cell r="BC329">
            <v>0</v>
          </cell>
          <cell r="BD329">
            <v>0</v>
          </cell>
          <cell r="BE329">
            <v>0</v>
          </cell>
          <cell r="BF329">
            <v>0</v>
          </cell>
          <cell r="BG329">
            <v>0</v>
          </cell>
          <cell r="BH329">
            <v>0</v>
          </cell>
          <cell r="BI329">
            <v>0</v>
          </cell>
          <cell r="BJ329">
            <v>0</v>
          </cell>
          <cell r="BK329">
            <v>0</v>
          </cell>
          <cell r="BL329">
            <v>0</v>
          </cell>
          <cell r="BM329">
            <v>0</v>
          </cell>
          <cell r="BN329">
            <v>0</v>
          </cell>
        </row>
        <row r="330">
          <cell r="C330" t="str">
            <v>CT1246</v>
          </cell>
          <cell r="D330" t="str">
            <v>RS-TRAM</v>
          </cell>
          <cell r="E330" t="str">
            <v>RS Barcelona ES</v>
          </cell>
          <cell r="F330">
            <v>3365</v>
          </cell>
          <cell r="G330" t="str">
            <v>CITY MORELIA - Mexico - Citadis</v>
          </cell>
          <cell r="H330">
            <v>0</v>
          </cell>
          <cell r="I330">
            <v>0</v>
          </cell>
          <cell r="K330">
            <v>0</v>
          </cell>
          <cell r="L330">
            <v>0</v>
          </cell>
          <cell r="M330">
            <v>0</v>
          </cell>
          <cell r="N330">
            <v>0</v>
          </cell>
          <cell r="P330">
            <v>0</v>
          </cell>
          <cell r="Q330">
            <v>0</v>
          </cell>
          <cell r="R330" t="b">
            <v>1</v>
          </cell>
          <cell r="S330">
            <v>0</v>
          </cell>
          <cell r="T330">
            <v>0</v>
          </cell>
          <cell r="V330">
            <v>0</v>
          </cell>
          <cell r="W330">
            <v>0</v>
          </cell>
          <cell r="X330">
            <v>0</v>
          </cell>
          <cell r="Y330">
            <v>0</v>
          </cell>
          <cell r="Z330">
            <v>0</v>
          </cell>
          <cell r="AB330">
            <v>0</v>
          </cell>
          <cell r="AC330">
            <v>0</v>
          </cell>
          <cell r="AD330">
            <v>0</v>
          </cell>
          <cell r="AF330">
            <v>0</v>
          </cell>
          <cell r="AG330">
            <v>0</v>
          </cell>
          <cell r="AH330">
            <v>0</v>
          </cell>
          <cell r="AI330">
            <v>0</v>
          </cell>
          <cell r="AJ330">
            <v>0</v>
          </cell>
          <cell r="AK330">
            <v>0</v>
          </cell>
          <cell r="AL330">
            <v>0</v>
          </cell>
          <cell r="AM330">
            <v>0</v>
          </cell>
          <cell r="AO330">
            <v>0</v>
          </cell>
          <cell r="AP330">
            <v>0</v>
          </cell>
          <cell r="AQ330">
            <v>0</v>
          </cell>
          <cell r="AR330">
            <v>0</v>
          </cell>
          <cell r="AS330">
            <v>0</v>
          </cell>
          <cell r="AT330">
            <v>0</v>
          </cell>
          <cell r="AU330">
            <v>0</v>
          </cell>
          <cell r="AV330">
            <v>0</v>
          </cell>
          <cell r="AW330">
            <v>0</v>
          </cell>
          <cell r="AX330">
            <v>0</v>
          </cell>
          <cell r="AY330">
            <v>0</v>
          </cell>
          <cell r="AZ330">
            <v>0</v>
          </cell>
          <cell r="BA330">
            <v>0</v>
          </cell>
          <cell r="BC330">
            <v>0</v>
          </cell>
          <cell r="BD330">
            <v>0</v>
          </cell>
          <cell r="BE330">
            <v>0</v>
          </cell>
          <cell r="BF330">
            <v>0</v>
          </cell>
          <cell r="BG330">
            <v>0</v>
          </cell>
          <cell r="BH330">
            <v>0</v>
          </cell>
          <cell r="BI330">
            <v>0</v>
          </cell>
          <cell r="BJ330">
            <v>0</v>
          </cell>
          <cell r="BK330">
            <v>0</v>
          </cell>
          <cell r="BL330">
            <v>0</v>
          </cell>
          <cell r="BM330">
            <v>0</v>
          </cell>
          <cell r="BN330">
            <v>0</v>
          </cell>
        </row>
        <row r="331">
          <cell r="C331" t="str">
            <v>CT1288</v>
          </cell>
          <cell r="D331" t="str">
            <v>RS-TRAM</v>
          </cell>
          <cell r="E331" t="str">
            <v>RS Barcelona ES</v>
          </cell>
          <cell r="F331">
            <v>3365</v>
          </cell>
          <cell r="G331" t="str">
            <v>CITY BREST - Brest - Tramway</v>
          </cell>
          <cell r="H331">
            <v>0</v>
          </cell>
          <cell r="I331">
            <v>0</v>
          </cell>
          <cell r="K331">
            <v>0</v>
          </cell>
          <cell r="L331">
            <v>0</v>
          </cell>
          <cell r="M331">
            <v>0</v>
          </cell>
          <cell r="N331">
            <v>0</v>
          </cell>
          <cell r="P331">
            <v>0</v>
          </cell>
          <cell r="Q331">
            <v>0</v>
          </cell>
          <cell r="R331" t="b">
            <v>1</v>
          </cell>
          <cell r="S331">
            <v>0</v>
          </cell>
          <cell r="T331">
            <v>0</v>
          </cell>
          <cell r="V331">
            <v>0</v>
          </cell>
          <cell r="W331">
            <v>0</v>
          </cell>
          <cell r="X331">
            <v>0</v>
          </cell>
          <cell r="Y331">
            <v>0</v>
          </cell>
          <cell r="Z331">
            <v>0</v>
          </cell>
          <cell r="AB331">
            <v>0</v>
          </cell>
          <cell r="AC331">
            <v>0</v>
          </cell>
          <cell r="AD331">
            <v>0</v>
          </cell>
          <cell r="AF331">
            <v>0</v>
          </cell>
          <cell r="AG331">
            <v>0</v>
          </cell>
          <cell r="AH331">
            <v>0</v>
          </cell>
          <cell r="AI331">
            <v>0</v>
          </cell>
          <cell r="AJ331">
            <v>0</v>
          </cell>
          <cell r="AK331">
            <v>0</v>
          </cell>
          <cell r="AL331">
            <v>0</v>
          </cell>
          <cell r="AM331">
            <v>0</v>
          </cell>
          <cell r="AO331">
            <v>0</v>
          </cell>
          <cell r="AP331">
            <v>0</v>
          </cell>
          <cell r="AQ331">
            <v>0</v>
          </cell>
          <cell r="AR331">
            <v>0</v>
          </cell>
          <cell r="AS331">
            <v>0</v>
          </cell>
          <cell r="AT331">
            <v>0</v>
          </cell>
          <cell r="AU331">
            <v>39.799999999999997</v>
          </cell>
          <cell r="AV331">
            <v>0</v>
          </cell>
          <cell r="AW331">
            <v>3.23</v>
          </cell>
          <cell r="AX331">
            <v>0</v>
          </cell>
          <cell r="AY331">
            <v>0</v>
          </cell>
          <cell r="AZ331">
            <v>0</v>
          </cell>
          <cell r="BA331">
            <v>0</v>
          </cell>
          <cell r="BC331">
            <v>0</v>
          </cell>
          <cell r="BD331">
            <v>0</v>
          </cell>
          <cell r="BE331">
            <v>0</v>
          </cell>
          <cell r="BF331">
            <v>0</v>
          </cell>
          <cell r="BG331">
            <v>0</v>
          </cell>
          <cell r="BH331">
            <v>0</v>
          </cell>
          <cell r="BI331">
            <v>39.799999999999997</v>
          </cell>
          <cell r="BJ331">
            <v>0</v>
          </cell>
          <cell r="BK331">
            <v>3.23</v>
          </cell>
          <cell r="BL331">
            <v>0</v>
          </cell>
          <cell r="BM331">
            <v>0</v>
          </cell>
          <cell r="BN331">
            <v>0</v>
          </cell>
        </row>
        <row r="332">
          <cell r="C332" t="str">
            <v>CT1325</v>
          </cell>
          <cell r="D332" t="str">
            <v>RS-TRAM</v>
          </cell>
          <cell r="E332" t="str">
            <v>RS Barcelona ES</v>
          </cell>
          <cell r="F332">
            <v>3365</v>
          </cell>
          <cell r="G332" t="str">
            <v>Emirates - LRT Project Sys</v>
          </cell>
          <cell r="H332">
            <v>0</v>
          </cell>
          <cell r="I332">
            <v>0</v>
          </cell>
          <cell r="K332">
            <v>0</v>
          </cell>
          <cell r="L332">
            <v>0</v>
          </cell>
          <cell r="M332">
            <v>0</v>
          </cell>
          <cell r="N332">
            <v>0</v>
          </cell>
          <cell r="P332">
            <v>0</v>
          </cell>
          <cell r="Q332">
            <v>0</v>
          </cell>
          <cell r="R332" t="b">
            <v>1</v>
          </cell>
          <cell r="S332">
            <v>0</v>
          </cell>
          <cell r="T332">
            <v>0</v>
          </cell>
          <cell r="V332">
            <v>0</v>
          </cell>
          <cell r="W332">
            <v>0</v>
          </cell>
          <cell r="X332">
            <v>0</v>
          </cell>
          <cell r="Y332">
            <v>0</v>
          </cell>
          <cell r="Z332">
            <v>0</v>
          </cell>
          <cell r="AB332">
            <v>0</v>
          </cell>
          <cell r="AC332">
            <v>0</v>
          </cell>
          <cell r="AD332">
            <v>0</v>
          </cell>
          <cell r="AF332">
            <v>0</v>
          </cell>
          <cell r="AG332">
            <v>0</v>
          </cell>
          <cell r="AH332">
            <v>0</v>
          </cell>
          <cell r="AI332">
            <v>0</v>
          </cell>
          <cell r="AJ332">
            <v>0</v>
          </cell>
          <cell r="AK332">
            <v>0</v>
          </cell>
          <cell r="AL332">
            <v>0</v>
          </cell>
          <cell r="AM332">
            <v>0</v>
          </cell>
          <cell r="AO332">
            <v>0</v>
          </cell>
          <cell r="AP332">
            <v>0</v>
          </cell>
          <cell r="AQ332">
            <v>0</v>
          </cell>
          <cell r="AR332">
            <v>0</v>
          </cell>
          <cell r="AS332">
            <v>0</v>
          </cell>
          <cell r="AT332">
            <v>0</v>
          </cell>
          <cell r="AU332">
            <v>0</v>
          </cell>
          <cell r="AV332">
            <v>0</v>
          </cell>
          <cell r="AW332">
            <v>0</v>
          </cell>
          <cell r="AX332">
            <v>0</v>
          </cell>
          <cell r="AY332">
            <v>0</v>
          </cell>
          <cell r="AZ332">
            <v>0</v>
          </cell>
          <cell r="BA332">
            <v>0</v>
          </cell>
          <cell r="BC332">
            <v>0</v>
          </cell>
          <cell r="BD332">
            <v>0</v>
          </cell>
          <cell r="BE332">
            <v>0</v>
          </cell>
          <cell r="BF332">
            <v>0</v>
          </cell>
          <cell r="BG332">
            <v>0</v>
          </cell>
          <cell r="BH332">
            <v>0</v>
          </cell>
          <cell r="BI332">
            <v>0</v>
          </cell>
          <cell r="BJ332">
            <v>0</v>
          </cell>
          <cell r="BK332">
            <v>0</v>
          </cell>
          <cell r="BL332">
            <v>0</v>
          </cell>
          <cell r="BM332">
            <v>0</v>
          </cell>
          <cell r="BN332">
            <v>0</v>
          </cell>
        </row>
        <row r="333">
          <cell r="C333" t="str">
            <v>CT1336</v>
          </cell>
          <cell r="D333" t="str">
            <v>RS-TRAM</v>
          </cell>
          <cell r="E333" t="str">
            <v>RS Barcelona ES</v>
          </cell>
          <cell r="F333">
            <v>3365</v>
          </cell>
          <cell r="G333" t="str">
            <v>ATM - Barcelona - 12 Citadis Phase 3</v>
          </cell>
          <cell r="H333">
            <v>0</v>
          </cell>
          <cell r="I333">
            <v>0</v>
          </cell>
          <cell r="K333">
            <v>0</v>
          </cell>
          <cell r="L333">
            <v>0</v>
          </cell>
          <cell r="M333">
            <v>0</v>
          </cell>
          <cell r="N333">
            <v>0</v>
          </cell>
          <cell r="P333">
            <v>0</v>
          </cell>
          <cell r="Q333">
            <v>0</v>
          </cell>
          <cell r="R333" t="b">
            <v>1</v>
          </cell>
          <cell r="S333">
            <v>0</v>
          </cell>
          <cell r="T333">
            <v>0</v>
          </cell>
          <cell r="V333">
            <v>0</v>
          </cell>
          <cell r="W333">
            <v>0</v>
          </cell>
          <cell r="X333">
            <v>0</v>
          </cell>
          <cell r="Y333">
            <v>0</v>
          </cell>
          <cell r="Z333">
            <v>0</v>
          </cell>
          <cell r="AB333">
            <v>0</v>
          </cell>
          <cell r="AC333">
            <v>0</v>
          </cell>
          <cell r="AD333">
            <v>0</v>
          </cell>
          <cell r="AF333">
            <v>0</v>
          </cell>
          <cell r="AG333">
            <v>0</v>
          </cell>
          <cell r="AH333">
            <v>0</v>
          </cell>
          <cell r="AI333">
            <v>0</v>
          </cell>
          <cell r="AJ333">
            <v>0</v>
          </cell>
          <cell r="AK333">
            <v>0</v>
          </cell>
          <cell r="AL333">
            <v>0</v>
          </cell>
          <cell r="AM333">
            <v>0</v>
          </cell>
          <cell r="AO333">
            <v>0</v>
          </cell>
          <cell r="AP333">
            <v>0</v>
          </cell>
          <cell r="AQ333">
            <v>0</v>
          </cell>
          <cell r="AR333">
            <v>0</v>
          </cell>
          <cell r="AS333">
            <v>0</v>
          </cell>
          <cell r="AT333">
            <v>0</v>
          </cell>
          <cell r="AU333">
            <v>0</v>
          </cell>
          <cell r="AV333">
            <v>0</v>
          </cell>
          <cell r="AW333">
            <v>0</v>
          </cell>
          <cell r="AX333">
            <v>0</v>
          </cell>
          <cell r="AY333">
            <v>0</v>
          </cell>
          <cell r="AZ333">
            <v>0</v>
          </cell>
          <cell r="BA333">
            <v>0</v>
          </cell>
          <cell r="BC333">
            <v>0</v>
          </cell>
          <cell r="BD333">
            <v>0</v>
          </cell>
          <cell r="BE333">
            <v>0</v>
          </cell>
          <cell r="BF333">
            <v>0</v>
          </cell>
          <cell r="BG333">
            <v>0</v>
          </cell>
          <cell r="BH333">
            <v>0</v>
          </cell>
          <cell r="BI333">
            <v>0</v>
          </cell>
          <cell r="BJ333">
            <v>0</v>
          </cell>
          <cell r="BK333">
            <v>0</v>
          </cell>
          <cell r="BL333">
            <v>0</v>
          </cell>
          <cell r="BM333">
            <v>0</v>
          </cell>
          <cell r="BN333">
            <v>0</v>
          </cell>
        </row>
        <row r="334">
          <cell r="C334" t="str">
            <v>CT1341</v>
          </cell>
          <cell r="D334" t="str">
            <v>RS-TRAM</v>
          </cell>
          <cell r="E334" t="str">
            <v>RS Barcelona ES</v>
          </cell>
          <cell r="F334">
            <v>3365</v>
          </cell>
          <cell r="G334" t="str">
            <v>Spain - Murcia Tram 12 Citadis LRV</v>
          </cell>
          <cell r="H334">
            <v>0</v>
          </cell>
          <cell r="I334">
            <v>0</v>
          </cell>
          <cell r="K334">
            <v>0</v>
          </cell>
          <cell r="L334">
            <v>0</v>
          </cell>
          <cell r="M334">
            <v>0</v>
          </cell>
          <cell r="N334">
            <v>0</v>
          </cell>
          <cell r="P334">
            <v>0</v>
          </cell>
          <cell r="Q334">
            <v>0</v>
          </cell>
          <cell r="R334" t="b">
            <v>1</v>
          </cell>
          <cell r="S334">
            <v>0</v>
          </cell>
          <cell r="T334">
            <v>0</v>
          </cell>
          <cell r="V334">
            <v>0</v>
          </cell>
          <cell r="W334">
            <v>0</v>
          </cell>
          <cell r="X334">
            <v>0</v>
          </cell>
          <cell r="Y334">
            <v>0</v>
          </cell>
          <cell r="Z334">
            <v>0</v>
          </cell>
          <cell r="AB334">
            <v>0</v>
          </cell>
          <cell r="AC334">
            <v>0</v>
          </cell>
          <cell r="AD334">
            <v>0</v>
          </cell>
          <cell r="AF334">
            <v>0</v>
          </cell>
          <cell r="AG334">
            <v>0</v>
          </cell>
          <cell r="AH334">
            <v>0</v>
          </cell>
          <cell r="AI334">
            <v>0</v>
          </cell>
          <cell r="AJ334">
            <v>0</v>
          </cell>
          <cell r="AK334">
            <v>0</v>
          </cell>
          <cell r="AL334">
            <v>0</v>
          </cell>
          <cell r="AM334">
            <v>0</v>
          </cell>
          <cell r="AO334">
            <v>0</v>
          </cell>
          <cell r="AP334">
            <v>0</v>
          </cell>
          <cell r="AQ334">
            <v>0</v>
          </cell>
          <cell r="AR334">
            <v>0</v>
          </cell>
          <cell r="AS334">
            <v>0</v>
          </cell>
          <cell r="AT334">
            <v>0</v>
          </cell>
          <cell r="AU334">
            <v>0</v>
          </cell>
          <cell r="AV334">
            <v>0</v>
          </cell>
          <cell r="AW334">
            <v>0</v>
          </cell>
          <cell r="AX334">
            <v>0</v>
          </cell>
          <cell r="AY334">
            <v>0</v>
          </cell>
          <cell r="AZ334">
            <v>0</v>
          </cell>
          <cell r="BA334">
            <v>0</v>
          </cell>
          <cell r="BC334">
            <v>0</v>
          </cell>
          <cell r="BD334">
            <v>0</v>
          </cell>
          <cell r="BE334">
            <v>0</v>
          </cell>
          <cell r="BF334">
            <v>0</v>
          </cell>
          <cell r="BG334">
            <v>0</v>
          </cell>
          <cell r="BH334">
            <v>0</v>
          </cell>
          <cell r="BI334">
            <v>0</v>
          </cell>
          <cell r="BJ334">
            <v>0</v>
          </cell>
          <cell r="BK334">
            <v>0</v>
          </cell>
          <cell r="BL334">
            <v>0</v>
          </cell>
          <cell r="BM334">
            <v>0</v>
          </cell>
          <cell r="BN334">
            <v>0</v>
          </cell>
        </row>
        <row r="335">
          <cell r="C335" t="str">
            <v>CT1393</v>
          </cell>
          <cell r="D335" t="str">
            <v>RS-MET</v>
          </cell>
          <cell r="E335" t="str">
            <v>RS Barcelona ES</v>
          </cell>
          <cell r="F335">
            <v>3365</v>
          </cell>
          <cell r="G335" t="str">
            <v>IBB - Istanbul - 68 Metro Cars</v>
          </cell>
          <cell r="H335">
            <v>0.54900000000000004</v>
          </cell>
          <cell r="I335">
            <v>0.54900000000000004</v>
          </cell>
          <cell r="K335">
            <v>0.54900000000000004</v>
          </cell>
          <cell r="L335">
            <v>0</v>
          </cell>
          <cell r="M335">
            <v>2.8780000000000001</v>
          </cell>
          <cell r="N335">
            <v>2.8780000000000001</v>
          </cell>
          <cell r="P335">
            <v>2.8780000000000001</v>
          </cell>
          <cell r="Q335">
            <v>0</v>
          </cell>
          <cell r="R335" t="b">
            <v>1</v>
          </cell>
          <cell r="S335">
            <v>33.139000000000003</v>
          </cell>
          <cell r="T335">
            <v>33.139000000000003</v>
          </cell>
          <cell r="V335">
            <v>33.139000000000003</v>
          </cell>
          <cell r="W335">
            <v>0</v>
          </cell>
          <cell r="X335">
            <v>0</v>
          </cell>
          <cell r="Y335">
            <v>0</v>
          </cell>
          <cell r="Z335">
            <v>0</v>
          </cell>
          <cell r="AB335">
            <v>0</v>
          </cell>
          <cell r="AC335">
            <v>0</v>
          </cell>
          <cell r="AD335">
            <v>0</v>
          </cell>
          <cell r="AF335">
            <v>0</v>
          </cell>
          <cell r="AG335">
            <v>0</v>
          </cell>
          <cell r="AH335">
            <v>0</v>
          </cell>
          <cell r="AI335">
            <v>0</v>
          </cell>
          <cell r="AJ335">
            <v>0</v>
          </cell>
          <cell r="AK335">
            <v>0</v>
          </cell>
          <cell r="AL335">
            <v>0</v>
          </cell>
          <cell r="AM335">
            <v>0</v>
          </cell>
          <cell r="AO335">
            <v>89.486000000000004</v>
          </cell>
          <cell r="AP335">
            <v>89.486000000000004</v>
          </cell>
          <cell r="AQ335">
            <v>0</v>
          </cell>
          <cell r="AR335">
            <v>90.704999999999998</v>
          </cell>
          <cell r="AS335">
            <v>90.704999999999998</v>
          </cell>
          <cell r="AT335">
            <v>0</v>
          </cell>
          <cell r="AU335">
            <v>60.444000000000003</v>
          </cell>
          <cell r="AV335">
            <v>60.444000000000003</v>
          </cell>
          <cell r="AW335">
            <v>0</v>
          </cell>
          <cell r="AX335">
            <v>0</v>
          </cell>
          <cell r="AY335">
            <v>0</v>
          </cell>
          <cell r="AZ335">
            <v>0</v>
          </cell>
          <cell r="BA335">
            <v>0</v>
          </cell>
          <cell r="BC335">
            <v>0</v>
          </cell>
          <cell r="BD335">
            <v>0</v>
          </cell>
          <cell r="BE335">
            <v>0</v>
          </cell>
          <cell r="BF335">
            <v>0</v>
          </cell>
          <cell r="BG335">
            <v>0</v>
          </cell>
          <cell r="BH335">
            <v>0</v>
          </cell>
          <cell r="BI335">
            <v>0</v>
          </cell>
          <cell r="BJ335">
            <v>0</v>
          </cell>
          <cell r="BK335">
            <v>0</v>
          </cell>
          <cell r="BL335">
            <v>0</v>
          </cell>
          <cell r="BM335">
            <v>0</v>
          </cell>
          <cell r="BN335">
            <v>0</v>
          </cell>
        </row>
        <row r="336">
          <cell r="C336" t="str">
            <v>CT1394</v>
          </cell>
          <cell r="D336" t="str">
            <v>RS-TRAM</v>
          </cell>
          <cell r="E336" t="str">
            <v>RS Barcelona ES</v>
          </cell>
          <cell r="F336">
            <v>3365</v>
          </cell>
          <cell r="G336" t="str">
            <v>IBB - Istanbul - 30 Tramway</v>
          </cell>
          <cell r="H336">
            <v>0</v>
          </cell>
          <cell r="I336">
            <v>0</v>
          </cell>
          <cell r="K336">
            <v>0</v>
          </cell>
          <cell r="L336">
            <v>0</v>
          </cell>
          <cell r="M336">
            <v>0</v>
          </cell>
          <cell r="N336">
            <v>0</v>
          </cell>
          <cell r="P336">
            <v>0</v>
          </cell>
          <cell r="Q336">
            <v>0</v>
          </cell>
          <cell r="R336" t="b">
            <v>1</v>
          </cell>
          <cell r="S336">
            <v>14.827999999999999</v>
          </cell>
          <cell r="T336">
            <v>14.827999999999999</v>
          </cell>
          <cell r="V336">
            <v>14.827999999999999</v>
          </cell>
          <cell r="W336">
            <v>0</v>
          </cell>
          <cell r="X336">
            <v>0</v>
          </cell>
          <cell r="Y336">
            <v>0</v>
          </cell>
          <cell r="Z336">
            <v>0</v>
          </cell>
          <cell r="AB336">
            <v>0</v>
          </cell>
          <cell r="AC336">
            <v>0</v>
          </cell>
          <cell r="AD336">
            <v>0</v>
          </cell>
          <cell r="AF336">
            <v>0</v>
          </cell>
          <cell r="AG336">
            <v>0</v>
          </cell>
          <cell r="AH336">
            <v>0</v>
          </cell>
          <cell r="AI336">
            <v>0</v>
          </cell>
          <cell r="AJ336">
            <v>0</v>
          </cell>
          <cell r="AK336">
            <v>0</v>
          </cell>
          <cell r="AL336">
            <v>0</v>
          </cell>
          <cell r="AM336">
            <v>0</v>
          </cell>
          <cell r="AO336">
            <v>68.088999999999999</v>
          </cell>
          <cell r="AP336">
            <v>68.088999999999999</v>
          </cell>
          <cell r="AQ336">
            <v>0</v>
          </cell>
          <cell r="AR336">
            <v>59.145000000000003</v>
          </cell>
          <cell r="AS336">
            <v>59.145000000000003</v>
          </cell>
          <cell r="AT336">
            <v>0</v>
          </cell>
          <cell r="AU336">
            <v>44.317</v>
          </cell>
          <cell r="AV336">
            <v>44.317</v>
          </cell>
          <cell r="AW336">
            <v>0</v>
          </cell>
          <cell r="AX336">
            <v>0</v>
          </cell>
          <cell r="AY336">
            <v>0</v>
          </cell>
          <cell r="AZ336">
            <v>0</v>
          </cell>
          <cell r="BA336">
            <v>0</v>
          </cell>
          <cell r="BC336">
            <v>0</v>
          </cell>
          <cell r="BD336">
            <v>0</v>
          </cell>
          <cell r="BE336">
            <v>-1.7110000000000001</v>
          </cell>
          <cell r="BF336">
            <v>0</v>
          </cell>
          <cell r="BG336">
            <v>0</v>
          </cell>
          <cell r="BH336">
            <v>0</v>
          </cell>
          <cell r="BI336">
            <v>0</v>
          </cell>
          <cell r="BJ336">
            <v>0</v>
          </cell>
          <cell r="BK336">
            <v>0</v>
          </cell>
          <cell r="BL336">
            <v>0</v>
          </cell>
          <cell r="BM336">
            <v>0</v>
          </cell>
          <cell r="BN336">
            <v>0</v>
          </cell>
        </row>
        <row r="337">
          <cell r="C337" t="str">
            <v>CT1405</v>
          </cell>
          <cell r="D337" t="str">
            <v>RS-TRAM</v>
          </cell>
          <cell r="E337" t="str">
            <v>RS Barcelona ES</v>
          </cell>
          <cell r="F337">
            <v>3365</v>
          </cell>
          <cell r="G337" t="str">
            <v>DEBRECEN CITY - Debrecen - 20 Trams X04</v>
          </cell>
          <cell r="H337">
            <v>0</v>
          </cell>
          <cell r="I337">
            <v>0</v>
          </cell>
          <cell r="K337">
            <v>0</v>
          </cell>
          <cell r="L337">
            <v>0</v>
          </cell>
          <cell r="M337">
            <v>0</v>
          </cell>
          <cell r="N337">
            <v>0</v>
          </cell>
          <cell r="P337">
            <v>0</v>
          </cell>
          <cell r="Q337">
            <v>0</v>
          </cell>
          <cell r="R337" t="b">
            <v>1</v>
          </cell>
          <cell r="S337">
            <v>0</v>
          </cell>
          <cell r="T337">
            <v>0</v>
          </cell>
          <cell r="V337">
            <v>0</v>
          </cell>
          <cell r="W337">
            <v>0</v>
          </cell>
          <cell r="X337">
            <v>0</v>
          </cell>
          <cell r="Y337">
            <v>0</v>
          </cell>
          <cell r="Z337">
            <v>0</v>
          </cell>
          <cell r="AB337">
            <v>0</v>
          </cell>
          <cell r="AC337">
            <v>0</v>
          </cell>
          <cell r="AD337">
            <v>0</v>
          </cell>
          <cell r="AF337">
            <v>0</v>
          </cell>
          <cell r="AG337">
            <v>0</v>
          </cell>
          <cell r="AH337">
            <v>0</v>
          </cell>
          <cell r="AI337">
            <v>0</v>
          </cell>
          <cell r="AJ337">
            <v>0</v>
          </cell>
          <cell r="AK337">
            <v>0</v>
          </cell>
          <cell r="AL337">
            <v>0</v>
          </cell>
          <cell r="AM337">
            <v>0</v>
          </cell>
          <cell r="AO337">
            <v>0</v>
          </cell>
          <cell r="AP337">
            <v>0</v>
          </cell>
          <cell r="AQ337">
            <v>0</v>
          </cell>
          <cell r="AR337">
            <v>0</v>
          </cell>
          <cell r="AS337">
            <v>0</v>
          </cell>
          <cell r="AT337">
            <v>0</v>
          </cell>
          <cell r="AU337">
            <v>46.14</v>
          </cell>
          <cell r="AV337">
            <v>0</v>
          </cell>
          <cell r="AW337">
            <v>1.8460000000000001</v>
          </cell>
          <cell r="AX337">
            <v>0</v>
          </cell>
          <cell r="AY337">
            <v>0</v>
          </cell>
          <cell r="AZ337">
            <v>0</v>
          </cell>
          <cell r="BA337">
            <v>0</v>
          </cell>
          <cell r="BC337">
            <v>0</v>
          </cell>
          <cell r="BD337">
            <v>0</v>
          </cell>
          <cell r="BE337">
            <v>0</v>
          </cell>
          <cell r="BF337">
            <v>0</v>
          </cell>
          <cell r="BG337">
            <v>0</v>
          </cell>
          <cell r="BH337">
            <v>0</v>
          </cell>
          <cell r="BI337">
            <v>46.14</v>
          </cell>
          <cell r="BJ337">
            <v>0</v>
          </cell>
          <cell r="BK337">
            <v>1.8460000000000001</v>
          </cell>
          <cell r="BL337">
            <v>0</v>
          </cell>
          <cell r="BM337">
            <v>0</v>
          </cell>
          <cell r="BN337">
            <v>0</v>
          </cell>
        </row>
        <row r="338">
          <cell r="C338" t="str">
            <v>CT1410</v>
          </cell>
          <cell r="D338" t="str">
            <v>RS-TRAM</v>
          </cell>
          <cell r="E338" t="str">
            <v>RS Barcelona ES</v>
          </cell>
          <cell r="F338">
            <v>3365</v>
          </cell>
          <cell r="G338" t="str">
            <v>SL Infrateknik AB - Stockholm - Citadis</v>
          </cell>
          <cell r="H338">
            <v>0</v>
          </cell>
          <cell r="I338">
            <v>0</v>
          </cell>
          <cell r="K338">
            <v>0</v>
          </cell>
          <cell r="L338">
            <v>0</v>
          </cell>
          <cell r="M338">
            <v>0</v>
          </cell>
          <cell r="N338">
            <v>0</v>
          </cell>
          <cell r="P338">
            <v>0</v>
          </cell>
          <cell r="Q338">
            <v>0</v>
          </cell>
          <cell r="R338" t="b">
            <v>1</v>
          </cell>
          <cell r="S338">
            <v>0</v>
          </cell>
          <cell r="T338">
            <v>0</v>
          </cell>
          <cell r="V338">
            <v>0</v>
          </cell>
          <cell r="W338">
            <v>0</v>
          </cell>
          <cell r="X338">
            <v>0</v>
          </cell>
          <cell r="Y338">
            <v>0</v>
          </cell>
          <cell r="Z338">
            <v>0</v>
          </cell>
          <cell r="AB338">
            <v>0</v>
          </cell>
          <cell r="AC338">
            <v>0</v>
          </cell>
          <cell r="AD338">
            <v>0</v>
          </cell>
          <cell r="AF338">
            <v>0</v>
          </cell>
          <cell r="AG338">
            <v>0</v>
          </cell>
          <cell r="AH338">
            <v>0</v>
          </cell>
          <cell r="AI338">
            <v>0</v>
          </cell>
          <cell r="AJ338">
            <v>0</v>
          </cell>
          <cell r="AK338">
            <v>0</v>
          </cell>
          <cell r="AL338">
            <v>0</v>
          </cell>
          <cell r="AM338">
            <v>0</v>
          </cell>
          <cell r="AO338">
            <v>0</v>
          </cell>
          <cell r="AP338">
            <v>0</v>
          </cell>
          <cell r="AQ338">
            <v>0</v>
          </cell>
          <cell r="AR338">
            <v>0</v>
          </cell>
          <cell r="AS338">
            <v>0</v>
          </cell>
          <cell r="AT338">
            <v>0</v>
          </cell>
          <cell r="AU338">
            <v>25</v>
          </cell>
          <cell r="AV338">
            <v>25</v>
          </cell>
          <cell r="AW338">
            <v>3.25</v>
          </cell>
          <cell r="AX338">
            <v>0</v>
          </cell>
          <cell r="AY338">
            <v>0</v>
          </cell>
          <cell r="AZ338">
            <v>0</v>
          </cell>
          <cell r="BA338">
            <v>0</v>
          </cell>
          <cell r="BC338">
            <v>0</v>
          </cell>
          <cell r="BD338">
            <v>0</v>
          </cell>
          <cell r="BE338">
            <v>0</v>
          </cell>
          <cell r="BF338">
            <v>0</v>
          </cell>
          <cell r="BG338">
            <v>0</v>
          </cell>
          <cell r="BH338">
            <v>0</v>
          </cell>
          <cell r="BI338">
            <v>25</v>
          </cell>
          <cell r="BJ338">
            <v>25</v>
          </cell>
          <cell r="BK338">
            <v>3.25</v>
          </cell>
          <cell r="BL338">
            <v>0</v>
          </cell>
          <cell r="BM338">
            <v>0</v>
          </cell>
          <cell r="BN338">
            <v>0</v>
          </cell>
        </row>
        <row r="339">
          <cell r="C339" t="str">
            <v>CT1433</v>
          </cell>
          <cell r="D339" t="str">
            <v>RS-MET</v>
          </cell>
          <cell r="E339" t="str">
            <v>RS Barcelona ES</v>
          </cell>
          <cell r="F339">
            <v>3365</v>
          </cell>
          <cell r="G339" t="str">
            <v>ATTIKO - Athens - 17 Metro L3 RS</v>
          </cell>
          <cell r="H339">
            <v>0</v>
          </cell>
          <cell r="I339">
            <v>0</v>
          </cell>
          <cell r="K339">
            <v>0</v>
          </cell>
          <cell r="L339">
            <v>0</v>
          </cell>
          <cell r="M339">
            <v>0</v>
          </cell>
          <cell r="N339">
            <v>0</v>
          </cell>
          <cell r="P339">
            <v>0</v>
          </cell>
          <cell r="Q339">
            <v>0</v>
          </cell>
          <cell r="R339" t="b">
            <v>1</v>
          </cell>
          <cell r="S339">
            <v>0</v>
          </cell>
          <cell r="T339">
            <v>0</v>
          </cell>
          <cell r="V339">
            <v>0</v>
          </cell>
          <cell r="W339">
            <v>0</v>
          </cell>
          <cell r="X339">
            <v>0</v>
          </cell>
          <cell r="Y339">
            <v>0</v>
          </cell>
          <cell r="Z339">
            <v>0</v>
          </cell>
          <cell r="AB339">
            <v>0</v>
          </cell>
          <cell r="AC339">
            <v>0</v>
          </cell>
          <cell r="AD339">
            <v>0</v>
          </cell>
          <cell r="AF339">
            <v>0</v>
          </cell>
          <cell r="AG339">
            <v>0</v>
          </cell>
          <cell r="AH339">
            <v>0</v>
          </cell>
          <cell r="AI339">
            <v>0</v>
          </cell>
          <cell r="AJ339">
            <v>0</v>
          </cell>
          <cell r="AK339">
            <v>0</v>
          </cell>
          <cell r="AL339">
            <v>0</v>
          </cell>
          <cell r="AM339">
            <v>0</v>
          </cell>
          <cell r="AO339">
            <v>0</v>
          </cell>
          <cell r="AP339">
            <v>0</v>
          </cell>
          <cell r="AQ339">
            <v>0</v>
          </cell>
          <cell r="AR339">
            <v>0</v>
          </cell>
          <cell r="AS339">
            <v>0</v>
          </cell>
          <cell r="AT339">
            <v>0</v>
          </cell>
          <cell r="AU339">
            <v>120</v>
          </cell>
          <cell r="AV339">
            <v>120</v>
          </cell>
          <cell r="AW339">
            <v>18</v>
          </cell>
          <cell r="AX339">
            <v>0</v>
          </cell>
          <cell r="AY339">
            <v>0</v>
          </cell>
          <cell r="AZ339">
            <v>0</v>
          </cell>
          <cell r="BA339">
            <v>0</v>
          </cell>
          <cell r="BC339">
            <v>0</v>
          </cell>
          <cell r="BD339">
            <v>0</v>
          </cell>
          <cell r="BE339">
            <v>0</v>
          </cell>
          <cell r="BF339">
            <v>0</v>
          </cell>
          <cell r="BG339">
            <v>0</v>
          </cell>
          <cell r="BH339">
            <v>0</v>
          </cell>
          <cell r="BI339">
            <v>120</v>
          </cell>
          <cell r="BJ339">
            <v>120</v>
          </cell>
          <cell r="BK339">
            <v>18</v>
          </cell>
          <cell r="BL339">
            <v>0</v>
          </cell>
          <cell r="BM339">
            <v>0</v>
          </cell>
          <cell r="BN339">
            <v>0</v>
          </cell>
        </row>
        <row r="340">
          <cell r="C340" t="str">
            <v>CT1436</v>
          </cell>
          <cell r="D340" t="str">
            <v>RS-MET</v>
          </cell>
          <cell r="E340" t="str">
            <v>RS Barcelona ES</v>
          </cell>
          <cell r="F340">
            <v>3365</v>
          </cell>
          <cell r="G340" t="str">
            <v>ATTIKO - Athens - Metro L4 RS</v>
          </cell>
          <cell r="H340">
            <v>0</v>
          </cell>
          <cell r="I340">
            <v>0</v>
          </cell>
          <cell r="K340">
            <v>0</v>
          </cell>
          <cell r="L340">
            <v>0</v>
          </cell>
          <cell r="M340">
            <v>0</v>
          </cell>
          <cell r="N340">
            <v>0</v>
          </cell>
          <cell r="P340">
            <v>0</v>
          </cell>
          <cell r="Q340">
            <v>0</v>
          </cell>
          <cell r="R340" t="b">
            <v>1</v>
          </cell>
          <cell r="S340">
            <v>0</v>
          </cell>
          <cell r="T340">
            <v>0</v>
          </cell>
          <cell r="V340">
            <v>0</v>
          </cell>
          <cell r="W340">
            <v>0</v>
          </cell>
          <cell r="X340">
            <v>0</v>
          </cell>
          <cell r="Y340">
            <v>0</v>
          </cell>
          <cell r="Z340">
            <v>0</v>
          </cell>
          <cell r="AB340">
            <v>0</v>
          </cell>
          <cell r="AC340">
            <v>0</v>
          </cell>
          <cell r="AD340">
            <v>0</v>
          </cell>
          <cell r="AF340">
            <v>0</v>
          </cell>
          <cell r="AG340">
            <v>0</v>
          </cell>
          <cell r="AH340">
            <v>0</v>
          </cell>
          <cell r="AI340">
            <v>0</v>
          </cell>
          <cell r="AJ340">
            <v>0</v>
          </cell>
          <cell r="AK340">
            <v>0</v>
          </cell>
          <cell r="AL340">
            <v>0</v>
          </cell>
          <cell r="AM340">
            <v>0</v>
          </cell>
          <cell r="AO340">
            <v>0</v>
          </cell>
          <cell r="AP340">
            <v>0</v>
          </cell>
          <cell r="AQ340">
            <v>0</v>
          </cell>
          <cell r="AR340">
            <v>0</v>
          </cell>
          <cell r="AS340">
            <v>0</v>
          </cell>
          <cell r="AT340">
            <v>0</v>
          </cell>
          <cell r="AU340">
            <v>0</v>
          </cell>
          <cell r="AV340">
            <v>0</v>
          </cell>
          <cell r="AW340">
            <v>0</v>
          </cell>
          <cell r="AX340">
            <v>0</v>
          </cell>
          <cell r="AY340">
            <v>0</v>
          </cell>
          <cell r="AZ340">
            <v>0</v>
          </cell>
          <cell r="BA340">
            <v>0</v>
          </cell>
          <cell r="BC340">
            <v>0</v>
          </cell>
          <cell r="BD340">
            <v>0</v>
          </cell>
          <cell r="BE340">
            <v>0</v>
          </cell>
          <cell r="BF340">
            <v>0</v>
          </cell>
          <cell r="BG340">
            <v>0</v>
          </cell>
          <cell r="BH340">
            <v>0</v>
          </cell>
          <cell r="BI340">
            <v>0</v>
          </cell>
          <cell r="BJ340">
            <v>0</v>
          </cell>
          <cell r="BK340">
            <v>0</v>
          </cell>
          <cell r="BL340">
            <v>0</v>
          </cell>
          <cell r="BM340">
            <v>0</v>
          </cell>
          <cell r="BN340">
            <v>0</v>
          </cell>
        </row>
        <row r="341">
          <cell r="C341" t="str">
            <v>CT1440</v>
          </cell>
          <cell r="D341" t="str">
            <v>RS-TRAM</v>
          </cell>
          <cell r="E341" t="str">
            <v>RS Barcelona ES</v>
          </cell>
          <cell r="F341">
            <v>3365</v>
          </cell>
          <cell r="G341" t="str">
            <v>CITY PARMA - Parma - 11 Tramways</v>
          </cell>
          <cell r="H341">
            <v>0</v>
          </cell>
          <cell r="I341">
            <v>0</v>
          </cell>
          <cell r="K341">
            <v>0</v>
          </cell>
          <cell r="L341">
            <v>0</v>
          </cell>
          <cell r="M341">
            <v>0</v>
          </cell>
          <cell r="N341">
            <v>0</v>
          </cell>
          <cell r="P341">
            <v>0</v>
          </cell>
          <cell r="Q341">
            <v>0</v>
          </cell>
          <cell r="R341" t="b">
            <v>1</v>
          </cell>
          <cell r="S341">
            <v>0</v>
          </cell>
          <cell r="T341">
            <v>0</v>
          </cell>
          <cell r="V341">
            <v>0</v>
          </cell>
          <cell r="W341">
            <v>0</v>
          </cell>
          <cell r="X341">
            <v>0</v>
          </cell>
          <cell r="Y341">
            <v>0</v>
          </cell>
          <cell r="Z341">
            <v>0</v>
          </cell>
          <cell r="AB341">
            <v>0</v>
          </cell>
          <cell r="AC341">
            <v>0</v>
          </cell>
          <cell r="AD341">
            <v>0</v>
          </cell>
          <cell r="AF341">
            <v>0</v>
          </cell>
          <cell r="AG341">
            <v>0</v>
          </cell>
          <cell r="AH341">
            <v>0</v>
          </cell>
          <cell r="AI341">
            <v>0</v>
          </cell>
          <cell r="AJ341">
            <v>0</v>
          </cell>
          <cell r="AK341">
            <v>0</v>
          </cell>
          <cell r="AL341">
            <v>0</v>
          </cell>
          <cell r="AM341">
            <v>0</v>
          </cell>
          <cell r="AO341">
            <v>0</v>
          </cell>
          <cell r="AP341">
            <v>0</v>
          </cell>
          <cell r="AQ341">
            <v>0</v>
          </cell>
          <cell r="AR341">
            <v>0</v>
          </cell>
          <cell r="AS341">
            <v>0</v>
          </cell>
          <cell r="AT341">
            <v>0</v>
          </cell>
          <cell r="AU341">
            <v>26</v>
          </cell>
          <cell r="AV341">
            <v>0</v>
          </cell>
          <cell r="AW341">
            <v>0.78</v>
          </cell>
          <cell r="AX341">
            <v>0</v>
          </cell>
          <cell r="AY341">
            <v>0</v>
          </cell>
          <cell r="AZ341">
            <v>0</v>
          </cell>
          <cell r="BA341">
            <v>0</v>
          </cell>
          <cell r="BC341">
            <v>0</v>
          </cell>
          <cell r="BD341">
            <v>0</v>
          </cell>
          <cell r="BE341">
            <v>0</v>
          </cell>
          <cell r="BF341">
            <v>0</v>
          </cell>
          <cell r="BG341">
            <v>0</v>
          </cell>
          <cell r="BH341">
            <v>0</v>
          </cell>
          <cell r="BI341">
            <v>26</v>
          </cell>
          <cell r="BJ341">
            <v>0</v>
          </cell>
          <cell r="BK341">
            <v>0.78</v>
          </cell>
          <cell r="BL341">
            <v>0</v>
          </cell>
          <cell r="BM341">
            <v>0</v>
          </cell>
          <cell r="BN341">
            <v>0</v>
          </cell>
        </row>
        <row r="342">
          <cell r="C342" t="str">
            <v>CT1451</v>
          </cell>
          <cell r="D342" t="str">
            <v>RS-TRAM</v>
          </cell>
          <cell r="E342" t="str">
            <v>RS Barcelona ES</v>
          </cell>
          <cell r="F342">
            <v>3365</v>
          </cell>
          <cell r="G342" t="str">
            <v>CITY CASABLANCA - Casablanca - Tramway</v>
          </cell>
          <cell r="H342">
            <v>0</v>
          </cell>
          <cell r="I342">
            <v>0</v>
          </cell>
          <cell r="K342">
            <v>0</v>
          </cell>
          <cell r="L342">
            <v>0</v>
          </cell>
          <cell r="M342">
            <v>0</v>
          </cell>
          <cell r="N342">
            <v>0</v>
          </cell>
          <cell r="P342">
            <v>0</v>
          </cell>
          <cell r="Q342">
            <v>0</v>
          </cell>
          <cell r="R342" t="b">
            <v>1</v>
          </cell>
          <cell r="S342">
            <v>0</v>
          </cell>
          <cell r="T342">
            <v>0</v>
          </cell>
          <cell r="V342">
            <v>0</v>
          </cell>
          <cell r="W342">
            <v>0</v>
          </cell>
          <cell r="X342">
            <v>0</v>
          </cell>
          <cell r="Y342">
            <v>0</v>
          </cell>
          <cell r="Z342">
            <v>0</v>
          </cell>
          <cell r="AB342">
            <v>0</v>
          </cell>
          <cell r="AC342">
            <v>0</v>
          </cell>
          <cell r="AD342">
            <v>0</v>
          </cell>
          <cell r="AF342">
            <v>0</v>
          </cell>
          <cell r="AG342">
            <v>0</v>
          </cell>
          <cell r="AH342">
            <v>0</v>
          </cell>
          <cell r="AI342">
            <v>0</v>
          </cell>
          <cell r="AJ342">
            <v>0</v>
          </cell>
          <cell r="AK342">
            <v>0</v>
          </cell>
          <cell r="AL342">
            <v>0</v>
          </cell>
          <cell r="AM342">
            <v>0</v>
          </cell>
          <cell r="AO342">
            <v>0</v>
          </cell>
          <cell r="AP342">
            <v>0</v>
          </cell>
          <cell r="AQ342">
            <v>0</v>
          </cell>
          <cell r="AR342">
            <v>0</v>
          </cell>
          <cell r="AS342">
            <v>0</v>
          </cell>
          <cell r="AT342">
            <v>0</v>
          </cell>
          <cell r="AU342">
            <v>0</v>
          </cell>
          <cell r="AV342">
            <v>0</v>
          </cell>
          <cell r="AW342">
            <v>0</v>
          </cell>
          <cell r="AX342">
            <v>0</v>
          </cell>
          <cell r="AY342">
            <v>0</v>
          </cell>
          <cell r="AZ342">
            <v>0</v>
          </cell>
          <cell r="BA342">
            <v>0</v>
          </cell>
          <cell r="BC342">
            <v>0</v>
          </cell>
          <cell r="BD342">
            <v>0</v>
          </cell>
          <cell r="BE342">
            <v>0</v>
          </cell>
          <cell r="BF342">
            <v>0</v>
          </cell>
          <cell r="BG342">
            <v>0</v>
          </cell>
          <cell r="BH342">
            <v>0</v>
          </cell>
          <cell r="BI342">
            <v>0</v>
          </cell>
          <cell r="BJ342">
            <v>0</v>
          </cell>
          <cell r="BK342">
            <v>0</v>
          </cell>
          <cell r="BL342">
            <v>0</v>
          </cell>
          <cell r="BM342">
            <v>0</v>
          </cell>
          <cell r="BN342">
            <v>0</v>
          </cell>
        </row>
        <row r="343">
          <cell r="C343" t="str">
            <v>CT1464</v>
          </cell>
          <cell r="D343" t="str">
            <v>RS-TRAM</v>
          </cell>
          <cell r="E343" t="str">
            <v>RS Barcelona ES</v>
          </cell>
          <cell r="F343">
            <v>3365</v>
          </cell>
          <cell r="G343" t="str">
            <v>CITY KAYSERI - Kayseri - 12 Trams RS</v>
          </cell>
          <cell r="H343">
            <v>0</v>
          </cell>
          <cell r="I343">
            <v>0</v>
          </cell>
          <cell r="K343">
            <v>0</v>
          </cell>
          <cell r="L343">
            <v>0</v>
          </cell>
          <cell r="M343">
            <v>0</v>
          </cell>
          <cell r="N343">
            <v>0</v>
          </cell>
          <cell r="P343">
            <v>0</v>
          </cell>
          <cell r="Q343">
            <v>0</v>
          </cell>
          <cell r="R343" t="b">
            <v>1</v>
          </cell>
          <cell r="S343">
            <v>0</v>
          </cell>
          <cell r="T343">
            <v>0</v>
          </cell>
          <cell r="V343">
            <v>0</v>
          </cell>
          <cell r="W343">
            <v>0</v>
          </cell>
          <cell r="X343">
            <v>0</v>
          </cell>
          <cell r="Y343">
            <v>0</v>
          </cell>
          <cell r="Z343">
            <v>0</v>
          </cell>
          <cell r="AB343">
            <v>0</v>
          </cell>
          <cell r="AC343">
            <v>0</v>
          </cell>
          <cell r="AD343">
            <v>0</v>
          </cell>
          <cell r="AF343">
            <v>0</v>
          </cell>
          <cell r="AG343">
            <v>0</v>
          </cell>
          <cell r="AH343">
            <v>0</v>
          </cell>
          <cell r="AI343">
            <v>0</v>
          </cell>
          <cell r="AJ343">
            <v>0</v>
          </cell>
          <cell r="AK343">
            <v>0</v>
          </cell>
          <cell r="AL343">
            <v>0</v>
          </cell>
          <cell r="AM343">
            <v>0</v>
          </cell>
          <cell r="AO343">
            <v>0</v>
          </cell>
          <cell r="AP343">
            <v>0</v>
          </cell>
          <cell r="AQ343">
            <v>0</v>
          </cell>
          <cell r="AR343">
            <v>0</v>
          </cell>
          <cell r="AS343">
            <v>0</v>
          </cell>
          <cell r="AT343">
            <v>0</v>
          </cell>
          <cell r="AU343">
            <v>0</v>
          </cell>
          <cell r="AV343">
            <v>0</v>
          </cell>
          <cell r="AW343">
            <v>0</v>
          </cell>
          <cell r="AX343">
            <v>0</v>
          </cell>
          <cell r="AY343">
            <v>0</v>
          </cell>
          <cell r="AZ343">
            <v>0</v>
          </cell>
          <cell r="BA343">
            <v>0</v>
          </cell>
          <cell r="BC343">
            <v>0</v>
          </cell>
          <cell r="BD343">
            <v>0</v>
          </cell>
          <cell r="BE343">
            <v>0</v>
          </cell>
          <cell r="BF343">
            <v>0</v>
          </cell>
          <cell r="BG343">
            <v>0</v>
          </cell>
          <cell r="BH343">
            <v>0</v>
          </cell>
          <cell r="BI343">
            <v>0</v>
          </cell>
          <cell r="BJ343">
            <v>0</v>
          </cell>
          <cell r="BK343">
            <v>0</v>
          </cell>
          <cell r="BL343">
            <v>0</v>
          </cell>
          <cell r="BM343">
            <v>0</v>
          </cell>
          <cell r="BN343">
            <v>0</v>
          </cell>
        </row>
        <row r="344">
          <cell r="C344" t="str">
            <v>CT1465</v>
          </cell>
          <cell r="D344" t="str">
            <v>RS-TRAM</v>
          </cell>
          <cell r="E344" t="str">
            <v>RS Barcelona ES</v>
          </cell>
          <cell r="F344">
            <v>3365</v>
          </cell>
          <cell r="G344" t="str">
            <v>CITY SAMSUN - Samsun - Tram RS</v>
          </cell>
          <cell r="H344">
            <v>0</v>
          </cell>
          <cell r="I344">
            <v>0</v>
          </cell>
          <cell r="K344">
            <v>0</v>
          </cell>
          <cell r="L344">
            <v>0</v>
          </cell>
          <cell r="M344">
            <v>0</v>
          </cell>
          <cell r="N344">
            <v>0</v>
          </cell>
          <cell r="P344">
            <v>0</v>
          </cell>
          <cell r="Q344">
            <v>0</v>
          </cell>
          <cell r="R344" t="b">
            <v>1</v>
          </cell>
          <cell r="S344">
            <v>0</v>
          </cell>
          <cell r="T344">
            <v>0</v>
          </cell>
          <cell r="V344">
            <v>0</v>
          </cell>
          <cell r="W344">
            <v>0</v>
          </cell>
          <cell r="X344">
            <v>0</v>
          </cell>
          <cell r="Y344">
            <v>0</v>
          </cell>
          <cell r="Z344">
            <v>0</v>
          </cell>
          <cell r="AB344">
            <v>0</v>
          </cell>
          <cell r="AC344">
            <v>0</v>
          </cell>
          <cell r="AD344">
            <v>0</v>
          </cell>
          <cell r="AF344">
            <v>0</v>
          </cell>
          <cell r="AG344">
            <v>0</v>
          </cell>
          <cell r="AH344">
            <v>0</v>
          </cell>
          <cell r="AI344">
            <v>0</v>
          </cell>
          <cell r="AJ344">
            <v>0</v>
          </cell>
          <cell r="AK344">
            <v>0</v>
          </cell>
          <cell r="AL344">
            <v>0</v>
          </cell>
          <cell r="AM344">
            <v>0</v>
          </cell>
          <cell r="AO344">
            <v>0</v>
          </cell>
          <cell r="AP344">
            <v>0</v>
          </cell>
          <cell r="AQ344">
            <v>0</v>
          </cell>
          <cell r="AR344">
            <v>0</v>
          </cell>
          <cell r="AS344">
            <v>0</v>
          </cell>
          <cell r="AT344">
            <v>0</v>
          </cell>
          <cell r="AU344">
            <v>0</v>
          </cell>
          <cell r="AV344">
            <v>0</v>
          </cell>
          <cell r="AW344">
            <v>0</v>
          </cell>
          <cell r="AX344">
            <v>0</v>
          </cell>
          <cell r="AY344">
            <v>0</v>
          </cell>
          <cell r="AZ344">
            <v>0</v>
          </cell>
          <cell r="BA344">
            <v>0</v>
          </cell>
          <cell r="BC344">
            <v>0</v>
          </cell>
          <cell r="BD344">
            <v>0</v>
          </cell>
          <cell r="BE344">
            <v>0</v>
          </cell>
          <cell r="BF344">
            <v>0</v>
          </cell>
          <cell r="BG344">
            <v>0</v>
          </cell>
          <cell r="BH344">
            <v>0</v>
          </cell>
          <cell r="BI344">
            <v>0</v>
          </cell>
          <cell r="BJ344">
            <v>0</v>
          </cell>
          <cell r="BK344">
            <v>0</v>
          </cell>
          <cell r="BL344">
            <v>0</v>
          </cell>
          <cell r="BM344">
            <v>0</v>
          </cell>
          <cell r="BN344">
            <v>0</v>
          </cell>
        </row>
        <row r="345">
          <cell r="C345" t="str">
            <v>CT1466</v>
          </cell>
          <cell r="D345" t="str">
            <v>RS-MET</v>
          </cell>
          <cell r="E345" t="str">
            <v>RS Barcelona ES</v>
          </cell>
          <cell r="F345">
            <v>3365</v>
          </cell>
          <cell r="G345" t="str">
            <v>DLH - Turkey - Bosph. Cross. Marmaray RS</v>
          </cell>
          <cell r="H345">
            <v>0</v>
          </cell>
          <cell r="I345">
            <v>0</v>
          </cell>
          <cell r="K345">
            <v>0</v>
          </cell>
          <cell r="L345">
            <v>0</v>
          </cell>
          <cell r="M345">
            <v>0</v>
          </cell>
          <cell r="N345">
            <v>0</v>
          </cell>
          <cell r="P345">
            <v>0</v>
          </cell>
          <cell r="Q345">
            <v>0</v>
          </cell>
          <cell r="R345" t="b">
            <v>1</v>
          </cell>
          <cell r="S345">
            <v>0</v>
          </cell>
          <cell r="T345">
            <v>0</v>
          </cell>
          <cell r="V345">
            <v>0</v>
          </cell>
          <cell r="W345">
            <v>0</v>
          </cell>
          <cell r="X345">
            <v>0</v>
          </cell>
          <cell r="Y345">
            <v>0</v>
          </cell>
          <cell r="Z345">
            <v>0</v>
          </cell>
          <cell r="AB345">
            <v>0</v>
          </cell>
          <cell r="AC345">
            <v>0</v>
          </cell>
          <cell r="AD345">
            <v>0</v>
          </cell>
          <cell r="AF345">
            <v>0</v>
          </cell>
          <cell r="AG345">
            <v>0</v>
          </cell>
          <cell r="AH345">
            <v>0</v>
          </cell>
          <cell r="AI345">
            <v>0</v>
          </cell>
          <cell r="AJ345">
            <v>0</v>
          </cell>
          <cell r="AK345">
            <v>0</v>
          </cell>
          <cell r="AL345">
            <v>0</v>
          </cell>
          <cell r="AM345">
            <v>0</v>
          </cell>
          <cell r="AO345">
            <v>0</v>
          </cell>
          <cell r="AP345">
            <v>0</v>
          </cell>
          <cell r="AQ345">
            <v>0</v>
          </cell>
          <cell r="AR345">
            <v>0</v>
          </cell>
          <cell r="AS345">
            <v>0</v>
          </cell>
          <cell r="AT345">
            <v>0</v>
          </cell>
          <cell r="AU345">
            <v>0</v>
          </cell>
          <cell r="AV345">
            <v>0</v>
          </cell>
          <cell r="AW345">
            <v>0</v>
          </cell>
          <cell r="AX345">
            <v>0</v>
          </cell>
          <cell r="AY345">
            <v>0</v>
          </cell>
          <cell r="AZ345">
            <v>0</v>
          </cell>
          <cell r="BA345">
            <v>0</v>
          </cell>
          <cell r="BC345">
            <v>0</v>
          </cell>
          <cell r="BD345">
            <v>0</v>
          </cell>
          <cell r="BE345">
            <v>0</v>
          </cell>
          <cell r="BF345">
            <v>0</v>
          </cell>
          <cell r="BG345">
            <v>0</v>
          </cell>
          <cell r="BH345">
            <v>0</v>
          </cell>
          <cell r="BI345">
            <v>0</v>
          </cell>
          <cell r="BJ345">
            <v>0</v>
          </cell>
          <cell r="BK345">
            <v>0</v>
          </cell>
          <cell r="BL345">
            <v>0</v>
          </cell>
          <cell r="BM345">
            <v>0</v>
          </cell>
          <cell r="BN345">
            <v>0</v>
          </cell>
        </row>
        <row r="346">
          <cell r="C346" t="str">
            <v>CT1467</v>
          </cell>
          <cell r="D346" t="str">
            <v>RS-MET</v>
          </cell>
          <cell r="E346" t="str">
            <v>RS Barcelona ES</v>
          </cell>
          <cell r="F346">
            <v>3365</v>
          </cell>
          <cell r="G346" t="str">
            <v>IBB - Istanbul - Metro Beylikdüzü RS</v>
          </cell>
          <cell r="H346">
            <v>0</v>
          </cell>
          <cell r="I346">
            <v>0</v>
          </cell>
          <cell r="K346">
            <v>0</v>
          </cell>
          <cell r="L346">
            <v>0</v>
          </cell>
          <cell r="M346">
            <v>0</v>
          </cell>
          <cell r="N346">
            <v>0</v>
          </cell>
          <cell r="P346">
            <v>0</v>
          </cell>
          <cell r="Q346">
            <v>0</v>
          </cell>
          <cell r="R346" t="b">
            <v>1</v>
          </cell>
          <cell r="S346">
            <v>0</v>
          </cell>
          <cell r="T346">
            <v>0</v>
          </cell>
          <cell r="V346">
            <v>0</v>
          </cell>
          <cell r="W346">
            <v>0</v>
          </cell>
          <cell r="X346">
            <v>0</v>
          </cell>
          <cell r="Y346">
            <v>0</v>
          </cell>
          <cell r="Z346">
            <v>0</v>
          </cell>
          <cell r="AB346">
            <v>0</v>
          </cell>
          <cell r="AC346">
            <v>0</v>
          </cell>
          <cell r="AD346">
            <v>0</v>
          </cell>
          <cell r="AF346">
            <v>0</v>
          </cell>
          <cell r="AG346">
            <v>0</v>
          </cell>
          <cell r="AH346">
            <v>0</v>
          </cell>
          <cell r="AI346">
            <v>0</v>
          </cell>
          <cell r="AJ346">
            <v>0</v>
          </cell>
          <cell r="AK346">
            <v>0</v>
          </cell>
          <cell r="AL346">
            <v>0</v>
          </cell>
          <cell r="AM346">
            <v>0</v>
          </cell>
          <cell r="AO346">
            <v>0</v>
          </cell>
          <cell r="AP346">
            <v>0</v>
          </cell>
          <cell r="AQ346">
            <v>0</v>
          </cell>
          <cell r="AR346">
            <v>0</v>
          </cell>
          <cell r="AS346">
            <v>0</v>
          </cell>
          <cell r="AT346">
            <v>0</v>
          </cell>
          <cell r="AU346">
            <v>0</v>
          </cell>
          <cell r="AV346">
            <v>0</v>
          </cell>
          <cell r="AW346">
            <v>0</v>
          </cell>
          <cell r="AX346">
            <v>0</v>
          </cell>
          <cell r="AY346">
            <v>0</v>
          </cell>
          <cell r="AZ346">
            <v>0</v>
          </cell>
          <cell r="BA346">
            <v>0</v>
          </cell>
          <cell r="BC346">
            <v>0</v>
          </cell>
          <cell r="BD346">
            <v>0</v>
          </cell>
          <cell r="BE346">
            <v>0</v>
          </cell>
          <cell r="BF346">
            <v>0</v>
          </cell>
          <cell r="BG346">
            <v>0</v>
          </cell>
          <cell r="BH346">
            <v>0</v>
          </cell>
          <cell r="BI346">
            <v>0</v>
          </cell>
          <cell r="BJ346">
            <v>0</v>
          </cell>
          <cell r="BK346">
            <v>0</v>
          </cell>
          <cell r="BL346">
            <v>0</v>
          </cell>
          <cell r="BM346">
            <v>0</v>
          </cell>
          <cell r="BN346">
            <v>0</v>
          </cell>
        </row>
        <row r="347">
          <cell r="C347" t="str">
            <v>CT1470</v>
          </cell>
          <cell r="D347" t="str">
            <v>RS-MET</v>
          </cell>
          <cell r="E347" t="str">
            <v>RS Barcelona ES</v>
          </cell>
          <cell r="F347">
            <v>3365</v>
          </cell>
          <cell r="G347" t="str">
            <v>IBB - Istanbul - Metro Uskudar RS</v>
          </cell>
          <cell r="H347">
            <v>0</v>
          </cell>
          <cell r="I347">
            <v>0</v>
          </cell>
          <cell r="K347">
            <v>0</v>
          </cell>
          <cell r="L347">
            <v>0</v>
          </cell>
          <cell r="M347">
            <v>0</v>
          </cell>
          <cell r="N347">
            <v>0</v>
          </cell>
          <cell r="P347">
            <v>0</v>
          </cell>
          <cell r="Q347">
            <v>0</v>
          </cell>
          <cell r="R347" t="b">
            <v>1</v>
          </cell>
          <cell r="S347">
            <v>0</v>
          </cell>
          <cell r="T347">
            <v>0</v>
          </cell>
          <cell r="V347">
            <v>0</v>
          </cell>
          <cell r="W347">
            <v>0</v>
          </cell>
          <cell r="X347">
            <v>0</v>
          </cell>
          <cell r="Y347">
            <v>0</v>
          </cell>
          <cell r="Z347">
            <v>0</v>
          </cell>
          <cell r="AB347">
            <v>0</v>
          </cell>
          <cell r="AC347">
            <v>0</v>
          </cell>
          <cell r="AD347">
            <v>0</v>
          </cell>
          <cell r="AF347">
            <v>0</v>
          </cell>
          <cell r="AG347">
            <v>0</v>
          </cell>
          <cell r="AH347">
            <v>0</v>
          </cell>
          <cell r="AI347">
            <v>0</v>
          </cell>
          <cell r="AJ347">
            <v>0</v>
          </cell>
          <cell r="AK347">
            <v>0</v>
          </cell>
          <cell r="AL347">
            <v>0</v>
          </cell>
          <cell r="AM347">
            <v>0</v>
          </cell>
          <cell r="AO347">
            <v>0</v>
          </cell>
          <cell r="AP347">
            <v>0</v>
          </cell>
          <cell r="AQ347">
            <v>0</v>
          </cell>
          <cell r="AR347">
            <v>0</v>
          </cell>
          <cell r="AS347">
            <v>0</v>
          </cell>
          <cell r="AT347">
            <v>0</v>
          </cell>
          <cell r="AU347">
            <v>40</v>
          </cell>
          <cell r="AV347">
            <v>40</v>
          </cell>
          <cell r="AW347">
            <v>0.4</v>
          </cell>
          <cell r="AX347">
            <v>0</v>
          </cell>
          <cell r="AY347">
            <v>0</v>
          </cell>
          <cell r="AZ347">
            <v>0</v>
          </cell>
          <cell r="BA347">
            <v>0</v>
          </cell>
          <cell r="BC347">
            <v>0</v>
          </cell>
          <cell r="BD347">
            <v>0</v>
          </cell>
          <cell r="BE347">
            <v>0</v>
          </cell>
          <cell r="BF347">
            <v>0</v>
          </cell>
          <cell r="BG347">
            <v>0</v>
          </cell>
          <cell r="BH347">
            <v>0</v>
          </cell>
          <cell r="BI347">
            <v>40</v>
          </cell>
          <cell r="BJ347">
            <v>40</v>
          </cell>
          <cell r="BK347">
            <v>0.4</v>
          </cell>
          <cell r="BL347">
            <v>0</v>
          </cell>
          <cell r="BM347">
            <v>0</v>
          </cell>
          <cell r="BN347">
            <v>0</v>
          </cell>
        </row>
        <row r="348">
          <cell r="C348" t="str">
            <v>CT1501</v>
          </cell>
          <cell r="D348" t="str">
            <v>RS-TRAM</v>
          </cell>
          <cell r="E348" t="str">
            <v>RS Barcelona ES</v>
          </cell>
          <cell r="F348">
            <v>3365</v>
          </cell>
          <cell r="G348" t="str">
            <v>CITY ULSAN - Ulsan - Tramway</v>
          </cell>
          <cell r="H348">
            <v>0</v>
          </cell>
          <cell r="I348">
            <v>0</v>
          </cell>
          <cell r="K348">
            <v>0</v>
          </cell>
          <cell r="L348">
            <v>0</v>
          </cell>
          <cell r="M348">
            <v>0</v>
          </cell>
          <cell r="N348">
            <v>0</v>
          </cell>
          <cell r="P348">
            <v>0</v>
          </cell>
          <cell r="Q348">
            <v>0</v>
          </cell>
          <cell r="R348" t="b">
            <v>1</v>
          </cell>
          <cell r="S348">
            <v>0</v>
          </cell>
          <cell r="T348">
            <v>0</v>
          </cell>
          <cell r="V348">
            <v>0</v>
          </cell>
          <cell r="W348">
            <v>0</v>
          </cell>
          <cell r="X348">
            <v>0</v>
          </cell>
          <cell r="Y348">
            <v>0</v>
          </cell>
          <cell r="Z348">
            <v>0</v>
          </cell>
          <cell r="AB348">
            <v>0</v>
          </cell>
          <cell r="AC348">
            <v>0</v>
          </cell>
          <cell r="AD348">
            <v>0</v>
          </cell>
          <cell r="AF348">
            <v>0</v>
          </cell>
          <cell r="AG348">
            <v>0</v>
          </cell>
          <cell r="AH348">
            <v>0</v>
          </cell>
          <cell r="AI348">
            <v>0</v>
          </cell>
          <cell r="AJ348">
            <v>0</v>
          </cell>
          <cell r="AK348">
            <v>0</v>
          </cell>
          <cell r="AL348">
            <v>0</v>
          </cell>
          <cell r="AM348">
            <v>0</v>
          </cell>
          <cell r="AO348">
            <v>0</v>
          </cell>
          <cell r="AP348">
            <v>0</v>
          </cell>
          <cell r="AQ348">
            <v>0</v>
          </cell>
          <cell r="AR348">
            <v>0</v>
          </cell>
          <cell r="AS348">
            <v>0</v>
          </cell>
          <cell r="AT348">
            <v>0</v>
          </cell>
          <cell r="AU348">
            <v>0</v>
          </cell>
          <cell r="AV348">
            <v>0</v>
          </cell>
          <cell r="AW348">
            <v>0</v>
          </cell>
          <cell r="AX348">
            <v>0</v>
          </cell>
          <cell r="AY348">
            <v>0</v>
          </cell>
          <cell r="AZ348">
            <v>0</v>
          </cell>
          <cell r="BA348">
            <v>0</v>
          </cell>
          <cell r="BC348">
            <v>0</v>
          </cell>
          <cell r="BD348">
            <v>0</v>
          </cell>
          <cell r="BE348">
            <v>0</v>
          </cell>
          <cell r="BF348">
            <v>0</v>
          </cell>
          <cell r="BG348">
            <v>0</v>
          </cell>
          <cell r="BH348">
            <v>0</v>
          </cell>
          <cell r="BI348">
            <v>0</v>
          </cell>
          <cell r="BJ348">
            <v>0</v>
          </cell>
          <cell r="BK348">
            <v>0</v>
          </cell>
          <cell r="BL348">
            <v>0</v>
          </cell>
          <cell r="BM348">
            <v>0</v>
          </cell>
          <cell r="BN348">
            <v>0</v>
          </cell>
        </row>
        <row r="349">
          <cell r="C349" t="str">
            <v>CT1520</v>
          </cell>
          <cell r="D349" t="str">
            <v>RS-TRAM</v>
          </cell>
          <cell r="E349" t="str">
            <v>RS Barcelona ES</v>
          </cell>
          <cell r="F349">
            <v>3365</v>
          </cell>
          <cell r="G349" t="str">
            <v>CITY CONSTAN. - Constantine - Tram Ext.</v>
          </cell>
          <cell r="H349">
            <v>0</v>
          </cell>
          <cell r="I349">
            <v>0</v>
          </cell>
          <cell r="K349">
            <v>0</v>
          </cell>
          <cell r="L349">
            <v>0</v>
          </cell>
          <cell r="M349">
            <v>0</v>
          </cell>
          <cell r="N349">
            <v>0</v>
          </cell>
          <cell r="P349">
            <v>0</v>
          </cell>
          <cell r="Q349">
            <v>0</v>
          </cell>
          <cell r="R349" t="b">
            <v>1</v>
          </cell>
          <cell r="S349">
            <v>0</v>
          </cell>
          <cell r="T349">
            <v>0</v>
          </cell>
          <cell r="V349">
            <v>0</v>
          </cell>
          <cell r="W349">
            <v>0</v>
          </cell>
          <cell r="X349">
            <v>0</v>
          </cell>
          <cell r="Y349">
            <v>0</v>
          </cell>
          <cell r="Z349">
            <v>0</v>
          </cell>
          <cell r="AB349">
            <v>0</v>
          </cell>
          <cell r="AC349">
            <v>0</v>
          </cell>
          <cell r="AD349">
            <v>0</v>
          </cell>
          <cell r="AF349">
            <v>0</v>
          </cell>
          <cell r="AG349">
            <v>0</v>
          </cell>
          <cell r="AH349">
            <v>0</v>
          </cell>
          <cell r="AI349">
            <v>0</v>
          </cell>
          <cell r="AJ349">
            <v>0</v>
          </cell>
          <cell r="AK349">
            <v>0</v>
          </cell>
          <cell r="AL349">
            <v>0</v>
          </cell>
          <cell r="AM349">
            <v>0</v>
          </cell>
          <cell r="AO349">
            <v>0</v>
          </cell>
          <cell r="AP349">
            <v>0</v>
          </cell>
          <cell r="AQ349">
            <v>0</v>
          </cell>
          <cell r="AR349">
            <v>0</v>
          </cell>
          <cell r="AS349">
            <v>0</v>
          </cell>
          <cell r="AT349">
            <v>0</v>
          </cell>
          <cell r="AU349">
            <v>0</v>
          </cell>
          <cell r="AV349">
            <v>0</v>
          </cell>
          <cell r="AW349">
            <v>0</v>
          </cell>
          <cell r="AX349">
            <v>0</v>
          </cell>
          <cell r="AY349">
            <v>0</v>
          </cell>
          <cell r="AZ349">
            <v>0</v>
          </cell>
          <cell r="BA349">
            <v>0</v>
          </cell>
          <cell r="BC349">
            <v>0</v>
          </cell>
          <cell r="BD349">
            <v>0</v>
          </cell>
          <cell r="BE349">
            <v>0</v>
          </cell>
          <cell r="BF349">
            <v>0</v>
          </cell>
          <cell r="BG349">
            <v>0</v>
          </cell>
          <cell r="BH349">
            <v>0</v>
          </cell>
          <cell r="BI349">
            <v>0</v>
          </cell>
          <cell r="BJ349">
            <v>0</v>
          </cell>
          <cell r="BK349">
            <v>0</v>
          </cell>
          <cell r="BL349">
            <v>0</v>
          </cell>
          <cell r="BM349">
            <v>0</v>
          </cell>
          <cell r="BN349">
            <v>0</v>
          </cell>
        </row>
        <row r="350">
          <cell r="C350" t="str">
            <v>CT1522</v>
          </cell>
          <cell r="D350" t="str">
            <v>RS-TRAM</v>
          </cell>
          <cell r="E350" t="str">
            <v>RS Barcelona ES</v>
          </cell>
          <cell r="F350">
            <v>3365</v>
          </cell>
          <cell r="G350" t="str">
            <v>CITY CONSTAN. - Constantine - Tram Infra</v>
          </cell>
          <cell r="H350">
            <v>0</v>
          </cell>
          <cell r="I350">
            <v>0</v>
          </cell>
          <cell r="K350">
            <v>0</v>
          </cell>
          <cell r="L350">
            <v>0</v>
          </cell>
          <cell r="M350">
            <v>0</v>
          </cell>
          <cell r="N350">
            <v>0</v>
          </cell>
          <cell r="P350">
            <v>0</v>
          </cell>
          <cell r="Q350">
            <v>0</v>
          </cell>
          <cell r="R350" t="b">
            <v>1</v>
          </cell>
          <cell r="S350">
            <v>0</v>
          </cell>
          <cell r="T350">
            <v>0</v>
          </cell>
          <cell r="V350">
            <v>0</v>
          </cell>
          <cell r="W350">
            <v>0</v>
          </cell>
          <cell r="X350">
            <v>0</v>
          </cell>
          <cell r="Y350">
            <v>0</v>
          </cell>
          <cell r="Z350">
            <v>0</v>
          </cell>
          <cell r="AB350">
            <v>0</v>
          </cell>
          <cell r="AC350">
            <v>0</v>
          </cell>
          <cell r="AD350">
            <v>0</v>
          </cell>
          <cell r="AF350">
            <v>0</v>
          </cell>
          <cell r="AG350">
            <v>0</v>
          </cell>
          <cell r="AH350">
            <v>0</v>
          </cell>
          <cell r="AI350">
            <v>0</v>
          </cell>
          <cell r="AJ350">
            <v>0</v>
          </cell>
          <cell r="AK350">
            <v>0</v>
          </cell>
          <cell r="AL350">
            <v>0</v>
          </cell>
          <cell r="AM350">
            <v>0</v>
          </cell>
          <cell r="AO350">
            <v>0</v>
          </cell>
          <cell r="AP350">
            <v>0</v>
          </cell>
          <cell r="AQ350">
            <v>0</v>
          </cell>
          <cell r="AR350">
            <v>69</v>
          </cell>
          <cell r="AS350">
            <v>0</v>
          </cell>
          <cell r="AT350">
            <v>2.0699999999999998</v>
          </cell>
          <cell r="AU350">
            <v>69</v>
          </cell>
          <cell r="AV350">
            <v>0</v>
          </cell>
          <cell r="AW350">
            <v>2.0699999999999998</v>
          </cell>
          <cell r="AX350">
            <v>0</v>
          </cell>
          <cell r="AY350">
            <v>0</v>
          </cell>
          <cell r="AZ350">
            <v>0</v>
          </cell>
          <cell r="BA350">
            <v>1</v>
          </cell>
          <cell r="BC350">
            <v>0</v>
          </cell>
          <cell r="BD350">
            <v>0</v>
          </cell>
          <cell r="BE350">
            <v>0</v>
          </cell>
          <cell r="BF350">
            <v>0</v>
          </cell>
          <cell r="BG350">
            <v>0</v>
          </cell>
          <cell r="BH350">
            <v>0</v>
          </cell>
          <cell r="BI350">
            <v>0</v>
          </cell>
          <cell r="BJ350">
            <v>0</v>
          </cell>
          <cell r="BK350">
            <v>0</v>
          </cell>
          <cell r="BL350">
            <v>0</v>
          </cell>
          <cell r="BM350">
            <v>0</v>
          </cell>
          <cell r="BN350">
            <v>0</v>
          </cell>
        </row>
        <row r="351">
          <cell r="C351" t="str">
            <v>CT1525</v>
          </cell>
          <cell r="D351" t="str">
            <v>RS-TRAM</v>
          </cell>
          <cell r="E351" t="str">
            <v>RS Barcelona ES</v>
          </cell>
          <cell r="F351">
            <v>3365</v>
          </cell>
          <cell r="G351" t="str">
            <v>CITY SETIF - Setif - Tramway Infra</v>
          </cell>
          <cell r="H351">
            <v>0</v>
          </cell>
          <cell r="I351">
            <v>0</v>
          </cell>
          <cell r="K351">
            <v>0</v>
          </cell>
          <cell r="L351">
            <v>0</v>
          </cell>
          <cell r="M351">
            <v>0</v>
          </cell>
          <cell r="N351">
            <v>0</v>
          </cell>
          <cell r="P351">
            <v>0</v>
          </cell>
          <cell r="Q351">
            <v>0</v>
          </cell>
          <cell r="R351" t="b">
            <v>1</v>
          </cell>
          <cell r="S351">
            <v>0</v>
          </cell>
          <cell r="T351">
            <v>0</v>
          </cell>
          <cell r="V351">
            <v>0</v>
          </cell>
          <cell r="W351">
            <v>0</v>
          </cell>
          <cell r="X351">
            <v>0</v>
          </cell>
          <cell r="Y351">
            <v>0</v>
          </cell>
          <cell r="Z351">
            <v>0</v>
          </cell>
          <cell r="AB351">
            <v>0</v>
          </cell>
          <cell r="AC351">
            <v>0</v>
          </cell>
          <cell r="AD351">
            <v>0</v>
          </cell>
          <cell r="AF351">
            <v>0</v>
          </cell>
          <cell r="AG351">
            <v>0</v>
          </cell>
          <cell r="AH351">
            <v>0</v>
          </cell>
          <cell r="AI351">
            <v>0</v>
          </cell>
          <cell r="AJ351">
            <v>0</v>
          </cell>
          <cell r="AK351">
            <v>0</v>
          </cell>
          <cell r="AL351">
            <v>0</v>
          </cell>
          <cell r="AM351">
            <v>0</v>
          </cell>
          <cell r="AO351">
            <v>0</v>
          </cell>
          <cell r="AP351">
            <v>0</v>
          </cell>
          <cell r="AQ351">
            <v>0</v>
          </cell>
          <cell r="AR351">
            <v>0</v>
          </cell>
          <cell r="AS351">
            <v>0</v>
          </cell>
          <cell r="AT351">
            <v>0</v>
          </cell>
          <cell r="AU351">
            <v>0</v>
          </cell>
          <cell r="AV351">
            <v>0</v>
          </cell>
          <cell r="AW351">
            <v>0</v>
          </cell>
          <cell r="AX351">
            <v>0</v>
          </cell>
          <cell r="AY351">
            <v>0</v>
          </cell>
          <cell r="AZ351">
            <v>0</v>
          </cell>
          <cell r="BA351">
            <v>0</v>
          </cell>
          <cell r="BC351">
            <v>0</v>
          </cell>
          <cell r="BD351">
            <v>0</v>
          </cell>
          <cell r="BE351">
            <v>0</v>
          </cell>
          <cell r="BF351">
            <v>0</v>
          </cell>
          <cell r="BG351">
            <v>0</v>
          </cell>
          <cell r="BH351">
            <v>0</v>
          </cell>
          <cell r="BI351">
            <v>0</v>
          </cell>
          <cell r="BJ351">
            <v>0</v>
          </cell>
          <cell r="BK351">
            <v>0</v>
          </cell>
          <cell r="BL351">
            <v>0</v>
          </cell>
          <cell r="BM351">
            <v>0</v>
          </cell>
          <cell r="BN351">
            <v>0</v>
          </cell>
        </row>
        <row r="352">
          <cell r="C352" t="str">
            <v>CT1555</v>
          </cell>
          <cell r="D352" t="str">
            <v>RS-MET</v>
          </cell>
          <cell r="E352" t="str">
            <v>RS Barcelona ES</v>
          </cell>
          <cell r="F352">
            <v>3365</v>
          </cell>
          <cell r="G352" t="str">
            <v>ATM - Barcelona - 10 Metros L9</v>
          </cell>
          <cell r="H352">
            <v>0</v>
          </cell>
          <cell r="I352">
            <v>0</v>
          </cell>
          <cell r="K352">
            <v>0</v>
          </cell>
          <cell r="L352">
            <v>0</v>
          </cell>
          <cell r="M352">
            <v>0</v>
          </cell>
          <cell r="N352">
            <v>0</v>
          </cell>
          <cell r="P352">
            <v>0</v>
          </cell>
          <cell r="Q352">
            <v>0</v>
          </cell>
          <cell r="R352" t="b">
            <v>1</v>
          </cell>
          <cell r="S352">
            <v>0</v>
          </cell>
          <cell r="T352">
            <v>0</v>
          </cell>
          <cell r="V352">
            <v>0</v>
          </cell>
          <cell r="W352">
            <v>0</v>
          </cell>
          <cell r="X352">
            <v>0</v>
          </cell>
          <cell r="Y352">
            <v>0</v>
          </cell>
          <cell r="Z352">
            <v>0</v>
          </cell>
          <cell r="AB352">
            <v>0</v>
          </cell>
          <cell r="AC352">
            <v>0</v>
          </cell>
          <cell r="AD352">
            <v>0</v>
          </cell>
          <cell r="AF352">
            <v>0</v>
          </cell>
          <cell r="AG352">
            <v>0</v>
          </cell>
          <cell r="AH352">
            <v>0</v>
          </cell>
          <cell r="AI352">
            <v>0</v>
          </cell>
          <cell r="AJ352">
            <v>0</v>
          </cell>
          <cell r="AK352">
            <v>0</v>
          </cell>
          <cell r="AL352">
            <v>0</v>
          </cell>
          <cell r="AM352">
            <v>0</v>
          </cell>
          <cell r="AO352">
            <v>0</v>
          </cell>
          <cell r="AP352">
            <v>0</v>
          </cell>
          <cell r="AQ352">
            <v>0</v>
          </cell>
          <cell r="AR352">
            <v>0</v>
          </cell>
          <cell r="AS352">
            <v>0</v>
          </cell>
          <cell r="AT352">
            <v>0</v>
          </cell>
          <cell r="AU352">
            <v>0</v>
          </cell>
          <cell r="AV352">
            <v>0</v>
          </cell>
          <cell r="AW352">
            <v>0</v>
          </cell>
          <cell r="AX352">
            <v>0</v>
          </cell>
          <cell r="AY352">
            <v>0</v>
          </cell>
          <cell r="AZ352">
            <v>0</v>
          </cell>
          <cell r="BA352">
            <v>0</v>
          </cell>
          <cell r="BC352">
            <v>0</v>
          </cell>
          <cell r="BD352">
            <v>0</v>
          </cell>
          <cell r="BE352">
            <v>0</v>
          </cell>
          <cell r="BF352">
            <v>0</v>
          </cell>
          <cell r="BG352">
            <v>0</v>
          </cell>
          <cell r="BH352">
            <v>0</v>
          </cell>
          <cell r="BI352">
            <v>0</v>
          </cell>
          <cell r="BJ352">
            <v>0</v>
          </cell>
          <cell r="BK352">
            <v>0</v>
          </cell>
          <cell r="BL352">
            <v>0</v>
          </cell>
          <cell r="BM352">
            <v>0</v>
          </cell>
          <cell r="BN352">
            <v>0</v>
          </cell>
        </row>
        <row r="353">
          <cell r="C353" t="str">
            <v>CT1565</v>
          </cell>
          <cell r="D353" t="str">
            <v>RS-TRAM</v>
          </cell>
          <cell r="E353" t="str">
            <v>RS Barcelona ES</v>
          </cell>
          <cell r="F353">
            <v>3365</v>
          </cell>
          <cell r="G353" t="str">
            <v>CAM - Madrid - Parla Tram RS Ph2</v>
          </cell>
          <cell r="H353">
            <v>0</v>
          </cell>
          <cell r="I353">
            <v>0</v>
          </cell>
          <cell r="K353">
            <v>0</v>
          </cell>
          <cell r="L353">
            <v>0</v>
          </cell>
          <cell r="M353">
            <v>0</v>
          </cell>
          <cell r="N353">
            <v>0</v>
          </cell>
          <cell r="P353">
            <v>0</v>
          </cell>
          <cell r="Q353">
            <v>0</v>
          </cell>
          <cell r="R353" t="b">
            <v>1</v>
          </cell>
          <cell r="S353">
            <v>0</v>
          </cell>
          <cell r="T353">
            <v>0</v>
          </cell>
          <cell r="V353">
            <v>0</v>
          </cell>
          <cell r="W353">
            <v>0</v>
          </cell>
          <cell r="X353">
            <v>0</v>
          </cell>
          <cell r="Y353">
            <v>0</v>
          </cell>
          <cell r="Z353">
            <v>0</v>
          </cell>
          <cell r="AB353">
            <v>0</v>
          </cell>
          <cell r="AC353">
            <v>0</v>
          </cell>
          <cell r="AD353">
            <v>0</v>
          </cell>
          <cell r="AF353">
            <v>0</v>
          </cell>
          <cell r="AG353">
            <v>0</v>
          </cell>
          <cell r="AH353">
            <v>0</v>
          </cell>
          <cell r="AI353">
            <v>0</v>
          </cell>
          <cell r="AJ353">
            <v>0</v>
          </cell>
          <cell r="AK353">
            <v>0</v>
          </cell>
          <cell r="AL353">
            <v>0</v>
          </cell>
          <cell r="AM353">
            <v>0</v>
          </cell>
          <cell r="AO353">
            <v>0</v>
          </cell>
          <cell r="AP353">
            <v>0</v>
          </cell>
          <cell r="AQ353">
            <v>0</v>
          </cell>
          <cell r="AR353">
            <v>0</v>
          </cell>
          <cell r="AS353">
            <v>0</v>
          </cell>
          <cell r="AT353">
            <v>0</v>
          </cell>
          <cell r="AU353">
            <v>0</v>
          </cell>
          <cell r="AV353">
            <v>0</v>
          </cell>
          <cell r="AW353">
            <v>0</v>
          </cell>
          <cell r="AX353">
            <v>0</v>
          </cell>
          <cell r="AY353">
            <v>0</v>
          </cell>
          <cell r="AZ353">
            <v>0</v>
          </cell>
          <cell r="BA353">
            <v>0</v>
          </cell>
          <cell r="BC353">
            <v>0</v>
          </cell>
          <cell r="BD353">
            <v>0</v>
          </cell>
          <cell r="BE353">
            <v>0</v>
          </cell>
          <cell r="BF353">
            <v>0</v>
          </cell>
          <cell r="BG353">
            <v>0</v>
          </cell>
          <cell r="BH353">
            <v>0</v>
          </cell>
          <cell r="BI353">
            <v>0</v>
          </cell>
          <cell r="BJ353">
            <v>0</v>
          </cell>
          <cell r="BK353">
            <v>0</v>
          </cell>
          <cell r="BL353">
            <v>0</v>
          </cell>
          <cell r="BM353">
            <v>0</v>
          </cell>
          <cell r="BN353">
            <v>0</v>
          </cell>
        </row>
        <row r="354">
          <cell r="C354" t="str">
            <v>CT1568</v>
          </cell>
          <cell r="D354" t="str">
            <v>RS-TRAM</v>
          </cell>
          <cell r="E354" t="str">
            <v>RS Barcelona ES</v>
          </cell>
          <cell r="F354">
            <v>3365</v>
          </cell>
          <cell r="G354" t="str">
            <v>CITY CANARIA - Las Palmas - 15 Citadis</v>
          </cell>
          <cell r="H354">
            <v>0</v>
          </cell>
          <cell r="I354">
            <v>0</v>
          </cell>
          <cell r="K354">
            <v>0</v>
          </cell>
          <cell r="L354">
            <v>0</v>
          </cell>
          <cell r="M354">
            <v>0</v>
          </cell>
          <cell r="N354">
            <v>0</v>
          </cell>
          <cell r="P354">
            <v>0</v>
          </cell>
          <cell r="Q354">
            <v>0</v>
          </cell>
          <cell r="R354" t="b">
            <v>1</v>
          </cell>
          <cell r="S354">
            <v>0</v>
          </cell>
          <cell r="T354">
            <v>0</v>
          </cell>
          <cell r="V354">
            <v>0</v>
          </cell>
          <cell r="W354">
            <v>0</v>
          </cell>
          <cell r="X354">
            <v>0</v>
          </cell>
          <cell r="Y354">
            <v>0</v>
          </cell>
          <cell r="Z354">
            <v>0</v>
          </cell>
          <cell r="AB354">
            <v>0</v>
          </cell>
          <cell r="AC354">
            <v>0</v>
          </cell>
          <cell r="AD354">
            <v>0</v>
          </cell>
          <cell r="AF354">
            <v>0</v>
          </cell>
          <cell r="AG354">
            <v>0</v>
          </cell>
          <cell r="AH354">
            <v>0</v>
          </cell>
          <cell r="AI354">
            <v>0</v>
          </cell>
          <cell r="AJ354">
            <v>0</v>
          </cell>
          <cell r="AK354">
            <v>0</v>
          </cell>
          <cell r="AL354">
            <v>0</v>
          </cell>
          <cell r="AM354">
            <v>0</v>
          </cell>
          <cell r="AO354">
            <v>0</v>
          </cell>
          <cell r="AP354">
            <v>0</v>
          </cell>
          <cell r="AQ354">
            <v>0</v>
          </cell>
          <cell r="AR354">
            <v>0</v>
          </cell>
          <cell r="AS354">
            <v>0</v>
          </cell>
          <cell r="AT354">
            <v>0</v>
          </cell>
          <cell r="AU354">
            <v>0</v>
          </cell>
          <cell r="AV354">
            <v>0</v>
          </cell>
          <cell r="AW354">
            <v>0</v>
          </cell>
          <cell r="AX354">
            <v>0</v>
          </cell>
          <cell r="AY354">
            <v>0</v>
          </cell>
          <cell r="AZ354">
            <v>0</v>
          </cell>
          <cell r="BA354">
            <v>0</v>
          </cell>
          <cell r="BC354">
            <v>0</v>
          </cell>
          <cell r="BD354">
            <v>0</v>
          </cell>
          <cell r="BE354">
            <v>0</v>
          </cell>
          <cell r="BF354">
            <v>0</v>
          </cell>
          <cell r="BG354">
            <v>0</v>
          </cell>
          <cell r="BH354">
            <v>0</v>
          </cell>
          <cell r="BI354">
            <v>0</v>
          </cell>
          <cell r="BJ354">
            <v>0</v>
          </cell>
          <cell r="BK354">
            <v>0</v>
          </cell>
          <cell r="BL354">
            <v>0</v>
          </cell>
          <cell r="BM354">
            <v>0</v>
          </cell>
          <cell r="BN354">
            <v>0</v>
          </cell>
        </row>
        <row r="355">
          <cell r="C355" t="str">
            <v>CT1576</v>
          </cell>
          <cell r="D355" t="str">
            <v>RS-TRAM</v>
          </cell>
          <cell r="E355" t="str">
            <v>RS Barcelona ES</v>
          </cell>
          <cell r="F355">
            <v>3365</v>
          </cell>
          <cell r="G355" t="str">
            <v>CITY MALLORCA - Spain - Tramway</v>
          </cell>
          <cell r="H355">
            <v>0</v>
          </cell>
          <cell r="I355">
            <v>0</v>
          </cell>
          <cell r="K355">
            <v>0</v>
          </cell>
          <cell r="L355">
            <v>0</v>
          </cell>
          <cell r="M355">
            <v>0</v>
          </cell>
          <cell r="N355">
            <v>0</v>
          </cell>
          <cell r="P355">
            <v>0</v>
          </cell>
          <cell r="Q355">
            <v>0</v>
          </cell>
          <cell r="R355" t="b">
            <v>1</v>
          </cell>
          <cell r="S355">
            <v>0</v>
          </cell>
          <cell r="T355">
            <v>0</v>
          </cell>
          <cell r="V355">
            <v>0</v>
          </cell>
          <cell r="W355">
            <v>0</v>
          </cell>
          <cell r="X355">
            <v>0</v>
          </cell>
          <cell r="Y355">
            <v>0</v>
          </cell>
          <cell r="Z355">
            <v>0</v>
          </cell>
          <cell r="AB355">
            <v>0</v>
          </cell>
          <cell r="AC355">
            <v>0</v>
          </cell>
          <cell r="AD355">
            <v>0</v>
          </cell>
          <cell r="AF355">
            <v>0</v>
          </cell>
          <cell r="AG355">
            <v>0</v>
          </cell>
          <cell r="AH355">
            <v>0</v>
          </cell>
          <cell r="AI355">
            <v>0</v>
          </cell>
          <cell r="AJ355">
            <v>0</v>
          </cell>
          <cell r="AK355">
            <v>0</v>
          </cell>
          <cell r="AL355">
            <v>0</v>
          </cell>
          <cell r="AM355">
            <v>0</v>
          </cell>
          <cell r="AO355">
            <v>0</v>
          </cell>
          <cell r="AP355">
            <v>0</v>
          </cell>
          <cell r="AQ355">
            <v>0</v>
          </cell>
          <cell r="AR355">
            <v>0</v>
          </cell>
          <cell r="AS355">
            <v>0</v>
          </cell>
          <cell r="AT355">
            <v>0</v>
          </cell>
          <cell r="AU355">
            <v>0</v>
          </cell>
          <cell r="AV355">
            <v>0</v>
          </cell>
          <cell r="AW355">
            <v>0</v>
          </cell>
          <cell r="AX355">
            <v>0</v>
          </cell>
          <cell r="AY355">
            <v>0</v>
          </cell>
          <cell r="AZ355">
            <v>0</v>
          </cell>
          <cell r="BA355">
            <v>0</v>
          </cell>
          <cell r="BC355">
            <v>0</v>
          </cell>
          <cell r="BD355">
            <v>0</v>
          </cell>
          <cell r="BE355">
            <v>0</v>
          </cell>
          <cell r="BF355">
            <v>0</v>
          </cell>
          <cell r="BG355">
            <v>0</v>
          </cell>
          <cell r="BH355">
            <v>0</v>
          </cell>
          <cell r="BI355">
            <v>0</v>
          </cell>
          <cell r="BJ355">
            <v>0</v>
          </cell>
          <cell r="BK355">
            <v>0</v>
          </cell>
          <cell r="BL355">
            <v>0</v>
          </cell>
          <cell r="BM355">
            <v>0</v>
          </cell>
          <cell r="BN355">
            <v>0</v>
          </cell>
        </row>
        <row r="356">
          <cell r="C356" t="str">
            <v>CT1577</v>
          </cell>
          <cell r="D356" t="str">
            <v>RS-TRAM</v>
          </cell>
          <cell r="E356" t="str">
            <v>RS Barcelona ES</v>
          </cell>
          <cell r="F356">
            <v>3365</v>
          </cell>
          <cell r="G356" t="str">
            <v>CITY TENERIFE - Spain - Tramway L2</v>
          </cell>
          <cell r="H356">
            <v>0</v>
          </cell>
          <cell r="I356">
            <v>0</v>
          </cell>
          <cell r="K356">
            <v>0</v>
          </cell>
          <cell r="L356">
            <v>0</v>
          </cell>
          <cell r="M356">
            <v>0</v>
          </cell>
          <cell r="N356">
            <v>0</v>
          </cell>
          <cell r="P356">
            <v>0</v>
          </cell>
          <cell r="Q356">
            <v>0</v>
          </cell>
          <cell r="R356" t="b">
            <v>1</v>
          </cell>
          <cell r="S356">
            <v>0</v>
          </cell>
          <cell r="T356">
            <v>0</v>
          </cell>
          <cell r="V356">
            <v>0</v>
          </cell>
          <cell r="W356">
            <v>0</v>
          </cell>
          <cell r="X356">
            <v>0</v>
          </cell>
          <cell r="Y356">
            <v>0</v>
          </cell>
          <cell r="Z356">
            <v>0</v>
          </cell>
          <cell r="AB356">
            <v>0</v>
          </cell>
          <cell r="AC356">
            <v>0</v>
          </cell>
          <cell r="AD356">
            <v>0</v>
          </cell>
          <cell r="AF356">
            <v>0</v>
          </cell>
          <cell r="AG356">
            <v>0</v>
          </cell>
          <cell r="AH356">
            <v>0</v>
          </cell>
          <cell r="AI356">
            <v>0</v>
          </cell>
          <cell r="AJ356">
            <v>0</v>
          </cell>
          <cell r="AK356">
            <v>0</v>
          </cell>
          <cell r="AL356">
            <v>0</v>
          </cell>
          <cell r="AM356">
            <v>0</v>
          </cell>
          <cell r="AO356">
            <v>0</v>
          </cell>
          <cell r="AP356">
            <v>0</v>
          </cell>
          <cell r="AQ356">
            <v>0</v>
          </cell>
          <cell r="AR356">
            <v>0</v>
          </cell>
          <cell r="AS356">
            <v>0</v>
          </cell>
          <cell r="AT356">
            <v>0</v>
          </cell>
          <cell r="AU356">
            <v>0</v>
          </cell>
          <cell r="AV356">
            <v>0</v>
          </cell>
          <cell r="AW356">
            <v>0</v>
          </cell>
          <cell r="AX356">
            <v>0</v>
          </cell>
          <cell r="AY356">
            <v>0</v>
          </cell>
          <cell r="AZ356">
            <v>0</v>
          </cell>
          <cell r="BA356">
            <v>0</v>
          </cell>
          <cell r="BC356">
            <v>0</v>
          </cell>
          <cell r="BD356">
            <v>0</v>
          </cell>
          <cell r="BE356">
            <v>0</v>
          </cell>
          <cell r="BF356">
            <v>0</v>
          </cell>
          <cell r="BG356">
            <v>0</v>
          </cell>
          <cell r="BH356">
            <v>0</v>
          </cell>
          <cell r="BI356">
            <v>0</v>
          </cell>
          <cell r="BJ356">
            <v>0</v>
          </cell>
          <cell r="BK356">
            <v>0</v>
          </cell>
          <cell r="BL356">
            <v>0</v>
          </cell>
          <cell r="BM356">
            <v>0</v>
          </cell>
          <cell r="BN356">
            <v>0</v>
          </cell>
        </row>
        <row r="357">
          <cell r="C357" t="str">
            <v>CT1578</v>
          </cell>
          <cell r="D357" t="str">
            <v>RS-TRAM</v>
          </cell>
          <cell r="E357" t="str">
            <v>RS Barcelona ES</v>
          </cell>
          <cell r="F357">
            <v>3365</v>
          </cell>
          <cell r="G357" t="str">
            <v>CITY TOLEDO - Spain - Tramway</v>
          </cell>
          <cell r="H357">
            <v>0</v>
          </cell>
          <cell r="I357">
            <v>0</v>
          </cell>
          <cell r="K357">
            <v>0</v>
          </cell>
          <cell r="L357">
            <v>0</v>
          </cell>
          <cell r="M357">
            <v>0</v>
          </cell>
          <cell r="N357">
            <v>0</v>
          </cell>
          <cell r="P357">
            <v>0</v>
          </cell>
          <cell r="Q357">
            <v>0</v>
          </cell>
          <cell r="R357" t="b">
            <v>1</v>
          </cell>
          <cell r="S357">
            <v>0</v>
          </cell>
          <cell r="T357">
            <v>0</v>
          </cell>
          <cell r="V357">
            <v>0</v>
          </cell>
          <cell r="W357">
            <v>0</v>
          </cell>
          <cell r="X357">
            <v>0</v>
          </cell>
          <cell r="Y357">
            <v>0</v>
          </cell>
          <cell r="Z357">
            <v>0</v>
          </cell>
          <cell r="AB357">
            <v>0</v>
          </cell>
          <cell r="AC357">
            <v>0</v>
          </cell>
          <cell r="AD357">
            <v>0</v>
          </cell>
          <cell r="AF357">
            <v>0</v>
          </cell>
          <cell r="AG357">
            <v>0</v>
          </cell>
          <cell r="AH357">
            <v>0</v>
          </cell>
          <cell r="AI357">
            <v>0</v>
          </cell>
          <cell r="AJ357">
            <v>0</v>
          </cell>
          <cell r="AK357">
            <v>0</v>
          </cell>
          <cell r="AL357">
            <v>0</v>
          </cell>
          <cell r="AM357">
            <v>0</v>
          </cell>
          <cell r="AO357">
            <v>0</v>
          </cell>
          <cell r="AP357">
            <v>0</v>
          </cell>
          <cell r="AQ357">
            <v>0</v>
          </cell>
          <cell r="AR357">
            <v>0</v>
          </cell>
          <cell r="AS357">
            <v>0</v>
          </cell>
          <cell r="AT357">
            <v>0</v>
          </cell>
          <cell r="AU357">
            <v>0</v>
          </cell>
          <cell r="AV357">
            <v>0</v>
          </cell>
          <cell r="AW357">
            <v>0</v>
          </cell>
          <cell r="AX357">
            <v>0</v>
          </cell>
          <cell r="AY357">
            <v>0</v>
          </cell>
          <cell r="AZ357">
            <v>0</v>
          </cell>
          <cell r="BA357">
            <v>0</v>
          </cell>
          <cell r="BC357">
            <v>0</v>
          </cell>
          <cell r="BD357">
            <v>0</v>
          </cell>
          <cell r="BE357">
            <v>0</v>
          </cell>
          <cell r="BF357">
            <v>0</v>
          </cell>
          <cell r="BG357">
            <v>0</v>
          </cell>
          <cell r="BH357">
            <v>0</v>
          </cell>
          <cell r="BI357">
            <v>0</v>
          </cell>
          <cell r="BJ357">
            <v>0</v>
          </cell>
          <cell r="BK357">
            <v>0</v>
          </cell>
          <cell r="BL357">
            <v>0</v>
          </cell>
          <cell r="BM357">
            <v>0</v>
          </cell>
          <cell r="BN357">
            <v>0</v>
          </cell>
        </row>
        <row r="358">
          <cell r="C358" t="str">
            <v>CT1579</v>
          </cell>
          <cell r="D358" t="str">
            <v>RS-TRAM</v>
          </cell>
          <cell r="E358" t="str">
            <v>RS Barcelona ES</v>
          </cell>
          <cell r="F358">
            <v>3365</v>
          </cell>
          <cell r="G358" t="str">
            <v>CITY VIGO - Spain - Tramway</v>
          </cell>
          <cell r="H358">
            <v>0</v>
          </cell>
          <cell r="I358">
            <v>0</v>
          </cell>
          <cell r="K358">
            <v>0</v>
          </cell>
          <cell r="L358">
            <v>0</v>
          </cell>
          <cell r="M358">
            <v>0</v>
          </cell>
          <cell r="N358">
            <v>0</v>
          </cell>
          <cell r="P358">
            <v>0</v>
          </cell>
          <cell r="Q358">
            <v>0</v>
          </cell>
          <cell r="R358" t="b">
            <v>1</v>
          </cell>
          <cell r="S358">
            <v>0</v>
          </cell>
          <cell r="T358">
            <v>0</v>
          </cell>
          <cell r="V358">
            <v>0</v>
          </cell>
          <cell r="W358">
            <v>0</v>
          </cell>
          <cell r="X358">
            <v>0</v>
          </cell>
          <cell r="Y358">
            <v>0</v>
          </cell>
          <cell r="Z358">
            <v>0</v>
          </cell>
          <cell r="AB358">
            <v>0</v>
          </cell>
          <cell r="AC358">
            <v>0</v>
          </cell>
          <cell r="AD358">
            <v>0</v>
          </cell>
          <cell r="AF358">
            <v>0</v>
          </cell>
          <cell r="AG358">
            <v>0</v>
          </cell>
          <cell r="AH358">
            <v>0</v>
          </cell>
          <cell r="AI358">
            <v>0</v>
          </cell>
          <cell r="AJ358">
            <v>0</v>
          </cell>
          <cell r="AK358">
            <v>0</v>
          </cell>
          <cell r="AL358">
            <v>0</v>
          </cell>
          <cell r="AM358">
            <v>0</v>
          </cell>
          <cell r="AO358">
            <v>0</v>
          </cell>
          <cell r="AP358">
            <v>0</v>
          </cell>
          <cell r="AQ358">
            <v>0</v>
          </cell>
          <cell r="AR358">
            <v>0</v>
          </cell>
          <cell r="AS358">
            <v>0</v>
          </cell>
          <cell r="AT358">
            <v>0</v>
          </cell>
          <cell r="AU358">
            <v>0</v>
          </cell>
          <cell r="AV358">
            <v>0</v>
          </cell>
          <cell r="AW358">
            <v>0</v>
          </cell>
          <cell r="AX358">
            <v>0</v>
          </cell>
          <cell r="AY358">
            <v>0</v>
          </cell>
          <cell r="AZ358">
            <v>0</v>
          </cell>
          <cell r="BA358">
            <v>0</v>
          </cell>
          <cell r="BC358">
            <v>0</v>
          </cell>
          <cell r="BD358">
            <v>0</v>
          </cell>
          <cell r="BE358">
            <v>0</v>
          </cell>
          <cell r="BF358">
            <v>0</v>
          </cell>
          <cell r="BG358">
            <v>0</v>
          </cell>
          <cell r="BH358">
            <v>0</v>
          </cell>
          <cell r="BI358">
            <v>0</v>
          </cell>
          <cell r="BJ358">
            <v>0</v>
          </cell>
          <cell r="BK358">
            <v>0</v>
          </cell>
          <cell r="BL358">
            <v>0</v>
          </cell>
          <cell r="BM358">
            <v>0</v>
          </cell>
          <cell r="BN358">
            <v>0</v>
          </cell>
        </row>
        <row r="359">
          <cell r="C359" t="str">
            <v>CT1580</v>
          </cell>
          <cell r="D359" t="str">
            <v>RS-MET</v>
          </cell>
          <cell r="E359" t="str">
            <v>RS Barcelona ES</v>
          </cell>
          <cell r="F359">
            <v>3365</v>
          </cell>
          <cell r="G359" t="str">
            <v>FGC - Spain - 32 EMU</v>
          </cell>
          <cell r="H359">
            <v>0</v>
          </cell>
          <cell r="I359">
            <v>0</v>
          </cell>
          <cell r="K359">
            <v>0</v>
          </cell>
          <cell r="L359">
            <v>0</v>
          </cell>
          <cell r="M359">
            <v>0</v>
          </cell>
          <cell r="N359">
            <v>0</v>
          </cell>
          <cell r="P359">
            <v>0</v>
          </cell>
          <cell r="Q359">
            <v>0</v>
          </cell>
          <cell r="R359" t="b">
            <v>1</v>
          </cell>
          <cell r="S359">
            <v>0</v>
          </cell>
          <cell r="T359">
            <v>0</v>
          </cell>
          <cell r="V359">
            <v>0</v>
          </cell>
          <cell r="W359">
            <v>0</v>
          </cell>
          <cell r="X359">
            <v>0</v>
          </cell>
          <cell r="Y359">
            <v>0</v>
          </cell>
          <cell r="Z359">
            <v>0</v>
          </cell>
          <cell r="AB359">
            <v>0</v>
          </cell>
          <cell r="AC359">
            <v>0</v>
          </cell>
          <cell r="AD359">
            <v>0</v>
          </cell>
          <cell r="AF359">
            <v>0</v>
          </cell>
          <cell r="AG359">
            <v>0</v>
          </cell>
          <cell r="AH359">
            <v>0</v>
          </cell>
          <cell r="AI359">
            <v>0</v>
          </cell>
          <cell r="AJ359">
            <v>0</v>
          </cell>
          <cell r="AK359">
            <v>0</v>
          </cell>
          <cell r="AL359">
            <v>0</v>
          </cell>
          <cell r="AM359">
            <v>0</v>
          </cell>
          <cell r="AO359">
            <v>0</v>
          </cell>
          <cell r="AP359">
            <v>0</v>
          </cell>
          <cell r="AQ359">
            <v>0</v>
          </cell>
          <cell r="AR359">
            <v>0</v>
          </cell>
          <cell r="AS359">
            <v>0</v>
          </cell>
          <cell r="AT359">
            <v>0</v>
          </cell>
          <cell r="AU359">
            <v>70</v>
          </cell>
          <cell r="AV359">
            <v>70</v>
          </cell>
          <cell r="AW359">
            <v>9.8000000000000007</v>
          </cell>
          <cell r="AX359">
            <v>0</v>
          </cell>
          <cell r="AY359">
            <v>0</v>
          </cell>
          <cell r="AZ359">
            <v>0</v>
          </cell>
          <cell r="BA359">
            <v>0</v>
          </cell>
          <cell r="BC359">
            <v>0</v>
          </cell>
          <cell r="BD359">
            <v>0</v>
          </cell>
          <cell r="BE359">
            <v>0</v>
          </cell>
          <cell r="BF359">
            <v>0</v>
          </cell>
          <cell r="BG359">
            <v>0</v>
          </cell>
          <cell r="BH359">
            <v>0</v>
          </cell>
          <cell r="BI359">
            <v>70</v>
          </cell>
          <cell r="BJ359">
            <v>70</v>
          </cell>
          <cell r="BK359">
            <v>9.8000000000000007</v>
          </cell>
          <cell r="BL359">
            <v>0</v>
          </cell>
          <cell r="BM359">
            <v>0</v>
          </cell>
          <cell r="BN359">
            <v>0</v>
          </cell>
        </row>
        <row r="360">
          <cell r="C360" t="str">
            <v>CT1581</v>
          </cell>
          <cell r="D360" t="str">
            <v>RS-TRAM</v>
          </cell>
          <cell r="E360" t="str">
            <v>RS Barcelona ES</v>
          </cell>
          <cell r="F360">
            <v>3365</v>
          </cell>
          <cell r="G360" t="str">
            <v>FGC - Tarragona - Tramway</v>
          </cell>
          <cell r="H360">
            <v>0</v>
          </cell>
          <cell r="I360">
            <v>0</v>
          </cell>
          <cell r="K360">
            <v>0</v>
          </cell>
          <cell r="L360">
            <v>0</v>
          </cell>
          <cell r="M360">
            <v>0</v>
          </cell>
          <cell r="N360">
            <v>0</v>
          </cell>
          <cell r="P360">
            <v>0</v>
          </cell>
          <cell r="Q360">
            <v>0</v>
          </cell>
          <cell r="R360" t="b">
            <v>1</v>
          </cell>
          <cell r="S360">
            <v>0</v>
          </cell>
          <cell r="T360">
            <v>0</v>
          </cell>
          <cell r="V360">
            <v>0</v>
          </cell>
          <cell r="W360">
            <v>0</v>
          </cell>
          <cell r="X360">
            <v>0</v>
          </cell>
          <cell r="Y360">
            <v>0</v>
          </cell>
          <cell r="Z360">
            <v>0</v>
          </cell>
          <cell r="AB360">
            <v>0</v>
          </cell>
          <cell r="AC360">
            <v>0</v>
          </cell>
          <cell r="AD360">
            <v>0</v>
          </cell>
          <cell r="AF360">
            <v>0</v>
          </cell>
          <cell r="AG360">
            <v>0</v>
          </cell>
          <cell r="AH360">
            <v>0</v>
          </cell>
          <cell r="AI360">
            <v>0</v>
          </cell>
          <cell r="AJ360">
            <v>0</v>
          </cell>
          <cell r="AK360">
            <v>0</v>
          </cell>
          <cell r="AL360">
            <v>0</v>
          </cell>
          <cell r="AM360">
            <v>0</v>
          </cell>
          <cell r="AO360">
            <v>0</v>
          </cell>
          <cell r="AP360">
            <v>0</v>
          </cell>
          <cell r="AQ360">
            <v>0</v>
          </cell>
          <cell r="AR360">
            <v>0</v>
          </cell>
          <cell r="AS360">
            <v>0</v>
          </cell>
          <cell r="AT360">
            <v>0</v>
          </cell>
          <cell r="AU360">
            <v>0</v>
          </cell>
          <cell r="AV360">
            <v>0</v>
          </cell>
          <cell r="AW360">
            <v>0</v>
          </cell>
          <cell r="AX360">
            <v>0</v>
          </cell>
          <cell r="AY360">
            <v>0</v>
          </cell>
          <cell r="AZ360">
            <v>0</v>
          </cell>
          <cell r="BA360">
            <v>0</v>
          </cell>
          <cell r="BC360">
            <v>0</v>
          </cell>
          <cell r="BD360">
            <v>0</v>
          </cell>
          <cell r="BE360">
            <v>0</v>
          </cell>
          <cell r="BF360">
            <v>0</v>
          </cell>
          <cell r="BG360">
            <v>0</v>
          </cell>
          <cell r="BH360">
            <v>0</v>
          </cell>
          <cell r="BI360">
            <v>0</v>
          </cell>
          <cell r="BJ360">
            <v>0</v>
          </cell>
          <cell r="BK360">
            <v>0</v>
          </cell>
          <cell r="BL360">
            <v>0</v>
          </cell>
          <cell r="BM360">
            <v>0</v>
          </cell>
          <cell r="BN360">
            <v>0</v>
          </cell>
        </row>
        <row r="361">
          <cell r="C361" t="str">
            <v>CT1583</v>
          </cell>
          <cell r="D361" t="str">
            <v>RS-XTRA</v>
          </cell>
          <cell r="E361" t="str">
            <v>RS Barcelona ES</v>
          </cell>
          <cell r="F361">
            <v>3365</v>
          </cell>
          <cell r="G361" t="str">
            <v>RENFE - Spain - 57 CIVIAS</v>
          </cell>
          <cell r="H361">
            <v>0</v>
          </cell>
          <cell r="I361">
            <v>0</v>
          </cell>
          <cell r="K361">
            <v>0</v>
          </cell>
          <cell r="L361">
            <v>0</v>
          </cell>
          <cell r="M361">
            <v>0</v>
          </cell>
          <cell r="N361">
            <v>0</v>
          </cell>
          <cell r="P361">
            <v>0</v>
          </cell>
          <cell r="Q361">
            <v>0</v>
          </cell>
          <cell r="R361" t="b">
            <v>1</v>
          </cell>
          <cell r="S361">
            <v>0</v>
          </cell>
          <cell r="T361">
            <v>0</v>
          </cell>
          <cell r="V361">
            <v>0</v>
          </cell>
          <cell r="W361">
            <v>0</v>
          </cell>
          <cell r="X361">
            <v>0</v>
          </cell>
          <cell r="Y361">
            <v>0</v>
          </cell>
          <cell r="Z361">
            <v>0</v>
          </cell>
          <cell r="AB361">
            <v>0</v>
          </cell>
          <cell r="AC361">
            <v>0</v>
          </cell>
          <cell r="AD361">
            <v>0</v>
          </cell>
          <cell r="AF361">
            <v>0</v>
          </cell>
          <cell r="AG361">
            <v>0</v>
          </cell>
          <cell r="AH361">
            <v>0</v>
          </cell>
          <cell r="AI361">
            <v>0</v>
          </cell>
          <cell r="AJ361">
            <v>0</v>
          </cell>
          <cell r="AK361">
            <v>0</v>
          </cell>
          <cell r="AL361">
            <v>0</v>
          </cell>
          <cell r="AM361">
            <v>0</v>
          </cell>
          <cell r="AO361">
            <v>0</v>
          </cell>
          <cell r="AP361">
            <v>0</v>
          </cell>
          <cell r="AQ361">
            <v>0</v>
          </cell>
          <cell r="AR361">
            <v>0</v>
          </cell>
          <cell r="AS361">
            <v>0</v>
          </cell>
          <cell r="AT361">
            <v>0</v>
          </cell>
          <cell r="AU361">
            <v>0</v>
          </cell>
          <cell r="AV361">
            <v>0</v>
          </cell>
          <cell r="AW361">
            <v>0</v>
          </cell>
          <cell r="AX361">
            <v>0</v>
          </cell>
          <cell r="AY361">
            <v>0</v>
          </cell>
          <cell r="AZ361">
            <v>0</v>
          </cell>
          <cell r="BA361">
            <v>0</v>
          </cell>
          <cell r="BC361">
            <v>0</v>
          </cell>
          <cell r="BD361">
            <v>0</v>
          </cell>
          <cell r="BE361">
            <v>0</v>
          </cell>
          <cell r="BF361">
            <v>0</v>
          </cell>
          <cell r="BG361">
            <v>0</v>
          </cell>
          <cell r="BH361">
            <v>0</v>
          </cell>
          <cell r="BI361">
            <v>0</v>
          </cell>
          <cell r="BJ361">
            <v>0</v>
          </cell>
          <cell r="BK361">
            <v>0</v>
          </cell>
          <cell r="BL361">
            <v>0</v>
          </cell>
          <cell r="BM361">
            <v>0</v>
          </cell>
          <cell r="BN361">
            <v>0</v>
          </cell>
        </row>
        <row r="362">
          <cell r="C362" t="str">
            <v>CT1585</v>
          </cell>
          <cell r="D362" t="str">
            <v>RS-MET</v>
          </cell>
          <cell r="E362" t="str">
            <v>RS Barcelona ES</v>
          </cell>
          <cell r="F362">
            <v>3365</v>
          </cell>
          <cell r="G362" t="str">
            <v>CAMC  - Caracas - Corredor Este Oeste L1</v>
          </cell>
          <cell r="H362">
            <v>0</v>
          </cell>
          <cell r="I362">
            <v>0</v>
          </cell>
          <cell r="K362">
            <v>0</v>
          </cell>
          <cell r="L362">
            <v>0</v>
          </cell>
          <cell r="M362">
            <v>0</v>
          </cell>
          <cell r="N362">
            <v>0</v>
          </cell>
          <cell r="P362">
            <v>0</v>
          </cell>
          <cell r="Q362">
            <v>0</v>
          </cell>
          <cell r="R362" t="b">
            <v>1</v>
          </cell>
          <cell r="S362">
            <v>0</v>
          </cell>
          <cell r="T362">
            <v>0</v>
          </cell>
          <cell r="V362">
            <v>0</v>
          </cell>
          <cell r="W362">
            <v>0</v>
          </cell>
          <cell r="X362">
            <v>0</v>
          </cell>
          <cell r="Y362">
            <v>0</v>
          </cell>
          <cell r="Z362">
            <v>0</v>
          </cell>
          <cell r="AB362">
            <v>0</v>
          </cell>
          <cell r="AC362">
            <v>0</v>
          </cell>
          <cell r="AD362">
            <v>0</v>
          </cell>
          <cell r="AF362">
            <v>0</v>
          </cell>
          <cell r="AG362">
            <v>0</v>
          </cell>
          <cell r="AH362">
            <v>0</v>
          </cell>
          <cell r="AI362">
            <v>0</v>
          </cell>
          <cell r="AJ362">
            <v>0</v>
          </cell>
          <cell r="AK362">
            <v>0</v>
          </cell>
          <cell r="AL362">
            <v>0</v>
          </cell>
          <cell r="AM362">
            <v>0</v>
          </cell>
          <cell r="AO362">
            <v>0</v>
          </cell>
          <cell r="AP362">
            <v>0</v>
          </cell>
          <cell r="AQ362">
            <v>0</v>
          </cell>
          <cell r="AR362">
            <v>0</v>
          </cell>
          <cell r="AS362">
            <v>0</v>
          </cell>
          <cell r="AT362">
            <v>0</v>
          </cell>
          <cell r="AU362">
            <v>30</v>
          </cell>
          <cell r="AV362">
            <v>0</v>
          </cell>
          <cell r="AW362">
            <v>2.1</v>
          </cell>
          <cell r="AX362">
            <v>0</v>
          </cell>
          <cell r="AY362">
            <v>0</v>
          </cell>
          <cell r="AZ362">
            <v>0</v>
          </cell>
          <cell r="BA362">
            <v>0</v>
          </cell>
          <cell r="BC362">
            <v>0</v>
          </cell>
          <cell r="BD362">
            <v>0</v>
          </cell>
          <cell r="BE362">
            <v>0</v>
          </cell>
          <cell r="BF362">
            <v>0</v>
          </cell>
          <cell r="BG362">
            <v>0</v>
          </cell>
          <cell r="BH362">
            <v>0</v>
          </cell>
          <cell r="BI362">
            <v>30</v>
          </cell>
          <cell r="BJ362">
            <v>0</v>
          </cell>
          <cell r="BK362">
            <v>2.1</v>
          </cell>
          <cell r="BL362">
            <v>0</v>
          </cell>
          <cell r="BM362">
            <v>0</v>
          </cell>
          <cell r="BN362">
            <v>0</v>
          </cell>
        </row>
        <row r="363">
          <cell r="C363" t="str">
            <v>CT1605</v>
          </cell>
          <cell r="D363" t="str">
            <v>RS-TRAM</v>
          </cell>
          <cell r="E363" t="str">
            <v>RS Barcelona ES</v>
          </cell>
          <cell r="F363">
            <v>3365</v>
          </cell>
          <cell r="G363" t="str">
            <v>CITY TENERIFE - Spain - 6 Tranvias</v>
          </cell>
          <cell r="H363">
            <v>0</v>
          </cell>
          <cell r="I363">
            <v>0</v>
          </cell>
          <cell r="K363">
            <v>0</v>
          </cell>
          <cell r="L363">
            <v>0</v>
          </cell>
          <cell r="M363">
            <v>0</v>
          </cell>
          <cell r="N363">
            <v>0</v>
          </cell>
          <cell r="P363">
            <v>0</v>
          </cell>
          <cell r="Q363">
            <v>0</v>
          </cell>
          <cell r="R363" t="b">
            <v>1</v>
          </cell>
          <cell r="S363">
            <v>0</v>
          </cell>
          <cell r="T363">
            <v>0</v>
          </cell>
          <cell r="V363">
            <v>0</v>
          </cell>
          <cell r="W363">
            <v>0</v>
          </cell>
          <cell r="X363">
            <v>0</v>
          </cell>
          <cell r="Y363">
            <v>0</v>
          </cell>
          <cell r="Z363">
            <v>0</v>
          </cell>
          <cell r="AB363">
            <v>0</v>
          </cell>
          <cell r="AC363">
            <v>0</v>
          </cell>
          <cell r="AD363">
            <v>0</v>
          </cell>
          <cell r="AF363">
            <v>-8.0000000000000002E-3</v>
          </cell>
          <cell r="AG363">
            <v>0</v>
          </cell>
          <cell r="AH363">
            <v>0</v>
          </cell>
          <cell r="AI363">
            <v>0</v>
          </cell>
          <cell r="AJ363">
            <v>0</v>
          </cell>
          <cell r="AK363">
            <v>0</v>
          </cell>
          <cell r="AL363">
            <v>0</v>
          </cell>
          <cell r="AM363">
            <v>0</v>
          </cell>
          <cell r="AO363">
            <v>17.399999999999999</v>
          </cell>
          <cell r="AP363">
            <v>17.399999999999999</v>
          </cell>
          <cell r="AQ363">
            <v>2.7549999999999999</v>
          </cell>
          <cell r="AR363">
            <v>0</v>
          </cell>
          <cell r="AS363">
            <v>0</v>
          </cell>
          <cell r="AT363">
            <v>0</v>
          </cell>
          <cell r="AU363">
            <v>0</v>
          </cell>
          <cell r="AV363">
            <v>0</v>
          </cell>
          <cell r="AW363">
            <v>0</v>
          </cell>
          <cell r="AX363">
            <v>0</v>
          </cell>
          <cell r="AY363">
            <v>0</v>
          </cell>
          <cell r="AZ363">
            <v>0</v>
          </cell>
          <cell r="BA363">
            <v>0</v>
          </cell>
          <cell r="BC363">
            <v>0</v>
          </cell>
          <cell r="BD363">
            <v>0</v>
          </cell>
          <cell r="BE363">
            <v>0</v>
          </cell>
          <cell r="BF363">
            <v>0</v>
          </cell>
          <cell r="BG363">
            <v>0</v>
          </cell>
          <cell r="BH363">
            <v>0</v>
          </cell>
          <cell r="BI363">
            <v>0</v>
          </cell>
          <cell r="BJ363">
            <v>0</v>
          </cell>
          <cell r="BK363">
            <v>0</v>
          </cell>
          <cell r="BL363">
            <v>0</v>
          </cell>
          <cell r="BM363">
            <v>0</v>
          </cell>
          <cell r="BN363">
            <v>0</v>
          </cell>
        </row>
        <row r="364">
          <cell r="C364" t="str">
            <v>CT1609</v>
          </cell>
          <cell r="D364" t="str">
            <v>RS-XTRA</v>
          </cell>
          <cell r="E364" t="str">
            <v>RS Barcelona ES</v>
          </cell>
          <cell r="F364">
            <v>3365</v>
          </cell>
          <cell r="G364" t="str">
            <v>RENFE - Spain - Var. Gauge. Elect part</v>
          </cell>
          <cell r="H364">
            <v>2.97</v>
          </cell>
          <cell r="I364">
            <v>2.97</v>
          </cell>
          <cell r="K364">
            <v>2.97</v>
          </cell>
          <cell r="L364">
            <v>0</v>
          </cell>
          <cell r="M364">
            <v>0</v>
          </cell>
          <cell r="N364">
            <v>0</v>
          </cell>
          <cell r="P364">
            <v>0</v>
          </cell>
          <cell r="Q364">
            <v>0</v>
          </cell>
          <cell r="R364" t="b">
            <v>1</v>
          </cell>
          <cell r="S364">
            <v>0</v>
          </cell>
          <cell r="T364">
            <v>0</v>
          </cell>
          <cell r="V364">
            <v>0</v>
          </cell>
          <cell r="W364">
            <v>0</v>
          </cell>
          <cell r="X364">
            <v>0</v>
          </cell>
          <cell r="Y364">
            <v>0</v>
          </cell>
          <cell r="Z364">
            <v>0</v>
          </cell>
          <cell r="AB364">
            <v>0</v>
          </cell>
          <cell r="AC364">
            <v>0</v>
          </cell>
          <cell r="AD364">
            <v>0</v>
          </cell>
          <cell r="AF364">
            <v>0</v>
          </cell>
          <cell r="AG364">
            <v>0</v>
          </cell>
          <cell r="AH364">
            <v>0</v>
          </cell>
          <cell r="AI364">
            <v>0</v>
          </cell>
          <cell r="AJ364">
            <v>0</v>
          </cell>
          <cell r="AK364">
            <v>0</v>
          </cell>
          <cell r="AL364">
            <v>0</v>
          </cell>
          <cell r="AM364">
            <v>0</v>
          </cell>
          <cell r="AO364">
            <v>8.798</v>
          </cell>
          <cell r="AP364">
            <v>8.798</v>
          </cell>
          <cell r="AQ364">
            <v>-5.2050000000000001</v>
          </cell>
          <cell r="AR364">
            <v>0</v>
          </cell>
          <cell r="AS364">
            <v>0</v>
          </cell>
          <cell r="AT364">
            <v>0</v>
          </cell>
          <cell r="AU364">
            <v>0</v>
          </cell>
          <cell r="AV364">
            <v>0</v>
          </cell>
          <cell r="AW364">
            <v>0</v>
          </cell>
          <cell r="AX364">
            <v>0</v>
          </cell>
          <cell r="AY364">
            <v>0</v>
          </cell>
          <cell r="AZ364">
            <v>0</v>
          </cell>
          <cell r="BA364">
            <v>0</v>
          </cell>
          <cell r="BC364">
            <v>0</v>
          </cell>
          <cell r="BD364">
            <v>0</v>
          </cell>
          <cell r="BE364">
            <v>0</v>
          </cell>
          <cell r="BF364">
            <v>0</v>
          </cell>
          <cell r="BG364">
            <v>0</v>
          </cell>
          <cell r="BH364">
            <v>0</v>
          </cell>
          <cell r="BI364">
            <v>0</v>
          </cell>
          <cell r="BJ364">
            <v>0</v>
          </cell>
          <cell r="BK364">
            <v>0</v>
          </cell>
          <cell r="BL364">
            <v>0</v>
          </cell>
          <cell r="BM364">
            <v>0</v>
          </cell>
          <cell r="BN364">
            <v>0</v>
          </cell>
        </row>
        <row r="365">
          <cell r="C365" t="str">
            <v>CTA001</v>
          </cell>
          <cell r="D365" t="str">
            <v>RS-OTH</v>
          </cell>
          <cell r="E365" t="str">
            <v>RS Barcelona ES</v>
          </cell>
          <cell r="F365">
            <v>3365</v>
          </cell>
          <cell r="G365" t="str">
            <v>Oth. - France</v>
          </cell>
          <cell r="H365">
            <v>0</v>
          </cell>
          <cell r="I365">
            <v>0</v>
          </cell>
          <cell r="K365">
            <v>0</v>
          </cell>
          <cell r="L365">
            <v>0</v>
          </cell>
          <cell r="M365">
            <v>0</v>
          </cell>
          <cell r="N365">
            <v>0</v>
          </cell>
          <cell r="P365">
            <v>0</v>
          </cell>
          <cell r="Q365">
            <v>0</v>
          </cell>
          <cell r="R365" t="b">
            <v>1</v>
          </cell>
          <cell r="S365">
            <v>0</v>
          </cell>
          <cell r="T365">
            <v>0</v>
          </cell>
          <cell r="V365">
            <v>0</v>
          </cell>
          <cell r="W365">
            <v>0</v>
          </cell>
          <cell r="X365">
            <v>0</v>
          </cell>
          <cell r="Y365">
            <v>0</v>
          </cell>
          <cell r="Z365">
            <v>0</v>
          </cell>
          <cell r="AB365">
            <v>0</v>
          </cell>
          <cell r="AC365">
            <v>0</v>
          </cell>
          <cell r="AD365">
            <v>0</v>
          </cell>
          <cell r="AF365">
            <v>0</v>
          </cell>
          <cell r="AG365">
            <v>0</v>
          </cell>
          <cell r="AH365">
            <v>0</v>
          </cell>
          <cell r="AI365">
            <v>0</v>
          </cell>
          <cell r="AJ365">
            <v>0</v>
          </cell>
          <cell r="AK365">
            <v>0</v>
          </cell>
          <cell r="AL365">
            <v>0</v>
          </cell>
          <cell r="AM365">
            <v>0</v>
          </cell>
          <cell r="AO365">
            <v>0</v>
          </cell>
          <cell r="AP365">
            <v>0</v>
          </cell>
          <cell r="AQ365">
            <v>0</v>
          </cell>
          <cell r="AR365">
            <v>0</v>
          </cell>
          <cell r="AS365">
            <v>0</v>
          </cell>
          <cell r="AT365">
            <v>0</v>
          </cell>
          <cell r="AU365">
            <v>0</v>
          </cell>
          <cell r="AV365">
            <v>0</v>
          </cell>
          <cell r="AW365">
            <v>0</v>
          </cell>
          <cell r="AX365">
            <v>0</v>
          </cell>
          <cell r="AY365">
            <v>0</v>
          </cell>
          <cell r="AZ365">
            <v>0</v>
          </cell>
          <cell r="BA365">
            <v>0</v>
          </cell>
          <cell r="BC365">
            <v>0</v>
          </cell>
          <cell r="BD365">
            <v>0</v>
          </cell>
          <cell r="BE365">
            <v>0</v>
          </cell>
          <cell r="BF365">
            <v>0</v>
          </cell>
          <cell r="BG365">
            <v>0</v>
          </cell>
          <cell r="BH365">
            <v>0</v>
          </cell>
          <cell r="BI365">
            <v>0</v>
          </cell>
          <cell r="BJ365">
            <v>0</v>
          </cell>
          <cell r="BK365">
            <v>0</v>
          </cell>
          <cell r="BL365">
            <v>0</v>
          </cell>
          <cell r="BM365">
            <v>0</v>
          </cell>
          <cell r="BN365">
            <v>0</v>
          </cell>
        </row>
        <row r="366">
          <cell r="C366" t="str">
            <v>CTA003</v>
          </cell>
          <cell r="D366" t="str">
            <v>RS-OTH</v>
          </cell>
          <cell r="E366" t="str">
            <v>RS Barcelona ES</v>
          </cell>
          <cell r="F366">
            <v>3365</v>
          </cell>
          <cell r="G366" t="str">
            <v>Oth. - Spain &amp; Portugal</v>
          </cell>
          <cell r="H366">
            <v>0</v>
          </cell>
          <cell r="I366">
            <v>0</v>
          </cell>
          <cell r="K366">
            <v>0</v>
          </cell>
          <cell r="L366">
            <v>-2E-3</v>
          </cell>
          <cell r="M366">
            <v>0</v>
          </cell>
          <cell r="N366">
            <v>0</v>
          </cell>
          <cell r="P366">
            <v>0</v>
          </cell>
          <cell r="Q366">
            <v>0</v>
          </cell>
          <cell r="R366" t="b">
            <v>1</v>
          </cell>
          <cell r="S366">
            <v>8.2070000000000007</v>
          </cell>
          <cell r="T366">
            <v>8.2070000000000007</v>
          </cell>
          <cell r="V366">
            <v>8.2070000000000007</v>
          </cell>
          <cell r="W366">
            <v>1.2989999999999999</v>
          </cell>
          <cell r="X366">
            <v>0</v>
          </cell>
          <cell r="Y366">
            <v>0</v>
          </cell>
          <cell r="Z366">
            <v>0</v>
          </cell>
          <cell r="AB366">
            <v>0</v>
          </cell>
          <cell r="AC366">
            <v>0</v>
          </cell>
          <cell r="AD366">
            <v>0</v>
          </cell>
          <cell r="AF366">
            <v>0</v>
          </cell>
          <cell r="AG366">
            <v>-7.0000000000000001E-3</v>
          </cell>
          <cell r="AH366">
            <v>0</v>
          </cell>
          <cell r="AI366">
            <v>0</v>
          </cell>
          <cell r="AJ366">
            <v>-0.11</v>
          </cell>
          <cell r="AK366">
            <v>-0.1</v>
          </cell>
          <cell r="AL366">
            <v>0</v>
          </cell>
          <cell r="AM366">
            <v>0</v>
          </cell>
          <cell r="AO366">
            <v>0.371</v>
          </cell>
          <cell r="AP366">
            <v>0.14599999999999999</v>
          </cell>
          <cell r="AQ366">
            <v>4.5999999999999999E-2</v>
          </cell>
          <cell r="AR366">
            <v>17.771000000000001</v>
          </cell>
          <cell r="AS366">
            <v>17.545999999999999</v>
          </cell>
          <cell r="AT366">
            <v>2.8010000000000002</v>
          </cell>
          <cell r="AU366">
            <v>9.5640000000000001</v>
          </cell>
          <cell r="AV366">
            <v>9.3390000000000004</v>
          </cell>
          <cell r="AW366">
            <v>1.502</v>
          </cell>
          <cell r="AX366">
            <v>0</v>
          </cell>
          <cell r="AY366">
            <v>0</v>
          </cell>
          <cell r="AZ366">
            <v>0</v>
          </cell>
          <cell r="BA366">
            <v>0</v>
          </cell>
          <cell r="BC366">
            <v>0</v>
          </cell>
          <cell r="BD366">
            <v>0</v>
          </cell>
          <cell r="BE366">
            <v>0</v>
          </cell>
          <cell r="BF366">
            <v>0</v>
          </cell>
          <cell r="BG366">
            <v>0</v>
          </cell>
          <cell r="BH366">
            <v>0</v>
          </cell>
          <cell r="BI366">
            <v>0</v>
          </cell>
          <cell r="BJ366">
            <v>0</v>
          </cell>
          <cell r="BK366">
            <v>0</v>
          </cell>
          <cell r="BL366">
            <v>0</v>
          </cell>
          <cell r="BM366">
            <v>0</v>
          </cell>
          <cell r="BN366">
            <v>0</v>
          </cell>
        </row>
        <row r="367">
          <cell r="C367" t="str">
            <v>CTA005</v>
          </cell>
          <cell r="D367" t="str">
            <v>RS-OTH</v>
          </cell>
          <cell r="E367" t="str">
            <v>RS Barcelona ES</v>
          </cell>
          <cell r="F367">
            <v>3365</v>
          </cell>
          <cell r="G367" t="str">
            <v>Oth. - United Kingdom</v>
          </cell>
          <cell r="H367">
            <v>0</v>
          </cell>
          <cell r="I367">
            <v>0</v>
          </cell>
          <cell r="K367">
            <v>0</v>
          </cell>
          <cell r="L367">
            <v>0</v>
          </cell>
          <cell r="M367">
            <v>0</v>
          </cell>
          <cell r="N367">
            <v>0</v>
          </cell>
          <cell r="P367">
            <v>0</v>
          </cell>
          <cell r="Q367">
            <v>0</v>
          </cell>
          <cell r="R367" t="b">
            <v>1</v>
          </cell>
          <cell r="S367">
            <v>0</v>
          </cell>
          <cell r="T367">
            <v>0</v>
          </cell>
          <cell r="V367">
            <v>0</v>
          </cell>
          <cell r="W367">
            <v>0</v>
          </cell>
          <cell r="X367">
            <v>0</v>
          </cell>
          <cell r="Y367">
            <v>0</v>
          </cell>
          <cell r="Z367">
            <v>0</v>
          </cell>
          <cell r="AB367">
            <v>0</v>
          </cell>
          <cell r="AC367">
            <v>0</v>
          </cell>
          <cell r="AD367">
            <v>0</v>
          </cell>
          <cell r="AF367">
            <v>0</v>
          </cell>
          <cell r="AG367">
            <v>0</v>
          </cell>
          <cell r="AH367">
            <v>0</v>
          </cell>
          <cell r="AI367">
            <v>0</v>
          </cell>
          <cell r="AJ367">
            <v>0</v>
          </cell>
          <cell r="AK367">
            <v>0</v>
          </cell>
          <cell r="AL367">
            <v>0</v>
          </cell>
          <cell r="AM367">
            <v>0</v>
          </cell>
          <cell r="AO367">
            <v>0</v>
          </cell>
          <cell r="AP367">
            <v>0</v>
          </cell>
          <cell r="AQ367">
            <v>0</v>
          </cell>
          <cell r="AR367">
            <v>0</v>
          </cell>
          <cell r="AS367">
            <v>0</v>
          </cell>
          <cell r="AT367">
            <v>0</v>
          </cell>
          <cell r="AU367">
            <v>0</v>
          </cell>
          <cell r="AV367">
            <v>0</v>
          </cell>
          <cell r="AW367">
            <v>0</v>
          </cell>
          <cell r="AX367">
            <v>0</v>
          </cell>
          <cell r="AY367">
            <v>0</v>
          </cell>
          <cell r="AZ367">
            <v>0</v>
          </cell>
          <cell r="BA367">
            <v>0</v>
          </cell>
          <cell r="BC367">
            <v>0</v>
          </cell>
          <cell r="BD367">
            <v>0</v>
          </cell>
          <cell r="BE367">
            <v>0</v>
          </cell>
          <cell r="BF367">
            <v>0</v>
          </cell>
          <cell r="BG367">
            <v>0</v>
          </cell>
          <cell r="BH367">
            <v>0</v>
          </cell>
          <cell r="BI367">
            <v>0</v>
          </cell>
          <cell r="BJ367">
            <v>0</v>
          </cell>
          <cell r="BK367">
            <v>0</v>
          </cell>
          <cell r="BL367">
            <v>0</v>
          </cell>
          <cell r="BM367">
            <v>0</v>
          </cell>
          <cell r="BN367">
            <v>0</v>
          </cell>
        </row>
        <row r="368">
          <cell r="C368" t="str">
            <v>CTA007</v>
          </cell>
          <cell r="D368" t="str">
            <v>RS-OTH</v>
          </cell>
          <cell r="E368" t="str">
            <v>RS Barcelona ES</v>
          </cell>
          <cell r="F368">
            <v>3365</v>
          </cell>
          <cell r="G368" t="str">
            <v>Oth. - Belgium</v>
          </cell>
          <cell r="H368">
            <v>0</v>
          </cell>
          <cell r="I368">
            <v>0</v>
          </cell>
          <cell r="K368">
            <v>0</v>
          </cell>
          <cell r="L368">
            <v>0</v>
          </cell>
          <cell r="M368">
            <v>0</v>
          </cell>
          <cell r="N368">
            <v>0</v>
          </cell>
          <cell r="P368">
            <v>0</v>
          </cell>
          <cell r="Q368">
            <v>0</v>
          </cell>
          <cell r="R368" t="b">
            <v>1</v>
          </cell>
          <cell r="S368">
            <v>0</v>
          </cell>
          <cell r="T368">
            <v>0</v>
          </cell>
          <cell r="V368">
            <v>0</v>
          </cell>
          <cell r="W368">
            <v>0</v>
          </cell>
          <cell r="X368">
            <v>0</v>
          </cell>
          <cell r="Y368">
            <v>0</v>
          </cell>
          <cell r="Z368">
            <v>0</v>
          </cell>
          <cell r="AB368">
            <v>0</v>
          </cell>
          <cell r="AC368">
            <v>0</v>
          </cell>
          <cell r="AD368">
            <v>0</v>
          </cell>
          <cell r="AF368">
            <v>0</v>
          </cell>
          <cell r="AG368">
            <v>0</v>
          </cell>
          <cell r="AH368">
            <v>0</v>
          </cell>
          <cell r="AI368">
            <v>0</v>
          </cell>
          <cell r="AJ368">
            <v>0</v>
          </cell>
          <cell r="AK368">
            <v>0</v>
          </cell>
          <cell r="AL368">
            <v>0</v>
          </cell>
          <cell r="AM368">
            <v>0</v>
          </cell>
          <cell r="AO368">
            <v>2.3260000000000001</v>
          </cell>
          <cell r="AP368">
            <v>0</v>
          </cell>
          <cell r="AQ368">
            <v>0</v>
          </cell>
          <cell r="AR368">
            <v>0</v>
          </cell>
          <cell r="AS368">
            <v>0</v>
          </cell>
          <cell r="AT368">
            <v>0</v>
          </cell>
          <cell r="AU368">
            <v>0</v>
          </cell>
          <cell r="AV368">
            <v>0</v>
          </cell>
          <cell r="AW368">
            <v>0</v>
          </cell>
          <cell r="AX368">
            <v>0</v>
          </cell>
          <cell r="AY368">
            <v>0</v>
          </cell>
          <cell r="AZ368">
            <v>0</v>
          </cell>
          <cell r="BA368">
            <v>0</v>
          </cell>
          <cell r="BC368">
            <v>0</v>
          </cell>
          <cell r="BD368">
            <v>0</v>
          </cell>
          <cell r="BE368">
            <v>0</v>
          </cell>
          <cell r="BF368">
            <v>0</v>
          </cell>
          <cell r="BG368">
            <v>0</v>
          </cell>
          <cell r="BH368">
            <v>0</v>
          </cell>
          <cell r="BI368">
            <v>0</v>
          </cell>
          <cell r="BJ368">
            <v>0</v>
          </cell>
          <cell r="BK368">
            <v>0</v>
          </cell>
          <cell r="BL368">
            <v>0</v>
          </cell>
          <cell r="BM368">
            <v>0</v>
          </cell>
          <cell r="BN368">
            <v>0</v>
          </cell>
        </row>
        <row r="369">
          <cell r="C369" t="str">
            <v>CTA015</v>
          </cell>
          <cell r="D369" t="str">
            <v>RS-OTH</v>
          </cell>
          <cell r="E369" t="str">
            <v>RS Barcelona ES</v>
          </cell>
          <cell r="F369">
            <v>3365</v>
          </cell>
          <cell r="G369" t="str">
            <v>Oth. - China</v>
          </cell>
          <cell r="H369">
            <v>0</v>
          </cell>
          <cell r="I369">
            <v>0</v>
          </cell>
          <cell r="K369">
            <v>0</v>
          </cell>
          <cell r="L369">
            <v>0</v>
          </cell>
          <cell r="M369">
            <v>0</v>
          </cell>
          <cell r="N369">
            <v>0</v>
          </cell>
          <cell r="P369">
            <v>0</v>
          </cell>
          <cell r="Q369">
            <v>0</v>
          </cell>
          <cell r="R369" t="b">
            <v>1</v>
          </cell>
          <cell r="S369">
            <v>0</v>
          </cell>
          <cell r="T369">
            <v>0</v>
          </cell>
          <cell r="V369">
            <v>0</v>
          </cell>
          <cell r="W369">
            <v>0</v>
          </cell>
          <cell r="X369">
            <v>0</v>
          </cell>
          <cell r="Y369">
            <v>0</v>
          </cell>
          <cell r="Z369">
            <v>0</v>
          </cell>
          <cell r="AB369">
            <v>0</v>
          </cell>
          <cell r="AC369">
            <v>0</v>
          </cell>
          <cell r="AD369">
            <v>0</v>
          </cell>
          <cell r="AF369">
            <v>0</v>
          </cell>
          <cell r="AG369">
            <v>0</v>
          </cell>
          <cell r="AH369">
            <v>0</v>
          </cell>
          <cell r="AI369">
            <v>0</v>
          </cell>
          <cell r="AJ369">
            <v>0</v>
          </cell>
          <cell r="AK369">
            <v>0</v>
          </cell>
          <cell r="AL369">
            <v>0</v>
          </cell>
          <cell r="AM369">
            <v>0</v>
          </cell>
          <cell r="AO369">
            <v>0.51100000000000001</v>
          </cell>
          <cell r="AP369">
            <v>0.51100000000000001</v>
          </cell>
          <cell r="AQ369">
            <v>0.14699999999999999</v>
          </cell>
          <cell r="AR369">
            <v>2.8410000000000002</v>
          </cell>
          <cell r="AS369">
            <v>2.8410000000000002</v>
          </cell>
          <cell r="AT369">
            <v>0.81499999999999995</v>
          </cell>
          <cell r="AU369">
            <v>2.8410000000000002</v>
          </cell>
          <cell r="AV369">
            <v>2.8410000000000002</v>
          </cell>
          <cell r="AW369">
            <v>0.81499999999999995</v>
          </cell>
          <cell r="AX369">
            <v>0</v>
          </cell>
          <cell r="AY369">
            <v>0</v>
          </cell>
          <cell r="AZ369">
            <v>0</v>
          </cell>
          <cell r="BA369">
            <v>0</v>
          </cell>
          <cell r="BC369">
            <v>0</v>
          </cell>
          <cell r="BD369">
            <v>0</v>
          </cell>
          <cell r="BE369">
            <v>0</v>
          </cell>
          <cell r="BF369">
            <v>0</v>
          </cell>
          <cell r="BG369">
            <v>0</v>
          </cell>
          <cell r="BH369">
            <v>0</v>
          </cell>
          <cell r="BI369">
            <v>0</v>
          </cell>
          <cell r="BJ369">
            <v>0</v>
          </cell>
          <cell r="BK369">
            <v>0</v>
          </cell>
          <cell r="BL369">
            <v>0</v>
          </cell>
          <cell r="BM369">
            <v>0</v>
          </cell>
          <cell r="BN369">
            <v>0</v>
          </cell>
        </row>
        <row r="370">
          <cell r="C370" t="str">
            <v>CT0061</v>
          </cell>
          <cell r="D370" t="str">
            <v>RS-MCO</v>
          </cell>
          <cell r="E370" t="str">
            <v>RS Hornell US</v>
          </cell>
          <cell r="F370">
            <v>3489</v>
          </cell>
          <cell r="G370" t="str">
            <v>CTA - Chicago - Metro 598 Cars Rehab.</v>
          </cell>
          <cell r="H370">
            <v>0</v>
          </cell>
          <cell r="I370">
            <v>0</v>
          </cell>
          <cell r="K370">
            <v>0</v>
          </cell>
          <cell r="L370">
            <v>0</v>
          </cell>
          <cell r="M370">
            <v>0</v>
          </cell>
          <cell r="N370">
            <v>0</v>
          </cell>
          <cell r="P370">
            <v>0</v>
          </cell>
          <cell r="Q370">
            <v>0</v>
          </cell>
          <cell r="R370" t="b">
            <v>1</v>
          </cell>
          <cell r="S370">
            <v>0</v>
          </cell>
          <cell r="T370">
            <v>0</v>
          </cell>
          <cell r="V370">
            <v>0</v>
          </cell>
          <cell r="W370">
            <v>0</v>
          </cell>
          <cell r="X370">
            <v>0</v>
          </cell>
          <cell r="Y370">
            <v>0</v>
          </cell>
          <cell r="Z370">
            <v>0</v>
          </cell>
          <cell r="AB370">
            <v>0</v>
          </cell>
          <cell r="AC370">
            <v>0</v>
          </cell>
          <cell r="AD370">
            <v>0</v>
          </cell>
          <cell r="AF370">
            <v>0</v>
          </cell>
          <cell r="AG370">
            <v>0</v>
          </cell>
          <cell r="AH370">
            <v>0</v>
          </cell>
          <cell r="AI370">
            <v>0</v>
          </cell>
          <cell r="AJ370">
            <v>0</v>
          </cell>
          <cell r="AK370">
            <v>0</v>
          </cell>
          <cell r="AL370">
            <v>0</v>
          </cell>
          <cell r="AM370">
            <v>0</v>
          </cell>
          <cell r="AO370">
            <v>0</v>
          </cell>
          <cell r="AP370">
            <v>0</v>
          </cell>
          <cell r="AQ370">
            <v>0</v>
          </cell>
          <cell r="AR370">
            <v>0</v>
          </cell>
          <cell r="AS370">
            <v>0</v>
          </cell>
          <cell r="AT370">
            <v>0</v>
          </cell>
          <cell r="AU370">
            <v>0</v>
          </cell>
          <cell r="AV370">
            <v>0</v>
          </cell>
          <cell r="AW370">
            <v>0</v>
          </cell>
          <cell r="AX370">
            <v>0</v>
          </cell>
          <cell r="AY370">
            <v>0</v>
          </cell>
          <cell r="AZ370">
            <v>0</v>
          </cell>
          <cell r="BA370">
            <v>0</v>
          </cell>
          <cell r="BC370">
            <v>0</v>
          </cell>
          <cell r="BD370">
            <v>0</v>
          </cell>
          <cell r="BE370">
            <v>0</v>
          </cell>
          <cell r="BF370">
            <v>0</v>
          </cell>
          <cell r="BG370">
            <v>0</v>
          </cell>
          <cell r="BH370">
            <v>0</v>
          </cell>
          <cell r="BI370">
            <v>0</v>
          </cell>
          <cell r="BJ370">
            <v>0</v>
          </cell>
          <cell r="BK370">
            <v>0</v>
          </cell>
          <cell r="BL370">
            <v>0</v>
          </cell>
          <cell r="BM370">
            <v>0</v>
          </cell>
          <cell r="BN370">
            <v>0</v>
          </cell>
        </row>
        <row r="371">
          <cell r="C371" t="str">
            <v>CT0062</v>
          </cell>
          <cell r="D371" t="str">
            <v>RS-MCO</v>
          </cell>
          <cell r="E371" t="str">
            <v>RS Hornell US</v>
          </cell>
          <cell r="F371">
            <v>3489</v>
          </cell>
          <cell r="G371" t="str">
            <v>AMTRAK - San Diego - Surfliner 62 Cars</v>
          </cell>
          <cell r="H371">
            <v>0</v>
          </cell>
          <cell r="I371">
            <v>0</v>
          </cell>
          <cell r="K371">
            <v>0</v>
          </cell>
          <cell r="L371">
            <v>0</v>
          </cell>
          <cell r="M371">
            <v>0</v>
          </cell>
          <cell r="N371">
            <v>0</v>
          </cell>
          <cell r="P371">
            <v>0</v>
          </cell>
          <cell r="Q371">
            <v>0</v>
          </cell>
          <cell r="R371" t="b">
            <v>1</v>
          </cell>
          <cell r="S371">
            <v>0</v>
          </cell>
          <cell r="T371">
            <v>0</v>
          </cell>
          <cell r="V371">
            <v>0</v>
          </cell>
          <cell r="W371">
            <v>0</v>
          </cell>
          <cell r="X371">
            <v>0</v>
          </cell>
          <cell r="Y371">
            <v>0</v>
          </cell>
          <cell r="Z371">
            <v>0</v>
          </cell>
          <cell r="AB371">
            <v>0</v>
          </cell>
          <cell r="AC371">
            <v>0</v>
          </cell>
          <cell r="AD371">
            <v>0</v>
          </cell>
          <cell r="AF371">
            <v>0</v>
          </cell>
          <cell r="AG371">
            <v>0</v>
          </cell>
          <cell r="AH371">
            <v>0</v>
          </cell>
          <cell r="AI371">
            <v>0</v>
          </cell>
          <cell r="AJ371">
            <v>0</v>
          </cell>
          <cell r="AK371">
            <v>0</v>
          </cell>
          <cell r="AL371">
            <v>0</v>
          </cell>
          <cell r="AM371">
            <v>0</v>
          </cell>
          <cell r="AO371">
            <v>0</v>
          </cell>
          <cell r="AP371">
            <v>2.5793139025019301E-3</v>
          </cell>
          <cell r="AQ371">
            <v>0</v>
          </cell>
          <cell r="AR371">
            <v>0</v>
          </cell>
          <cell r="AS371">
            <v>0</v>
          </cell>
          <cell r="AT371">
            <v>0</v>
          </cell>
          <cell r="AU371">
            <v>0</v>
          </cell>
          <cell r="AV371">
            <v>0</v>
          </cell>
          <cell r="AW371">
            <v>0</v>
          </cell>
          <cell r="AX371">
            <v>0</v>
          </cell>
          <cell r="AY371">
            <v>0</v>
          </cell>
          <cell r="AZ371">
            <v>0</v>
          </cell>
          <cell r="BA371">
            <v>0</v>
          </cell>
          <cell r="BC371">
            <v>0</v>
          </cell>
          <cell r="BD371">
            <v>0</v>
          </cell>
          <cell r="BE371">
            <v>0</v>
          </cell>
          <cell r="BF371">
            <v>0</v>
          </cell>
          <cell r="BG371">
            <v>0</v>
          </cell>
          <cell r="BH371">
            <v>0</v>
          </cell>
          <cell r="BI371">
            <v>0</v>
          </cell>
          <cell r="BJ371">
            <v>0</v>
          </cell>
          <cell r="BK371">
            <v>0</v>
          </cell>
          <cell r="BL371">
            <v>0</v>
          </cell>
          <cell r="BM371">
            <v>0</v>
          </cell>
          <cell r="BN371">
            <v>0</v>
          </cell>
        </row>
        <row r="372">
          <cell r="C372" t="str">
            <v>CT0063</v>
          </cell>
          <cell r="D372" t="str">
            <v>RS-MCO</v>
          </cell>
          <cell r="E372" t="str">
            <v>RS Hornell US</v>
          </cell>
          <cell r="F372">
            <v>3489</v>
          </cell>
          <cell r="G372" t="str">
            <v>NJT - New Jersey - 265 Cars Comet V</v>
          </cell>
          <cell r="H372">
            <v>0</v>
          </cell>
          <cell r="I372">
            <v>0</v>
          </cell>
          <cell r="K372">
            <v>0</v>
          </cell>
          <cell r="L372">
            <v>0</v>
          </cell>
          <cell r="M372">
            <v>0</v>
          </cell>
          <cell r="N372">
            <v>0</v>
          </cell>
          <cell r="P372">
            <v>0</v>
          </cell>
          <cell r="Q372">
            <v>0</v>
          </cell>
          <cell r="R372" t="b">
            <v>1</v>
          </cell>
          <cell r="S372">
            <v>0</v>
          </cell>
          <cell r="T372">
            <v>0</v>
          </cell>
          <cell r="V372">
            <v>0</v>
          </cell>
          <cell r="W372">
            <v>0</v>
          </cell>
          <cell r="X372">
            <v>0</v>
          </cell>
          <cell r="Y372">
            <v>0</v>
          </cell>
          <cell r="Z372">
            <v>0</v>
          </cell>
          <cell r="AB372">
            <v>0</v>
          </cell>
          <cell r="AC372">
            <v>0</v>
          </cell>
          <cell r="AD372">
            <v>0</v>
          </cell>
          <cell r="AF372">
            <v>0</v>
          </cell>
          <cell r="AG372">
            <v>-7.5389833577951801E-2</v>
          </cell>
          <cell r="AH372">
            <v>0</v>
          </cell>
          <cell r="AI372">
            <v>0</v>
          </cell>
          <cell r="AJ372">
            <v>0</v>
          </cell>
          <cell r="AK372">
            <v>0</v>
          </cell>
          <cell r="AL372">
            <v>0</v>
          </cell>
          <cell r="AM372">
            <v>0</v>
          </cell>
          <cell r="AO372">
            <v>0</v>
          </cell>
          <cell r="AP372">
            <v>0</v>
          </cell>
          <cell r="AQ372">
            <v>0</v>
          </cell>
          <cell r="AR372">
            <v>0</v>
          </cell>
          <cell r="AS372">
            <v>0</v>
          </cell>
          <cell r="AT372">
            <v>0</v>
          </cell>
          <cell r="AU372">
            <v>0</v>
          </cell>
          <cell r="AV372">
            <v>0</v>
          </cell>
          <cell r="AW372">
            <v>0</v>
          </cell>
          <cell r="AX372">
            <v>0</v>
          </cell>
          <cell r="AY372">
            <v>0</v>
          </cell>
          <cell r="AZ372">
            <v>0</v>
          </cell>
          <cell r="BA372">
            <v>0</v>
          </cell>
          <cell r="BC372">
            <v>0</v>
          </cell>
          <cell r="BD372">
            <v>0</v>
          </cell>
          <cell r="BE372">
            <v>0</v>
          </cell>
          <cell r="BF372">
            <v>0</v>
          </cell>
          <cell r="BG372">
            <v>0</v>
          </cell>
          <cell r="BH372">
            <v>0</v>
          </cell>
          <cell r="BI372">
            <v>0</v>
          </cell>
          <cell r="BJ372">
            <v>0</v>
          </cell>
          <cell r="BK372">
            <v>0</v>
          </cell>
          <cell r="BL372">
            <v>0</v>
          </cell>
          <cell r="BM372">
            <v>0</v>
          </cell>
          <cell r="BN372">
            <v>0</v>
          </cell>
        </row>
        <row r="373">
          <cell r="C373" t="str">
            <v>CT0076</v>
          </cell>
          <cell r="D373" t="str">
            <v>RS-MCO</v>
          </cell>
          <cell r="E373" t="str">
            <v>RS Hornell US</v>
          </cell>
          <cell r="F373">
            <v>3489</v>
          </cell>
          <cell r="G373" t="str">
            <v>NYCT - New York - 1030 Metro Prop Set</v>
          </cell>
          <cell r="H373">
            <v>0</v>
          </cell>
          <cell r="I373">
            <v>0</v>
          </cell>
          <cell r="K373">
            <v>0</v>
          </cell>
          <cell r="L373">
            <v>0</v>
          </cell>
          <cell r="M373">
            <v>0</v>
          </cell>
          <cell r="N373">
            <v>0</v>
          </cell>
          <cell r="P373">
            <v>0</v>
          </cell>
          <cell r="Q373">
            <v>0</v>
          </cell>
          <cell r="R373" t="b">
            <v>1</v>
          </cell>
          <cell r="S373">
            <v>0</v>
          </cell>
          <cell r="T373">
            <v>0</v>
          </cell>
          <cell r="V373">
            <v>0</v>
          </cell>
          <cell r="W373">
            <v>0</v>
          </cell>
          <cell r="X373">
            <v>0</v>
          </cell>
          <cell r="Y373">
            <v>0</v>
          </cell>
          <cell r="Z373">
            <v>0</v>
          </cell>
          <cell r="AB373">
            <v>0</v>
          </cell>
          <cell r="AC373">
            <v>0</v>
          </cell>
          <cell r="AD373">
            <v>0</v>
          </cell>
          <cell r="AF373">
            <v>-5.7500720525556501E-3</v>
          </cell>
          <cell r="AG373">
            <v>-6.0695204999198504E-2</v>
          </cell>
          <cell r="AH373">
            <v>0</v>
          </cell>
          <cell r="AI373">
            <v>0</v>
          </cell>
          <cell r="AJ373">
            <v>0</v>
          </cell>
          <cell r="AK373">
            <v>0</v>
          </cell>
          <cell r="AL373">
            <v>0</v>
          </cell>
          <cell r="AM373">
            <v>0</v>
          </cell>
          <cell r="AO373">
            <v>0</v>
          </cell>
          <cell r="AP373">
            <v>0</v>
          </cell>
          <cell r="AQ373">
            <v>0</v>
          </cell>
          <cell r="AR373">
            <v>0</v>
          </cell>
          <cell r="AS373">
            <v>0</v>
          </cell>
          <cell r="AT373">
            <v>0</v>
          </cell>
          <cell r="AU373">
            <v>0</v>
          </cell>
          <cell r="AV373">
            <v>0</v>
          </cell>
          <cell r="AW373">
            <v>0</v>
          </cell>
          <cell r="AX373">
            <v>0</v>
          </cell>
          <cell r="AY373">
            <v>0</v>
          </cell>
          <cell r="AZ373">
            <v>0</v>
          </cell>
          <cell r="BA373">
            <v>0</v>
          </cell>
          <cell r="BC373">
            <v>0</v>
          </cell>
          <cell r="BD373">
            <v>0</v>
          </cell>
          <cell r="BE373">
            <v>0</v>
          </cell>
          <cell r="BF373">
            <v>0</v>
          </cell>
          <cell r="BG373">
            <v>0</v>
          </cell>
          <cell r="BH373">
            <v>0</v>
          </cell>
          <cell r="BI373">
            <v>0</v>
          </cell>
          <cell r="BJ373">
            <v>0</v>
          </cell>
          <cell r="BK373">
            <v>0</v>
          </cell>
          <cell r="BL373">
            <v>0</v>
          </cell>
          <cell r="BM373">
            <v>0</v>
          </cell>
          <cell r="BN373">
            <v>0</v>
          </cell>
        </row>
        <row r="374">
          <cell r="C374" t="str">
            <v>CT0077</v>
          </cell>
          <cell r="D374" t="str">
            <v>RS-MCO</v>
          </cell>
          <cell r="E374" t="str">
            <v>RS Hornell US</v>
          </cell>
          <cell r="F374">
            <v>3489</v>
          </cell>
          <cell r="G374" t="str">
            <v>AMTRAK - USA - 30 AEM7 Elec Loc Refurb.</v>
          </cell>
          <cell r="H374">
            <v>0</v>
          </cell>
          <cell r="I374">
            <v>0</v>
          </cell>
          <cell r="K374">
            <v>0</v>
          </cell>
          <cell r="L374">
            <v>0</v>
          </cell>
          <cell r="M374">
            <v>0</v>
          </cell>
          <cell r="N374">
            <v>0</v>
          </cell>
          <cell r="P374">
            <v>0</v>
          </cell>
          <cell r="Q374">
            <v>0</v>
          </cell>
          <cell r="R374" t="b">
            <v>1</v>
          </cell>
          <cell r="S374">
            <v>0</v>
          </cell>
          <cell r="T374">
            <v>0</v>
          </cell>
          <cell r="V374">
            <v>0</v>
          </cell>
          <cell r="W374">
            <v>0</v>
          </cell>
          <cell r="X374">
            <v>0</v>
          </cell>
          <cell r="Y374">
            <v>0</v>
          </cell>
          <cell r="Z374">
            <v>0</v>
          </cell>
          <cell r="AB374">
            <v>0</v>
          </cell>
          <cell r="AC374">
            <v>0</v>
          </cell>
          <cell r="AD374">
            <v>0</v>
          </cell>
          <cell r="AF374">
            <v>0</v>
          </cell>
          <cell r="AG374">
            <v>1.46946285787533E-2</v>
          </cell>
          <cell r="AH374">
            <v>0</v>
          </cell>
          <cell r="AI374">
            <v>0</v>
          </cell>
          <cell r="AJ374">
            <v>0</v>
          </cell>
          <cell r="AK374">
            <v>0</v>
          </cell>
          <cell r="AL374">
            <v>0</v>
          </cell>
          <cell r="AM374">
            <v>0</v>
          </cell>
          <cell r="AO374">
            <v>0</v>
          </cell>
          <cell r="AP374">
            <v>0</v>
          </cell>
          <cell r="AQ374">
            <v>0</v>
          </cell>
          <cell r="AR374">
            <v>0</v>
          </cell>
          <cell r="AS374">
            <v>0</v>
          </cell>
          <cell r="AT374">
            <v>0</v>
          </cell>
          <cell r="AU374">
            <v>0</v>
          </cell>
          <cell r="AV374">
            <v>0</v>
          </cell>
          <cell r="AW374">
            <v>0</v>
          </cell>
          <cell r="AX374">
            <v>0</v>
          </cell>
          <cell r="AY374">
            <v>0</v>
          </cell>
          <cell r="AZ374">
            <v>0</v>
          </cell>
          <cell r="BA374">
            <v>0</v>
          </cell>
          <cell r="BC374">
            <v>0</v>
          </cell>
          <cell r="BD374">
            <v>0</v>
          </cell>
          <cell r="BE374">
            <v>0</v>
          </cell>
          <cell r="BF374">
            <v>0</v>
          </cell>
          <cell r="BG374">
            <v>0</v>
          </cell>
          <cell r="BH374">
            <v>0</v>
          </cell>
          <cell r="BI374">
            <v>0</v>
          </cell>
          <cell r="BJ374">
            <v>0</v>
          </cell>
          <cell r="BK374">
            <v>0</v>
          </cell>
          <cell r="BL374">
            <v>0</v>
          </cell>
          <cell r="BM374">
            <v>0</v>
          </cell>
          <cell r="BN374">
            <v>0</v>
          </cell>
        </row>
        <row r="375">
          <cell r="C375" t="str">
            <v>CT0078</v>
          </cell>
          <cell r="D375" t="str">
            <v>RS-MCO</v>
          </cell>
          <cell r="E375" t="str">
            <v>RS Hornell US</v>
          </cell>
          <cell r="F375">
            <v>3489</v>
          </cell>
          <cell r="G375" t="str">
            <v>CAF - Sacramento - 40 Cars Prop. Set</v>
          </cell>
          <cell r="H375">
            <v>0</v>
          </cell>
          <cell r="I375">
            <v>0</v>
          </cell>
          <cell r="K375">
            <v>0</v>
          </cell>
          <cell r="L375">
            <v>0</v>
          </cell>
          <cell r="M375">
            <v>0</v>
          </cell>
          <cell r="N375">
            <v>0</v>
          </cell>
          <cell r="P375">
            <v>0</v>
          </cell>
          <cell r="Q375">
            <v>0</v>
          </cell>
          <cell r="R375" t="b">
            <v>1</v>
          </cell>
          <cell r="S375">
            <v>0</v>
          </cell>
          <cell r="T375">
            <v>0</v>
          </cell>
          <cell r="V375">
            <v>0</v>
          </cell>
          <cell r="W375">
            <v>0</v>
          </cell>
          <cell r="X375">
            <v>0</v>
          </cell>
          <cell r="Y375">
            <v>0</v>
          </cell>
          <cell r="Z375">
            <v>0</v>
          </cell>
          <cell r="AB375">
            <v>0</v>
          </cell>
          <cell r="AC375">
            <v>0</v>
          </cell>
          <cell r="AD375">
            <v>0</v>
          </cell>
          <cell r="AF375">
            <v>-2.3639185104950999E-2</v>
          </cell>
          <cell r="AG375">
            <v>0</v>
          </cell>
          <cell r="AH375">
            <v>0</v>
          </cell>
          <cell r="AI375">
            <v>0</v>
          </cell>
          <cell r="AJ375">
            <v>0</v>
          </cell>
          <cell r="AK375">
            <v>0</v>
          </cell>
          <cell r="AL375">
            <v>0</v>
          </cell>
          <cell r="AM375">
            <v>0</v>
          </cell>
          <cell r="AO375">
            <v>0</v>
          </cell>
          <cell r="AP375">
            <v>0</v>
          </cell>
          <cell r="AQ375">
            <v>0</v>
          </cell>
          <cell r="AR375">
            <v>0</v>
          </cell>
          <cell r="AS375">
            <v>0</v>
          </cell>
          <cell r="AT375">
            <v>0</v>
          </cell>
          <cell r="AU375">
            <v>0</v>
          </cell>
          <cell r="AV375">
            <v>0</v>
          </cell>
          <cell r="AW375">
            <v>0</v>
          </cell>
          <cell r="AX375">
            <v>0</v>
          </cell>
          <cell r="AY375">
            <v>0</v>
          </cell>
          <cell r="AZ375">
            <v>0</v>
          </cell>
          <cell r="BA375">
            <v>0</v>
          </cell>
          <cell r="BC375">
            <v>0</v>
          </cell>
          <cell r="BD375">
            <v>0</v>
          </cell>
          <cell r="BE375">
            <v>0</v>
          </cell>
          <cell r="BF375">
            <v>0</v>
          </cell>
          <cell r="BG375">
            <v>0</v>
          </cell>
          <cell r="BH375">
            <v>0</v>
          </cell>
          <cell r="BI375">
            <v>0</v>
          </cell>
          <cell r="BJ375">
            <v>0</v>
          </cell>
          <cell r="BK375">
            <v>0</v>
          </cell>
          <cell r="BL375">
            <v>0</v>
          </cell>
          <cell r="BM375">
            <v>0</v>
          </cell>
          <cell r="BN375">
            <v>0</v>
          </cell>
        </row>
        <row r="376">
          <cell r="C376" t="str">
            <v>CT0079</v>
          </cell>
          <cell r="D376" t="str">
            <v>RS-MCO</v>
          </cell>
          <cell r="E376" t="str">
            <v>RS Hornell US</v>
          </cell>
          <cell r="F376">
            <v>3489</v>
          </cell>
          <cell r="G376" t="str">
            <v>AMTRAK-NEC -  Washington - 15Loc+20Train</v>
          </cell>
          <cell r="H376">
            <v>0</v>
          </cell>
          <cell r="I376">
            <v>0</v>
          </cell>
          <cell r="K376">
            <v>0</v>
          </cell>
          <cell r="L376">
            <v>0</v>
          </cell>
          <cell r="M376">
            <v>0</v>
          </cell>
          <cell r="N376">
            <v>0</v>
          </cell>
          <cell r="P376">
            <v>0</v>
          </cell>
          <cell r="Q376">
            <v>0</v>
          </cell>
          <cell r="R376" t="b">
            <v>1</v>
          </cell>
          <cell r="S376">
            <v>0</v>
          </cell>
          <cell r="T376">
            <v>0</v>
          </cell>
          <cell r="V376">
            <v>0</v>
          </cell>
          <cell r="W376">
            <v>0</v>
          </cell>
          <cell r="X376">
            <v>0</v>
          </cell>
          <cell r="Y376">
            <v>0</v>
          </cell>
          <cell r="Z376">
            <v>0</v>
          </cell>
          <cell r="AB376">
            <v>0</v>
          </cell>
          <cell r="AC376">
            <v>0</v>
          </cell>
          <cell r="AD376">
            <v>0</v>
          </cell>
          <cell r="AF376">
            <v>0</v>
          </cell>
          <cell r="AG376">
            <v>-6.388968947284051E-4</v>
          </cell>
          <cell r="AH376">
            <v>0</v>
          </cell>
          <cell r="AI376">
            <v>0</v>
          </cell>
          <cell r="AJ376">
            <v>0</v>
          </cell>
          <cell r="AK376">
            <v>0</v>
          </cell>
          <cell r="AL376">
            <v>0</v>
          </cell>
          <cell r="AM376">
            <v>0</v>
          </cell>
          <cell r="AO376">
            <v>0.41913850915656398</v>
          </cell>
          <cell r="AP376">
            <v>0.41913850915656398</v>
          </cell>
          <cell r="AQ376">
            <v>-7.4800103172556101E-2</v>
          </cell>
          <cell r="AR376">
            <v>0</v>
          </cell>
          <cell r="AS376">
            <v>0</v>
          </cell>
          <cell r="AT376">
            <v>0</v>
          </cell>
          <cell r="AU376">
            <v>0</v>
          </cell>
          <cell r="AV376">
            <v>0</v>
          </cell>
          <cell r="AW376">
            <v>0</v>
          </cell>
          <cell r="AX376">
            <v>0</v>
          </cell>
          <cell r="AY376">
            <v>0</v>
          </cell>
          <cell r="AZ376">
            <v>0</v>
          </cell>
          <cell r="BA376">
            <v>0</v>
          </cell>
          <cell r="BC376">
            <v>0</v>
          </cell>
          <cell r="BD376">
            <v>0</v>
          </cell>
          <cell r="BE376">
            <v>0</v>
          </cell>
          <cell r="BF376">
            <v>0</v>
          </cell>
          <cell r="BG376">
            <v>0</v>
          </cell>
          <cell r="BH376">
            <v>0</v>
          </cell>
          <cell r="BI376">
            <v>0</v>
          </cell>
          <cell r="BJ376">
            <v>0</v>
          </cell>
          <cell r="BK376">
            <v>0</v>
          </cell>
          <cell r="BL376">
            <v>0</v>
          </cell>
          <cell r="BM376">
            <v>0</v>
          </cell>
          <cell r="BN376">
            <v>0</v>
          </cell>
        </row>
        <row r="377">
          <cell r="C377" t="str">
            <v>CT0080</v>
          </cell>
          <cell r="D377" t="str">
            <v>RS-MCO</v>
          </cell>
          <cell r="E377" t="str">
            <v>RS Hornell US</v>
          </cell>
          <cell r="F377">
            <v>3489</v>
          </cell>
          <cell r="G377" t="str">
            <v>MTA - Maryland  - 6 Locomotives</v>
          </cell>
          <cell r="H377">
            <v>0</v>
          </cell>
          <cell r="I377">
            <v>0</v>
          </cell>
          <cell r="K377">
            <v>0</v>
          </cell>
          <cell r="L377">
            <v>0</v>
          </cell>
          <cell r="M377">
            <v>0</v>
          </cell>
          <cell r="N377">
            <v>0</v>
          </cell>
          <cell r="P377">
            <v>0</v>
          </cell>
          <cell r="Q377">
            <v>0</v>
          </cell>
          <cell r="R377" t="b">
            <v>1</v>
          </cell>
          <cell r="S377">
            <v>0</v>
          </cell>
          <cell r="T377">
            <v>0</v>
          </cell>
          <cell r="V377">
            <v>0</v>
          </cell>
          <cell r="W377">
            <v>0</v>
          </cell>
          <cell r="X377">
            <v>0</v>
          </cell>
          <cell r="Y377">
            <v>0</v>
          </cell>
          <cell r="Z377">
            <v>0</v>
          </cell>
          <cell r="AB377">
            <v>0</v>
          </cell>
          <cell r="AC377">
            <v>0</v>
          </cell>
          <cell r="AD377">
            <v>0</v>
          </cell>
          <cell r="AF377">
            <v>0</v>
          </cell>
          <cell r="AG377">
            <v>0</v>
          </cell>
          <cell r="AH377">
            <v>0</v>
          </cell>
          <cell r="AI377">
            <v>0</v>
          </cell>
          <cell r="AJ377">
            <v>0</v>
          </cell>
          <cell r="AK377">
            <v>0</v>
          </cell>
          <cell r="AL377">
            <v>0</v>
          </cell>
          <cell r="AM377">
            <v>0</v>
          </cell>
          <cell r="AO377">
            <v>0</v>
          </cell>
          <cell r="AP377">
            <v>0</v>
          </cell>
          <cell r="AQ377">
            <v>0</v>
          </cell>
          <cell r="AR377">
            <v>0</v>
          </cell>
          <cell r="AS377">
            <v>0</v>
          </cell>
          <cell r="AT377">
            <v>0</v>
          </cell>
          <cell r="AU377">
            <v>0</v>
          </cell>
          <cell r="AV377">
            <v>0</v>
          </cell>
          <cell r="AW377">
            <v>0</v>
          </cell>
          <cell r="AX377">
            <v>0</v>
          </cell>
          <cell r="AY377">
            <v>0</v>
          </cell>
          <cell r="AZ377">
            <v>0</v>
          </cell>
          <cell r="BA377">
            <v>0</v>
          </cell>
          <cell r="BC377">
            <v>0</v>
          </cell>
          <cell r="BD377">
            <v>0</v>
          </cell>
          <cell r="BE377">
            <v>0</v>
          </cell>
          <cell r="BF377">
            <v>0</v>
          </cell>
          <cell r="BG377">
            <v>0</v>
          </cell>
          <cell r="BH377">
            <v>0</v>
          </cell>
          <cell r="BI377">
            <v>0</v>
          </cell>
          <cell r="BJ377">
            <v>0</v>
          </cell>
          <cell r="BK377">
            <v>0</v>
          </cell>
          <cell r="BL377">
            <v>0</v>
          </cell>
          <cell r="BM377">
            <v>0</v>
          </cell>
          <cell r="BN377">
            <v>0</v>
          </cell>
        </row>
        <row r="378">
          <cell r="C378" t="str">
            <v>CT0081</v>
          </cell>
          <cell r="D378" t="str">
            <v>RS-MCO</v>
          </cell>
          <cell r="E378" t="str">
            <v>RS Hornell US</v>
          </cell>
          <cell r="F378">
            <v>3489</v>
          </cell>
          <cell r="G378" t="str">
            <v>KINKISHYARO - Santa Clara - Tram 100 Car</v>
          </cell>
          <cell r="H378">
            <v>0</v>
          </cell>
          <cell r="I378">
            <v>0</v>
          </cell>
          <cell r="K378">
            <v>0</v>
          </cell>
          <cell r="L378">
            <v>0</v>
          </cell>
          <cell r="M378">
            <v>0</v>
          </cell>
          <cell r="N378">
            <v>0</v>
          </cell>
          <cell r="P378">
            <v>0</v>
          </cell>
          <cell r="Q378">
            <v>0</v>
          </cell>
          <cell r="R378" t="b">
            <v>1</v>
          </cell>
          <cell r="S378">
            <v>0</v>
          </cell>
          <cell r="T378">
            <v>0</v>
          </cell>
          <cell r="V378">
            <v>0</v>
          </cell>
          <cell r="W378">
            <v>0</v>
          </cell>
          <cell r="X378">
            <v>0</v>
          </cell>
          <cell r="Y378">
            <v>0</v>
          </cell>
          <cell r="Z378">
            <v>0</v>
          </cell>
          <cell r="AB378">
            <v>0</v>
          </cell>
          <cell r="AC378">
            <v>0</v>
          </cell>
          <cell r="AD378">
            <v>0</v>
          </cell>
          <cell r="AF378">
            <v>0</v>
          </cell>
          <cell r="AG378">
            <v>0</v>
          </cell>
          <cell r="AH378">
            <v>0</v>
          </cell>
          <cell r="AI378">
            <v>0</v>
          </cell>
          <cell r="AJ378">
            <v>0</v>
          </cell>
          <cell r="AK378">
            <v>0</v>
          </cell>
          <cell r="AL378">
            <v>0</v>
          </cell>
          <cell r="AM378">
            <v>0</v>
          </cell>
          <cell r="AO378">
            <v>0</v>
          </cell>
          <cell r="AP378">
            <v>0</v>
          </cell>
          <cell r="AQ378">
            <v>0</v>
          </cell>
          <cell r="AR378">
            <v>0</v>
          </cell>
          <cell r="AS378">
            <v>0</v>
          </cell>
          <cell r="AT378">
            <v>0</v>
          </cell>
          <cell r="AU378">
            <v>0</v>
          </cell>
          <cell r="AV378">
            <v>0</v>
          </cell>
          <cell r="AW378">
            <v>0</v>
          </cell>
          <cell r="AX378">
            <v>0</v>
          </cell>
          <cell r="AY378">
            <v>0</v>
          </cell>
          <cell r="AZ378">
            <v>0</v>
          </cell>
          <cell r="BA378">
            <v>0</v>
          </cell>
          <cell r="BC378">
            <v>0</v>
          </cell>
          <cell r="BD378">
            <v>0</v>
          </cell>
          <cell r="BE378">
            <v>0</v>
          </cell>
          <cell r="BF378">
            <v>0</v>
          </cell>
          <cell r="BG378">
            <v>0</v>
          </cell>
          <cell r="BH378">
            <v>0</v>
          </cell>
          <cell r="BI378">
            <v>0</v>
          </cell>
          <cell r="BJ378">
            <v>0</v>
          </cell>
          <cell r="BK378">
            <v>0</v>
          </cell>
          <cell r="BL378">
            <v>0</v>
          </cell>
          <cell r="BM378">
            <v>0</v>
          </cell>
          <cell r="BN378">
            <v>0</v>
          </cell>
        </row>
        <row r="379">
          <cell r="C379" t="str">
            <v>CT0205</v>
          </cell>
          <cell r="D379" t="str">
            <v>RS-MCO</v>
          </cell>
          <cell r="E379" t="str">
            <v>RS Hornell US</v>
          </cell>
          <cell r="F379">
            <v>3489</v>
          </cell>
          <cell r="G379" t="str">
            <v>WMATA - Washington - 2K/3K 364 Metro Car</v>
          </cell>
          <cell r="H379">
            <v>6.1832441471815098</v>
          </cell>
          <cell r="I379">
            <v>6.1832441471815098</v>
          </cell>
          <cell r="K379">
            <v>6.1832441471815098</v>
          </cell>
          <cell r="L379">
            <v>2.5555875789136204E-3</v>
          </cell>
          <cell r="M379">
            <v>8.3270992760000002</v>
          </cell>
          <cell r="N379">
            <v>8.3270992760000002</v>
          </cell>
          <cell r="P379">
            <v>8.3270992760000002</v>
          </cell>
          <cell r="Q379">
            <v>0</v>
          </cell>
          <cell r="R379" t="b">
            <v>1</v>
          </cell>
          <cell r="S379">
            <v>11.102328856</v>
          </cell>
          <cell r="T379">
            <v>11.102328856</v>
          </cell>
          <cell r="V379">
            <v>11.102328856</v>
          </cell>
          <cell r="W379">
            <v>0</v>
          </cell>
          <cell r="X379">
            <v>0</v>
          </cell>
          <cell r="Y379">
            <v>0</v>
          </cell>
          <cell r="Z379">
            <v>0</v>
          </cell>
          <cell r="AB379">
            <v>0</v>
          </cell>
          <cell r="AC379">
            <v>0</v>
          </cell>
          <cell r="AD379">
            <v>0</v>
          </cell>
          <cell r="AF379">
            <v>-0.12841827584040899</v>
          </cell>
          <cell r="AG379">
            <v>-9.2001152840890402E-2</v>
          </cell>
          <cell r="AH379">
            <v>-0.1410536</v>
          </cell>
          <cell r="AI379">
            <v>-0.1410536</v>
          </cell>
          <cell r="AJ379">
            <v>-0.2115804</v>
          </cell>
          <cell r="AK379">
            <v>-0.84632160000000001</v>
          </cell>
          <cell r="AL379">
            <v>0</v>
          </cell>
          <cell r="AM379">
            <v>0</v>
          </cell>
          <cell r="AO379">
            <v>8.7374258447252995</v>
          </cell>
          <cell r="AP379">
            <v>8.7374258447252995</v>
          </cell>
          <cell r="AQ379">
            <v>-0.98916688160949195</v>
          </cell>
          <cell r="AR379">
            <v>2.77522958</v>
          </cell>
          <cell r="AS379">
            <v>2.77522958</v>
          </cell>
          <cell r="AT379">
            <v>-0.29832836400000001</v>
          </cell>
          <cell r="AU379">
            <v>0</v>
          </cell>
          <cell r="AV379">
            <v>0</v>
          </cell>
          <cell r="AW379">
            <v>0</v>
          </cell>
          <cell r="AX379">
            <v>0</v>
          </cell>
          <cell r="AY379">
            <v>0</v>
          </cell>
          <cell r="AZ379">
            <v>0</v>
          </cell>
          <cell r="BA379">
            <v>0</v>
          </cell>
          <cell r="BC379">
            <v>0</v>
          </cell>
          <cell r="BD379">
            <v>0</v>
          </cell>
          <cell r="BE379">
            <v>0</v>
          </cell>
          <cell r="BF379">
            <v>0</v>
          </cell>
          <cell r="BG379">
            <v>0</v>
          </cell>
          <cell r="BH379">
            <v>0</v>
          </cell>
          <cell r="BI379">
            <v>0</v>
          </cell>
          <cell r="BJ379">
            <v>0</v>
          </cell>
          <cell r="BK379">
            <v>0</v>
          </cell>
          <cell r="BL379">
            <v>0</v>
          </cell>
          <cell r="BM379">
            <v>0</v>
          </cell>
          <cell r="BN379">
            <v>0</v>
          </cell>
        </row>
        <row r="380">
          <cell r="C380" t="str">
            <v>CT0320</v>
          </cell>
          <cell r="D380" t="str">
            <v>RS-MCO</v>
          </cell>
          <cell r="E380" t="str">
            <v>RS Hornell US</v>
          </cell>
          <cell r="F380">
            <v>3489</v>
          </cell>
          <cell r="G380" t="str">
            <v>NJT - New Jersey - 33 Diesel Loc. PL42AC</v>
          </cell>
          <cell r="H380">
            <v>0</v>
          </cell>
          <cell r="I380">
            <v>0</v>
          </cell>
          <cell r="K380">
            <v>0</v>
          </cell>
          <cell r="L380">
            <v>0</v>
          </cell>
          <cell r="M380">
            <v>0</v>
          </cell>
          <cell r="N380">
            <v>0</v>
          </cell>
          <cell r="P380">
            <v>0</v>
          </cell>
          <cell r="Q380">
            <v>0</v>
          </cell>
          <cell r="R380" t="b">
            <v>1</v>
          </cell>
          <cell r="S380">
            <v>0</v>
          </cell>
          <cell r="T380">
            <v>0</v>
          </cell>
          <cell r="V380">
            <v>0</v>
          </cell>
          <cell r="W380">
            <v>0</v>
          </cell>
          <cell r="X380">
            <v>0</v>
          </cell>
          <cell r="Y380">
            <v>0</v>
          </cell>
          <cell r="Z380">
            <v>0</v>
          </cell>
          <cell r="AB380">
            <v>0</v>
          </cell>
          <cell r="AC380">
            <v>0</v>
          </cell>
          <cell r="AD380">
            <v>0</v>
          </cell>
          <cell r="AF380">
            <v>-6.388968947284051E-4</v>
          </cell>
          <cell r="AG380">
            <v>-0.14566849199807599</v>
          </cell>
          <cell r="AH380">
            <v>0</v>
          </cell>
          <cell r="AI380">
            <v>0</v>
          </cell>
          <cell r="AJ380">
            <v>0</v>
          </cell>
          <cell r="AK380">
            <v>0</v>
          </cell>
          <cell r="AL380">
            <v>0</v>
          </cell>
          <cell r="AM380">
            <v>0</v>
          </cell>
          <cell r="AO380">
            <v>0</v>
          </cell>
          <cell r="AP380">
            <v>0</v>
          </cell>
          <cell r="AQ380">
            <v>0</v>
          </cell>
          <cell r="AR380">
            <v>0</v>
          </cell>
          <cell r="AS380">
            <v>0</v>
          </cell>
          <cell r="AT380">
            <v>0</v>
          </cell>
          <cell r="AU380">
            <v>0</v>
          </cell>
          <cell r="AV380">
            <v>0</v>
          </cell>
          <cell r="AW380">
            <v>0</v>
          </cell>
          <cell r="AX380">
            <v>0</v>
          </cell>
          <cell r="AY380">
            <v>0</v>
          </cell>
          <cell r="AZ380">
            <v>0</v>
          </cell>
          <cell r="BA380">
            <v>0</v>
          </cell>
          <cell r="BC380">
            <v>0</v>
          </cell>
          <cell r="BD380">
            <v>0</v>
          </cell>
          <cell r="BE380">
            <v>0</v>
          </cell>
          <cell r="BF380">
            <v>0</v>
          </cell>
          <cell r="BG380">
            <v>0</v>
          </cell>
          <cell r="BH380">
            <v>0</v>
          </cell>
          <cell r="BI380">
            <v>0</v>
          </cell>
          <cell r="BJ380">
            <v>0</v>
          </cell>
          <cell r="BK380">
            <v>0</v>
          </cell>
          <cell r="BL380">
            <v>0</v>
          </cell>
          <cell r="BM380">
            <v>0</v>
          </cell>
          <cell r="BN380">
            <v>0</v>
          </cell>
        </row>
        <row r="381">
          <cell r="C381" t="str">
            <v>CT0383</v>
          </cell>
          <cell r="D381" t="str">
            <v>RS-MCO</v>
          </cell>
          <cell r="E381" t="str">
            <v>RS Hornell US</v>
          </cell>
          <cell r="F381">
            <v>3489</v>
          </cell>
          <cell r="G381" t="str">
            <v>SEPTA - Pennsilvania - Silverliner IV</v>
          </cell>
          <cell r="H381">
            <v>0</v>
          </cell>
          <cell r="I381">
            <v>0</v>
          </cell>
          <cell r="K381">
            <v>0</v>
          </cell>
          <cell r="L381">
            <v>0</v>
          </cell>
          <cell r="M381">
            <v>0</v>
          </cell>
          <cell r="N381">
            <v>0</v>
          </cell>
          <cell r="P381">
            <v>0</v>
          </cell>
          <cell r="Q381">
            <v>0</v>
          </cell>
          <cell r="R381" t="b">
            <v>1</v>
          </cell>
          <cell r="S381">
            <v>0</v>
          </cell>
          <cell r="T381">
            <v>0</v>
          </cell>
          <cell r="V381">
            <v>0</v>
          </cell>
          <cell r="W381">
            <v>0</v>
          </cell>
          <cell r="X381">
            <v>0</v>
          </cell>
          <cell r="Y381">
            <v>0</v>
          </cell>
          <cell r="Z381">
            <v>0</v>
          </cell>
          <cell r="AB381">
            <v>0</v>
          </cell>
          <cell r="AC381">
            <v>0</v>
          </cell>
          <cell r="AD381">
            <v>0</v>
          </cell>
          <cell r="AF381">
            <v>0</v>
          </cell>
          <cell r="AG381">
            <v>0</v>
          </cell>
          <cell r="AH381">
            <v>0</v>
          </cell>
          <cell r="AI381">
            <v>0</v>
          </cell>
          <cell r="AJ381">
            <v>0</v>
          </cell>
          <cell r="AK381">
            <v>0</v>
          </cell>
          <cell r="AL381">
            <v>0</v>
          </cell>
          <cell r="AM381">
            <v>0</v>
          </cell>
          <cell r="AO381">
            <v>0</v>
          </cell>
          <cell r="AP381">
            <v>0</v>
          </cell>
          <cell r="AQ381">
            <v>0</v>
          </cell>
          <cell r="AR381">
            <v>0</v>
          </cell>
          <cell r="AS381">
            <v>0</v>
          </cell>
          <cell r="AT381">
            <v>0</v>
          </cell>
          <cell r="AU381">
            <v>0</v>
          </cell>
          <cell r="AV381">
            <v>0</v>
          </cell>
          <cell r="AW381">
            <v>0</v>
          </cell>
          <cell r="AX381">
            <v>0</v>
          </cell>
          <cell r="AY381">
            <v>0</v>
          </cell>
          <cell r="AZ381">
            <v>0</v>
          </cell>
          <cell r="BA381">
            <v>0</v>
          </cell>
          <cell r="BC381">
            <v>0</v>
          </cell>
          <cell r="BD381">
            <v>0</v>
          </cell>
          <cell r="BE381">
            <v>0</v>
          </cell>
          <cell r="BF381">
            <v>0</v>
          </cell>
          <cell r="BG381">
            <v>0</v>
          </cell>
          <cell r="BH381">
            <v>0</v>
          </cell>
          <cell r="BI381">
            <v>0</v>
          </cell>
          <cell r="BJ381">
            <v>0</v>
          </cell>
          <cell r="BK381">
            <v>0</v>
          </cell>
          <cell r="BL381">
            <v>0</v>
          </cell>
          <cell r="BM381">
            <v>0</v>
          </cell>
          <cell r="BN381">
            <v>0</v>
          </cell>
        </row>
        <row r="382">
          <cell r="C382" t="str">
            <v>CT0423</v>
          </cell>
          <cell r="D382" t="str">
            <v>RS-MCO</v>
          </cell>
          <cell r="E382" t="str">
            <v>RS Hornell US</v>
          </cell>
          <cell r="F382">
            <v>3489</v>
          </cell>
          <cell r="G382" t="str">
            <v>NJT - New Jersey - 160 Comet II Overhaul</v>
          </cell>
          <cell r="H382">
            <v>0</v>
          </cell>
          <cell r="I382">
            <v>0</v>
          </cell>
          <cell r="K382">
            <v>0</v>
          </cell>
          <cell r="L382">
            <v>0</v>
          </cell>
          <cell r="M382">
            <v>0</v>
          </cell>
          <cell r="N382">
            <v>0</v>
          </cell>
          <cell r="P382">
            <v>0</v>
          </cell>
          <cell r="Q382">
            <v>0</v>
          </cell>
          <cell r="R382" t="b">
            <v>1</v>
          </cell>
          <cell r="S382">
            <v>0</v>
          </cell>
          <cell r="T382">
            <v>0</v>
          </cell>
          <cell r="V382">
            <v>0</v>
          </cell>
          <cell r="W382">
            <v>0</v>
          </cell>
          <cell r="X382">
            <v>0</v>
          </cell>
          <cell r="Y382">
            <v>0</v>
          </cell>
          <cell r="Z382">
            <v>0</v>
          </cell>
          <cell r="AB382">
            <v>0</v>
          </cell>
          <cell r="AC382">
            <v>0</v>
          </cell>
          <cell r="AD382">
            <v>0</v>
          </cell>
          <cell r="AF382">
            <v>0</v>
          </cell>
          <cell r="AG382">
            <v>0</v>
          </cell>
          <cell r="AH382">
            <v>0</v>
          </cell>
          <cell r="AI382">
            <v>0</v>
          </cell>
          <cell r="AJ382">
            <v>0</v>
          </cell>
          <cell r="AK382">
            <v>0</v>
          </cell>
          <cell r="AL382">
            <v>0</v>
          </cell>
          <cell r="AM382">
            <v>0</v>
          </cell>
          <cell r="AO382">
            <v>0</v>
          </cell>
          <cell r="AP382">
            <v>0</v>
          </cell>
          <cell r="AQ382">
            <v>0</v>
          </cell>
          <cell r="AR382">
            <v>0</v>
          </cell>
          <cell r="AS382">
            <v>0</v>
          </cell>
          <cell r="AT382">
            <v>0</v>
          </cell>
          <cell r="AU382">
            <v>0</v>
          </cell>
          <cell r="AV382">
            <v>0</v>
          </cell>
          <cell r="AW382">
            <v>0</v>
          </cell>
          <cell r="AX382">
            <v>0</v>
          </cell>
          <cell r="AY382">
            <v>0</v>
          </cell>
          <cell r="AZ382">
            <v>0</v>
          </cell>
          <cell r="BA382">
            <v>0</v>
          </cell>
          <cell r="BC382">
            <v>0</v>
          </cell>
          <cell r="BD382">
            <v>0</v>
          </cell>
          <cell r="BE382">
            <v>0</v>
          </cell>
          <cell r="BF382">
            <v>0</v>
          </cell>
          <cell r="BG382">
            <v>0</v>
          </cell>
          <cell r="BH382">
            <v>0</v>
          </cell>
          <cell r="BI382">
            <v>0</v>
          </cell>
          <cell r="BJ382">
            <v>0</v>
          </cell>
          <cell r="BK382">
            <v>0</v>
          </cell>
          <cell r="BL382">
            <v>0</v>
          </cell>
          <cell r="BM382">
            <v>0</v>
          </cell>
          <cell r="BN382">
            <v>0</v>
          </cell>
        </row>
        <row r="383">
          <cell r="C383" t="str">
            <v>CT0424</v>
          </cell>
          <cell r="D383" t="str">
            <v>RS-MCO</v>
          </cell>
          <cell r="E383" t="str">
            <v>RS Hornell US</v>
          </cell>
          <cell r="F383">
            <v>3489</v>
          </cell>
          <cell r="G383" t="str">
            <v>MTA - Baltimore - 100 Coaches Overhaul</v>
          </cell>
          <cell r="H383">
            <v>3.2583741631148695E-2</v>
          </cell>
          <cell r="I383">
            <v>3.2583741631148695E-2</v>
          </cell>
          <cell r="K383">
            <v>3.2583741631148695E-2</v>
          </cell>
          <cell r="L383">
            <v>3.2583741631148695E-2</v>
          </cell>
          <cell r="M383">
            <v>0</v>
          </cell>
          <cell r="N383">
            <v>0</v>
          </cell>
          <cell r="P383">
            <v>0</v>
          </cell>
          <cell r="Q383">
            <v>0</v>
          </cell>
          <cell r="R383" t="b">
            <v>1</v>
          </cell>
          <cell r="S383">
            <v>0</v>
          </cell>
          <cell r="T383">
            <v>0</v>
          </cell>
          <cell r="V383">
            <v>0</v>
          </cell>
          <cell r="W383">
            <v>0</v>
          </cell>
          <cell r="X383">
            <v>0</v>
          </cell>
          <cell r="Y383">
            <v>0</v>
          </cell>
          <cell r="Z383">
            <v>0</v>
          </cell>
          <cell r="AB383">
            <v>0</v>
          </cell>
          <cell r="AC383">
            <v>0</v>
          </cell>
          <cell r="AD383">
            <v>0</v>
          </cell>
          <cell r="AF383">
            <v>0</v>
          </cell>
          <cell r="AG383">
            <v>-3.8333813683704299E-3</v>
          </cell>
          <cell r="AH383">
            <v>0</v>
          </cell>
          <cell r="AI383">
            <v>0</v>
          </cell>
          <cell r="AJ383">
            <v>0</v>
          </cell>
          <cell r="AK383">
            <v>0</v>
          </cell>
          <cell r="AL383">
            <v>0</v>
          </cell>
          <cell r="AM383">
            <v>0</v>
          </cell>
          <cell r="AO383">
            <v>0</v>
          </cell>
          <cell r="AP383">
            <v>0</v>
          </cell>
          <cell r="AQ383">
            <v>0</v>
          </cell>
          <cell r="AR383">
            <v>0</v>
          </cell>
          <cell r="AS383">
            <v>0</v>
          </cell>
          <cell r="AT383">
            <v>0</v>
          </cell>
          <cell r="AU383">
            <v>0</v>
          </cell>
          <cell r="AV383">
            <v>0</v>
          </cell>
          <cell r="AW383">
            <v>0</v>
          </cell>
          <cell r="AX383">
            <v>0</v>
          </cell>
          <cell r="AY383">
            <v>0</v>
          </cell>
          <cell r="AZ383">
            <v>0</v>
          </cell>
          <cell r="BA383">
            <v>0</v>
          </cell>
          <cell r="BC383">
            <v>0</v>
          </cell>
          <cell r="BD383">
            <v>0</v>
          </cell>
          <cell r="BE383">
            <v>0</v>
          </cell>
          <cell r="BF383">
            <v>0</v>
          </cell>
          <cell r="BG383">
            <v>0</v>
          </cell>
          <cell r="BH383">
            <v>0</v>
          </cell>
          <cell r="BI383">
            <v>0</v>
          </cell>
          <cell r="BJ383">
            <v>0</v>
          </cell>
          <cell r="BK383">
            <v>0</v>
          </cell>
          <cell r="BL383">
            <v>0</v>
          </cell>
          <cell r="BM383">
            <v>0</v>
          </cell>
          <cell r="BN383">
            <v>0</v>
          </cell>
        </row>
        <row r="384">
          <cell r="C384" t="str">
            <v>CT0425</v>
          </cell>
          <cell r="D384" t="str">
            <v>RS-MCO</v>
          </cell>
          <cell r="E384" t="str">
            <v>RS Hornell US</v>
          </cell>
          <cell r="F384">
            <v>3489</v>
          </cell>
          <cell r="G384" t="str">
            <v>WMATA - Washington - 6K 62 Metro Car</v>
          </cell>
          <cell r="H384">
            <v>2.1562770197083703</v>
          </cell>
          <cell r="I384">
            <v>2.1562770197083703</v>
          </cell>
          <cell r="K384">
            <v>2.1562770197083703</v>
          </cell>
          <cell r="L384">
            <v>-7.7306524262137008E-2</v>
          </cell>
          <cell r="M384">
            <v>0</v>
          </cell>
          <cell r="N384">
            <v>0</v>
          </cell>
          <cell r="P384">
            <v>0</v>
          </cell>
          <cell r="Q384">
            <v>0</v>
          </cell>
          <cell r="R384" t="b">
            <v>1</v>
          </cell>
          <cell r="S384">
            <v>0</v>
          </cell>
          <cell r="T384">
            <v>0</v>
          </cell>
          <cell r="V384">
            <v>0</v>
          </cell>
          <cell r="W384">
            <v>0</v>
          </cell>
          <cell r="X384">
            <v>0</v>
          </cell>
          <cell r="Y384">
            <v>0</v>
          </cell>
          <cell r="Z384">
            <v>0</v>
          </cell>
          <cell r="AB384">
            <v>0</v>
          </cell>
          <cell r="AC384">
            <v>0</v>
          </cell>
          <cell r="AD384">
            <v>0</v>
          </cell>
          <cell r="AF384">
            <v>-1.7889113052395399E-2</v>
          </cell>
          <cell r="AG384">
            <v>-0.46383914557282202</v>
          </cell>
          <cell r="AH384">
            <v>0</v>
          </cell>
          <cell r="AI384">
            <v>-0.1410536</v>
          </cell>
          <cell r="AJ384">
            <v>0</v>
          </cell>
          <cell r="AK384">
            <v>-0.84632160000000001</v>
          </cell>
          <cell r="AL384">
            <v>0</v>
          </cell>
          <cell r="AM384">
            <v>0</v>
          </cell>
          <cell r="AO384">
            <v>0</v>
          </cell>
          <cell r="AP384">
            <v>0</v>
          </cell>
          <cell r="AQ384">
            <v>0</v>
          </cell>
          <cell r="AR384">
            <v>0</v>
          </cell>
          <cell r="AS384">
            <v>0</v>
          </cell>
          <cell r="AT384">
            <v>0</v>
          </cell>
          <cell r="AU384">
            <v>0</v>
          </cell>
          <cell r="AV384">
            <v>0</v>
          </cell>
          <cell r="AW384">
            <v>0</v>
          </cell>
          <cell r="AX384">
            <v>0</v>
          </cell>
          <cell r="AY384">
            <v>0</v>
          </cell>
          <cell r="AZ384">
            <v>0</v>
          </cell>
          <cell r="BA384">
            <v>0</v>
          </cell>
          <cell r="BC384">
            <v>0</v>
          </cell>
          <cell r="BD384">
            <v>0</v>
          </cell>
          <cell r="BE384">
            <v>0</v>
          </cell>
          <cell r="BF384">
            <v>0</v>
          </cell>
          <cell r="BG384">
            <v>0</v>
          </cell>
          <cell r="BH384">
            <v>0</v>
          </cell>
          <cell r="BI384">
            <v>0</v>
          </cell>
          <cell r="BJ384">
            <v>0</v>
          </cell>
          <cell r="BK384">
            <v>0</v>
          </cell>
          <cell r="BL384">
            <v>0</v>
          </cell>
          <cell r="BM384">
            <v>0</v>
          </cell>
          <cell r="BN384">
            <v>0</v>
          </cell>
        </row>
        <row r="385">
          <cell r="C385" t="str">
            <v>CT0426</v>
          </cell>
          <cell r="D385" t="str">
            <v>RS-MCO</v>
          </cell>
          <cell r="E385" t="str">
            <v>RS Hornell US</v>
          </cell>
          <cell r="F385">
            <v>3489</v>
          </cell>
          <cell r="G385" t="str">
            <v>KINKISHARYO - USA - 71 Tram Prop Equip</v>
          </cell>
          <cell r="H385">
            <v>0</v>
          </cell>
          <cell r="I385">
            <v>0</v>
          </cell>
          <cell r="K385">
            <v>0</v>
          </cell>
          <cell r="L385">
            <v>0</v>
          </cell>
          <cell r="M385">
            <v>0</v>
          </cell>
          <cell r="N385">
            <v>0</v>
          </cell>
          <cell r="P385">
            <v>0</v>
          </cell>
          <cell r="Q385">
            <v>0</v>
          </cell>
          <cell r="R385" t="b">
            <v>1</v>
          </cell>
          <cell r="S385">
            <v>0</v>
          </cell>
          <cell r="T385">
            <v>0</v>
          </cell>
          <cell r="V385">
            <v>0</v>
          </cell>
          <cell r="W385">
            <v>0</v>
          </cell>
          <cell r="X385">
            <v>0</v>
          </cell>
          <cell r="Y385">
            <v>0</v>
          </cell>
          <cell r="Z385">
            <v>0</v>
          </cell>
          <cell r="AB385">
            <v>0</v>
          </cell>
          <cell r="AC385">
            <v>0</v>
          </cell>
          <cell r="AD385">
            <v>0</v>
          </cell>
          <cell r="AF385">
            <v>0</v>
          </cell>
          <cell r="AG385">
            <v>-1.2777937894568102E-3</v>
          </cell>
          <cell r="AH385">
            <v>0</v>
          </cell>
          <cell r="AI385">
            <v>0</v>
          </cell>
          <cell r="AJ385">
            <v>0</v>
          </cell>
          <cell r="AK385">
            <v>0</v>
          </cell>
          <cell r="AL385">
            <v>0</v>
          </cell>
          <cell r="AM385">
            <v>0</v>
          </cell>
          <cell r="AO385">
            <v>0</v>
          </cell>
          <cell r="AP385">
            <v>0</v>
          </cell>
          <cell r="AQ385">
            <v>0</v>
          </cell>
          <cell r="AR385">
            <v>0</v>
          </cell>
          <cell r="AS385">
            <v>0</v>
          </cell>
          <cell r="AT385">
            <v>0</v>
          </cell>
          <cell r="AU385">
            <v>0</v>
          </cell>
          <cell r="AV385">
            <v>0</v>
          </cell>
          <cell r="AW385">
            <v>0</v>
          </cell>
          <cell r="AX385">
            <v>0</v>
          </cell>
          <cell r="AY385">
            <v>0</v>
          </cell>
          <cell r="AZ385">
            <v>0</v>
          </cell>
          <cell r="BA385">
            <v>0</v>
          </cell>
          <cell r="BC385">
            <v>0</v>
          </cell>
          <cell r="BD385">
            <v>0</v>
          </cell>
          <cell r="BE385">
            <v>0</v>
          </cell>
          <cell r="BF385">
            <v>0</v>
          </cell>
          <cell r="BG385">
            <v>0</v>
          </cell>
          <cell r="BH385">
            <v>0</v>
          </cell>
          <cell r="BI385">
            <v>0</v>
          </cell>
          <cell r="BJ385">
            <v>0</v>
          </cell>
          <cell r="BK385">
            <v>0</v>
          </cell>
          <cell r="BL385">
            <v>0</v>
          </cell>
          <cell r="BM385">
            <v>0</v>
          </cell>
          <cell r="BN385">
            <v>0</v>
          </cell>
        </row>
        <row r="386">
          <cell r="C386" t="str">
            <v>CT0427</v>
          </cell>
          <cell r="D386" t="str">
            <v>RS-MCO</v>
          </cell>
          <cell r="E386" t="str">
            <v>RS Hornell US</v>
          </cell>
          <cell r="F386">
            <v>3489</v>
          </cell>
          <cell r="G386" t="str">
            <v>NYCT - New York - 660 Metro Cars (R160)</v>
          </cell>
          <cell r="H386">
            <v>60.755900204197701</v>
          </cell>
          <cell r="I386">
            <v>60.755900204197701</v>
          </cell>
          <cell r="K386">
            <v>60.755900204197701</v>
          </cell>
          <cell r="L386">
            <v>3.9605218504213799</v>
          </cell>
          <cell r="M386">
            <v>62.596766607999996</v>
          </cell>
          <cell r="N386">
            <v>62.596766607999996</v>
          </cell>
          <cell r="P386">
            <v>62.596766607999996</v>
          </cell>
          <cell r="Q386">
            <v>2.1806886559999996</v>
          </cell>
          <cell r="R386" t="b">
            <v>1</v>
          </cell>
          <cell r="S386">
            <v>216.85298356799998</v>
          </cell>
          <cell r="T386">
            <v>216.85298356799998</v>
          </cell>
          <cell r="V386">
            <v>216.85298356799998</v>
          </cell>
          <cell r="W386">
            <v>-7.8531591799999996</v>
          </cell>
          <cell r="X386">
            <v>0</v>
          </cell>
          <cell r="Y386">
            <v>0</v>
          </cell>
          <cell r="Z386">
            <v>0</v>
          </cell>
          <cell r="AB386">
            <v>0</v>
          </cell>
          <cell r="AC386">
            <v>0</v>
          </cell>
          <cell r="AD386">
            <v>0</v>
          </cell>
          <cell r="AF386">
            <v>-0.51303420646691</v>
          </cell>
          <cell r="AG386">
            <v>-0.18016892431341</v>
          </cell>
          <cell r="AH386">
            <v>-1.481768068</v>
          </cell>
          <cell r="AI386">
            <v>-1.1171445120000001</v>
          </cell>
          <cell r="AJ386">
            <v>-7.6923580760000005</v>
          </cell>
          <cell r="AK386">
            <v>-6.1379474039999993</v>
          </cell>
          <cell r="AL386">
            <v>0</v>
          </cell>
          <cell r="AM386">
            <v>0</v>
          </cell>
          <cell r="AO386">
            <v>141.225174103688</v>
          </cell>
          <cell r="AP386">
            <v>141.225174103688</v>
          </cell>
          <cell r="AQ386">
            <v>-23.5742842403921</v>
          </cell>
          <cell r="AR386">
            <v>153.718097476</v>
          </cell>
          <cell r="AS386">
            <v>153.718097476</v>
          </cell>
          <cell r="AT386">
            <v>-28.521743188000002</v>
          </cell>
          <cell r="AU386">
            <v>0</v>
          </cell>
          <cell r="AV386">
            <v>0</v>
          </cell>
          <cell r="AW386">
            <v>-7.05268E-4</v>
          </cell>
          <cell r="AX386">
            <v>0</v>
          </cell>
          <cell r="AY386">
            <v>0</v>
          </cell>
          <cell r="AZ386">
            <v>0</v>
          </cell>
          <cell r="BA386">
            <v>0</v>
          </cell>
          <cell r="BC386">
            <v>0</v>
          </cell>
          <cell r="BD386">
            <v>0</v>
          </cell>
          <cell r="BE386">
            <v>0</v>
          </cell>
          <cell r="BF386">
            <v>0</v>
          </cell>
          <cell r="BG386">
            <v>0</v>
          </cell>
          <cell r="BH386">
            <v>0</v>
          </cell>
          <cell r="BI386">
            <v>0</v>
          </cell>
          <cell r="BJ386">
            <v>0</v>
          </cell>
          <cell r="BK386">
            <v>0</v>
          </cell>
          <cell r="BL386">
            <v>0</v>
          </cell>
          <cell r="BM386">
            <v>0</v>
          </cell>
          <cell r="BN386">
            <v>0</v>
          </cell>
        </row>
        <row r="387">
          <cell r="C387" t="str">
            <v>CT0428</v>
          </cell>
          <cell r="D387" t="str">
            <v>RS-MCO</v>
          </cell>
          <cell r="E387" t="str">
            <v>RS Hornell US</v>
          </cell>
          <cell r="F387">
            <v>3489</v>
          </cell>
          <cell r="G387" t="str">
            <v>MARTA - Atlanta - 238 Metro Cars</v>
          </cell>
          <cell r="H387">
            <v>10.5724658139657</v>
          </cell>
          <cell r="I387">
            <v>10.5724658139657</v>
          </cell>
          <cell r="K387">
            <v>10.5724658139657</v>
          </cell>
          <cell r="L387">
            <v>2.5555875789136204E-3</v>
          </cell>
          <cell r="M387">
            <v>11.28076166</v>
          </cell>
          <cell r="N387">
            <v>11.28076166</v>
          </cell>
          <cell r="P387">
            <v>11.28076166</v>
          </cell>
          <cell r="Q387">
            <v>0</v>
          </cell>
          <cell r="R387" t="b">
            <v>1</v>
          </cell>
          <cell r="S387">
            <v>49.35465464</v>
          </cell>
          <cell r="T387">
            <v>49.35465464</v>
          </cell>
          <cell r="V387">
            <v>49.35465464</v>
          </cell>
          <cell r="W387">
            <v>0</v>
          </cell>
          <cell r="X387">
            <v>0</v>
          </cell>
          <cell r="Y387">
            <v>0</v>
          </cell>
          <cell r="Z387">
            <v>0</v>
          </cell>
          <cell r="AB387">
            <v>0</v>
          </cell>
          <cell r="AC387">
            <v>0</v>
          </cell>
          <cell r="AD387">
            <v>0</v>
          </cell>
          <cell r="AF387">
            <v>-0.23703074794423798</v>
          </cell>
          <cell r="AG387">
            <v>-0.20444700631308999</v>
          </cell>
          <cell r="AH387">
            <v>-0.1410536</v>
          </cell>
          <cell r="AI387">
            <v>-0.1410536</v>
          </cell>
          <cell r="AJ387">
            <v>-0.5642144</v>
          </cell>
          <cell r="AK387">
            <v>-0.84632160000000001</v>
          </cell>
          <cell r="AL387">
            <v>0</v>
          </cell>
          <cell r="AM387">
            <v>0</v>
          </cell>
          <cell r="AO387">
            <v>37.572220789270098</v>
          </cell>
          <cell r="AP387">
            <v>37.572220789270098</v>
          </cell>
          <cell r="AQ387">
            <v>-6.1065256641733301</v>
          </cell>
          <cell r="AR387">
            <v>52.174316103999999</v>
          </cell>
          <cell r="AS387">
            <v>52.174316103999999</v>
          </cell>
          <cell r="AT387">
            <v>-7.7727586279999992</v>
          </cell>
          <cell r="AU387">
            <v>14.100423124000001</v>
          </cell>
          <cell r="AV387">
            <v>14.100423124000001</v>
          </cell>
          <cell r="AW387">
            <v>-2.1002881040000001</v>
          </cell>
          <cell r="AX387">
            <v>0</v>
          </cell>
          <cell r="AY387">
            <v>0</v>
          </cell>
          <cell r="AZ387">
            <v>0</v>
          </cell>
          <cell r="BA387">
            <v>0</v>
          </cell>
          <cell r="BC387">
            <v>0</v>
          </cell>
          <cell r="BD387">
            <v>0</v>
          </cell>
          <cell r="BE387">
            <v>0</v>
          </cell>
          <cell r="BF387">
            <v>0</v>
          </cell>
          <cell r="BG387">
            <v>0</v>
          </cell>
          <cell r="BH387">
            <v>0</v>
          </cell>
          <cell r="BI387">
            <v>0</v>
          </cell>
          <cell r="BJ387">
            <v>0</v>
          </cell>
          <cell r="BK387">
            <v>0</v>
          </cell>
          <cell r="BL387">
            <v>0</v>
          </cell>
          <cell r="BM387">
            <v>0</v>
          </cell>
          <cell r="BN387">
            <v>0</v>
          </cell>
        </row>
        <row r="388">
          <cell r="C388" t="str">
            <v>CT1237</v>
          </cell>
          <cell r="D388" t="str">
            <v>RS-MCO</v>
          </cell>
          <cell r="E388" t="str">
            <v>RS Hornell US</v>
          </cell>
          <cell r="F388">
            <v>3489</v>
          </cell>
          <cell r="G388" t="str">
            <v>CALTRANS - USA - Surfliner Cars</v>
          </cell>
          <cell r="H388">
            <v>0</v>
          </cell>
          <cell r="I388">
            <v>0</v>
          </cell>
          <cell r="K388">
            <v>0</v>
          </cell>
          <cell r="L388">
            <v>0</v>
          </cell>
          <cell r="M388">
            <v>0</v>
          </cell>
          <cell r="N388">
            <v>0</v>
          </cell>
          <cell r="P388">
            <v>0</v>
          </cell>
          <cell r="Q388">
            <v>0</v>
          </cell>
          <cell r="R388" t="b">
            <v>1</v>
          </cell>
          <cell r="S388">
            <v>0</v>
          </cell>
          <cell r="T388">
            <v>0</v>
          </cell>
          <cell r="V388">
            <v>0</v>
          </cell>
          <cell r="W388">
            <v>0</v>
          </cell>
          <cell r="X388">
            <v>0</v>
          </cell>
          <cell r="Y388">
            <v>0</v>
          </cell>
          <cell r="Z388">
            <v>0</v>
          </cell>
          <cell r="AB388">
            <v>0</v>
          </cell>
          <cell r="AC388">
            <v>0</v>
          </cell>
          <cell r="AD388">
            <v>0</v>
          </cell>
          <cell r="AF388">
            <v>0</v>
          </cell>
          <cell r="AG388">
            <v>0</v>
          </cell>
          <cell r="AH388">
            <v>0</v>
          </cell>
          <cell r="AI388">
            <v>0</v>
          </cell>
          <cell r="AJ388">
            <v>0</v>
          </cell>
          <cell r="AK388">
            <v>0</v>
          </cell>
          <cell r="AL388">
            <v>0</v>
          </cell>
          <cell r="AM388">
            <v>0</v>
          </cell>
          <cell r="AO388">
            <v>0</v>
          </cell>
          <cell r="AP388">
            <v>0</v>
          </cell>
          <cell r="AQ388">
            <v>0</v>
          </cell>
          <cell r="AR388">
            <v>0</v>
          </cell>
          <cell r="AS388">
            <v>0</v>
          </cell>
          <cell r="AT388">
            <v>0</v>
          </cell>
          <cell r="AU388">
            <v>0</v>
          </cell>
          <cell r="AV388">
            <v>0</v>
          </cell>
          <cell r="AW388">
            <v>0</v>
          </cell>
          <cell r="AX388">
            <v>0</v>
          </cell>
          <cell r="AY388">
            <v>0</v>
          </cell>
          <cell r="AZ388">
            <v>0</v>
          </cell>
          <cell r="BA388">
            <v>0</v>
          </cell>
          <cell r="BC388">
            <v>0</v>
          </cell>
          <cell r="BD388">
            <v>0</v>
          </cell>
          <cell r="BE388">
            <v>0</v>
          </cell>
          <cell r="BF388">
            <v>0</v>
          </cell>
          <cell r="BG388">
            <v>0</v>
          </cell>
          <cell r="BH388">
            <v>0</v>
          </cell>
          <cell r="BI388">
            <v>0</v>
          </cell>
          <cell r="BJ388">
            <v>0</v>
          </cell>
          <cell r="BK388">
            <v>0</v>
          </cell>
          <cell r="BL388">
            <v>0</v>
          </cell>
          <cell r="BM388">
            <v>0</v>
          </cell>
          <cell r="BN388">
            <v>0</v>
          </cell>
        </row>
        <row r="389">
          <cell r="C389" t="str">
            <v>CT1392</v>
          </cell>
          <cell r="D389" t="str">
            <v>RS-MCO</v>
          </cell>
          <cell r="E389" t="str">
            <v>RS Hornell US</v>
          </cell>
          <cell r="F389">
            <v>3489</v>
          </cell>
          <cell r="G389" t="str">
            <v>NYCT - New York - 660 Metro Cars Options</v>
          </cell>
          <cell r="H389">
            <v>0</v>
          </cell>
          <cell r="I389">
            <v>0</v>
          </cell>
          <cell r="K389">
            <v>0</v>
          </cell>
          <cell r="L389">
            <v>0</v>
          </cell>
          <cell r="M389">
            <v>0</v>
          </cell>
          <cell r="N389">
            <v>0</v>
          </cell>
          <cell r="P389">
            <v>0</v>
          </cell>
          <cell r="Q389">
            <v>0.75181568799999998</v>
          </cell>
          <cell r="R389" t="b">
            <v>1</v>
          </cell>
          <cell r="S389">
            <v>220.50133493199999</v>
          </cell>
          <cell r="T389">
            <v>220.50133493199999</v>
          </cell>
          <cell r="V389">
            <v>220.50133493199999</v>
          </cell>
          <cell r="W389">
            <v>15.395295172000001</v>
          </cell>
          <cell r="X389">
            <v>0</v>
          </cell>
          <cell r="Y389">
            <v>0</v>
          </cell>
          <cell r="Z389">
            <v>0</v>
          </cell>
          <cell r="AB389">
            <v>0</v>
          </cell>
          <cell r="AC389">
            <v>0</v>
          </cell>
          <cell r="AD389">
            <v>0</v>
          </cell>
          <cell r="AF389">
            <v>0</v>
          </cell>
          <cell r="AG389">
            <v>0</v>
          </cell>
          <cell r="AH389">
            <v>0</v>
          </cell>
          <cell r="AI389">
            <v>0</v>
          </cell>
          <cell r="AJ389">
            <v>-2.1158040000000002</v>
          </cell>
          <cell r="AK389">
            <v>-0.5642144</v>
          </cell>
          <cell r="AL389">
            <v>0</v>
          </cell>
          <cell r="AM389">
            <v>0</v>
          </cell>
          <cell r="AO389">
            <v>453.61555326283201</v>
          </cell>
          <cell r="AP389">
            <v>453.61555326283201</v>
          </cell>
          <cell r="AQ389">
            <v>39.604075315966</v>
          </cell>
          <cell r="AR389">
            <v>496.129237816</v>
          </cell>
          <cell r="AS389">
            <v>496.129237816</v>
          </cell>
          <cell r="AT389">
            <v>14.625847783999999</v>
          </cell>
          <cell r="AU389">
            <v>275.62790288399998</v>
          </cell>
          <cell r="AV389">
            <v>275.62790288399998</v>
          </cell>
          <cell r="AW389">
            <v>10.818105852</v>
          </cell>
          <cell r="AX389">
            <v>0</v>
          </cell>
          <cell r="AY389">
            <v>0</v>
          </cell>
          <cell r="AZ389">
            <v>0</v>
          </cell>
          <cell r="BA389">
            <v>0</v>
          </cell>
          <cell r="BC389">
            <v>0</v>
          </cell>
          <cell r="BD389">
            <v>0</v>
          </cell>
          <cell r="BE389">
            <v>0</v>
          </cell>
          <cell r="BF389">
            <v>0</v>
          </cell>
          <cell r="BG389">
            <v>0</v>
          </cell>
          <cell r="BH389">
            <v>0</v>
          </cell>
          <cell r="BI389">
            <v>0</v>
          </cell>
          <cell r="BJ389">
            <v>0</v>
          </cell>
          <cell r="BK389">
            <v>10.835737552000001</v>
          </cell>
          <cell r="BL389">
            <v>0</v>
          </cell>
          <cell r="BM389">
            <v>0</v>
          </cell>
          <cell r="BN389">
            <v>0</v>
          </cell>
        </row>
        <row r="390">
          <cell r="C390" t="str">
            <v>CT1518</v>
          </cell>
          <cell r="D390" t="str">
            <v>RS-MCO</v>
          </cell>
          <cell r="E390" t="str">
            <v>RS Hornell US</v>
          </cell>
          <cell r="F390">
            <v>3489</v>
          </cell>
          <cell r="G390" t="str">
            <v>NYCT - New York - Metro R179</v>
          </cell>
          <cell r="H390">
            <v>0</v>
          </cell>
          <cell r="I390">
            <v>0</v>
          </cell>
          <cell r="K390">
            <v>0</v>
          </cell>
          <cell r="L390">
            <v>0</v>
          </cell>
          <cell r="M390">
            <v>0</v>
          </cell>
          <cell r="N390">
            <v>0</v>
          </cell>
          <cell r="P390">
            <v>0</v>
          </cell>
          <cell r="Q390">
            <v>0</v>
          </cell>
          <cell r="R390" t="b">
            <v>1</v>
          </cell>
          <cell r="S390">
            <v>0</v>
          </cell>
          <cell r="T390">
            <v>0</v>
          </cell>
          <cell r="V390">
            <v>0</v>
          </cell>
          <cell r="W390">
            <v>0</v>
          </cell>
          <cell r="X390">
            <v>0</v>
          </cell>
          <cell r="Y390">
            <v>0</v>
          </cell>
          <cell r="Z390">
            <v>0</v>
          </cell>
          <cell r="AB390">
            <v>0</v>
          </cell>
          <cell r="AC390">
            <v>0</v>
          </cell>
          <cell r="AD390">
            <v>0</v>
          </cell>
          <cell r="AF390">
            <v>0</v>
          </cell>
          <cell r="AG390">
            <v>0</v>
          </cell>
          <cell r="AH390">
            <v>0</v>
          </cell>
          <cell r="AI390">
            <v>0</v>
          </cell>
          <cell r="AJ390">
            <v>0</v>
          </cell>
          <cell r="AK390">
            <v>0</v>
          </cell>
          <cell r="AL390">
            <v>0</v>
          </cell>
          <cell r="AM390">
            <v>0</v>
          </cell>
          <cell r="AO390">
            <v>0</v>
          </cell>
          <cell r="AP390">
            <v>0</v>
          </cell>
          <cell r="AQ390">
            <v>0</v>
          </cell>
          <cell r="AR390">
            <v>0</v>
          </cell>
          <cell r="AS390">
            <v>0</v>
          </cell>
          <cell r="AT390">
            <v>0</v>
          </cell>
          <cell r="AU390">
            <v>0</v>
          </cell>
          <cell r="AV390">
            <v>0</v>
          </cell>
          <cell r="AW390">
            <v>0</v>
          </cell>
          <cell r="AX390">
            <v>0</v>
          </cell>
          <cell r="AY390">
            <v>0</v>
          </cell>
          <cell r="AZ390">
            <v>0</v>
          </cell>
          <cell r="BA390">
            <v>0</v>
          </cell>
          <cell r="BC390">
            <v>0</v>
          </cell>
          <cell r="BD390">
            <v>0</v>
          </cell>
          <cell r="BE390">
            <v>0</v>
          </cell>
          <cell r="BF390">
            <v>0</v>
          </cell>
          <cell r="BG390">
            <v>0</v>
          </cell>
          <cell r="BH390">
            <v>0</v>
          </cell>
          <cell r="BI390">
            <v>0</v>
          </cell>
          <cell r="BJ390">
            <v>0</v>
          </cell>
          <cell r="BK390">
            <v>0</v>
          </cell>
          <cell r="BL390">
            <v>0</v>
          </cell>
          <cell r="BM390">
            <v>0</v>
          </cell>
          <cell r="BN390">
            <v>0</v>
          </cell>
        </row>
        <row r="391">
          <cell r="C391" t="str">
            <v>CT1519</v>
          </cell>
          <cell r="D391" t="str">
            <v>RS-MCO</v>
          </cell>
          <cell r="E391" t="str">
            <v>RS Hornell US</v>
          </cell>
          <cell r="F391">
            <v>3489</v>
          </cell>
          <cell r="G391" t="str">
            <v>MBTA - Boston - Orange Line Metro RS</v>
          </cell>
          <cell r="H391">
            <v>0</v>
          </cell>
          <cell r="I391">
            <v>0</v>
          </cell>
          <cell r="K391">
            <v>0</v>
          </cell>
          <cell r="L391">
            <v>0</v>
          </cell>
          <cell r="M391">
            <v>0</v>
          </cell>
          <cell r="N391">
            <v>0</v>
          </cell>
          <cell r="P391">
            <v>0</v>
          </cell>
          <cell r="Q391">
            <v>0</v>
          </cell>
          <cell r="R391" t="b">
            <v>1</v>
          </cell>
          <cell r="S391">
            <v>0</v>
          </cell>
          <cell r="T391">
            <v>0</v>
          </cell>
          <cell r="V391">
            <v>0</v>
          </cell>
          <cell r="W391">
            <v>0</v>
          </cell>
          <cell r="X391">
            <v>0</v>
          </cell>
          <cell r="Y391">
            <v>0</v>
          </cell>
          <cell r="Z391">
            <v>0</v>
          </cell>
          <cell r="AB391">
            <v>0</v>
          </cell>
          <cell r="AC391">
            <v>0</v>
          </cell>
          <cell r="AD391">
            <v>0</v>
          </cell>
          <cell r="AF391">
            <v>0</v>
          </cell>
          <cell r="AG391">
            <v>0</v>
          </cell>
          <cell r="AH391">
            <v>0</v>
          </cell>
          <cell r="AI391">
            <v>0</v>
          </cell>
          <cell r="AJ391">
            <v>0</v>
          </cell>
          <cell r="AK391">
            <v>0</v>
          </cell>
          <cell r="AL391">
            <v>0</v>
          </cell>
          <cell r="AM391">
            <v>0</v>
          </cell>
          <cell r="AO391">
            <v>0</v>
          </cell>
          <cell r="AP391">
            <v>0</v>
          </cell>
          <cell r="AQ391">
            <v>0</v>
          </cell>
          <cell r="AR391">
            <v>0</v>
          </cell>
          <cell r="AS391">
            <v>0</v>
          </cell>
          <cell r="AT391">
            <v>0</v>
          </cell>
          <cell r="AU391">
            <v>0</v>
          </cell>
          <cell r="AV391">
            <v>0</v>
          </cell>
          <cell r="AW391">
            <v>0</v>
          </cell>
          <cell r="AX391">
            <v>0</v>
          </cell>
          <cell r="AY391">
            <v>0</v>
          </cell>
          <cell r="AZ391">
            <v>0</v>
          </cell>
          <cell r="BA391">
            <v>0</v>
          </cell>
          <cell r="BC391">
            <v>0</v>
          </cell>
          <cell r="BD391">
            <v>0</v>
          </cell>
          <cell r="BE391">
            <v>0</v>
          </cell>
          <cell r="BF391">
            <v>0</v>
          </cell>
          <cell r="BG391">
            <v>0</v>
          </cell>
          <cell r="BH391">
            <v>0</v>
          </cell>
          <cell r="BI391">
            <v>0</v>
          </cell>
          <cell r="BJ391">
            <v>0</v>
          </cell>
          <cell r="BK391">
            <v>0</v>
          </cell>
          <cell r="BL391">
            <v>0</v>
          </cell>
          <cell r="BM391">
            <v>0</v>
          </cell>
          <cell r="BN391">
            <v>0</v>
          </cell>
        </row>
        <row r="392">
          <cell r="C392" t="str">
            <v>CTA009</v>
          </cell>
          <cell r="D392" t="str">
            <v>RS-OTH</v>
          </cell>
          <cell r="E392" t="str">
            <v>RS Hornell US</v>
          </cell>
          <cell r="F392">
            <v>3489</v>
          </cell>
          <cell r="G392" t="str">
            <v>Oth. - USA</v>
          </cell>
          <cell r="H392">
            <v>0.141835110629706</v>
          </cell>
          <cell r="I392">
            <v>0.141835110629706</v>
          </cell>
          <cell r="K392">
            <v>9.0723359051433611E-2</v>
          </cell>
          <cell r="L392">
            <v>-2.4916978894407801E-2</v>
          </cell>
          <cell r="M392">
            <v>0</v>
          </cell>
          <cell r="N392">
            <v>0</v>
          </cell>
          <cell r="P392">
            <v>0</v>
          </cell>
          <cell r="Q392">
            <v>0</v>
          </cell>
          <cell r="R392" t="b">
            <v>1</v>
          </cell>
          <cell r="S392">
            <v>0</v>
          </cell>
          <cell r="T392">
            <v>0</v>
          </cell>
          <cell r="V392">
            <v>0</v>
          </cell>
          <cell r="W392">
            <v>6.5075078359999994</v>
          </cell>
          <cell r="X392">
            <v>0</v>
          </cell>
          <cell r="Y392">
            <v>0</v>
          </cell>
          <cell r="Z392">
            <v>0</v>
          </cell>
          <cell r="AB392">
            <v>0</v>
          </cell>
          <cell r="AC392">
            <v>0</v>
          </cell>
          <cell r="AD392">
            <v>0</v>
          </cell>
          <cell r="AF392">
            <v>0</v>
          </cell>
          <cell r="AG392">
            <v>0</v>
          </cell>
          <cell r="AH392">
            <v>0</v>
          </cell>
          <cell r="AI392">
            <v>0</v>
          </cell>
          <cell r="AJ392">
            <v>0</v>
          </cell>
          <cell r="AK392">
            <v>0</v>
          </cell>
          <cell r="AL392">
            <v>0</v>
          </cell>
          <cell r="AM392">
            <v>0</v>
          </cell>
          <cell r="AO392">
            <v>0</v>
          </cell>
          <cell r="AP392">
            <v>-2.5793139025019301E-3</v>
          </cell>
          <cell r="AQ392">
            <v>6.4482847562548394E-4</v>
          </cell>
          <cell r="AR392">
            <v>0</v>
          </cell>
          <cell r="AS392">
            <v>0</v>
          </cell>
          <cell r="AT392">
            <v>0</v>
          </cell>
          <cell r="AU392">
            <v>376.96221966000002</v>
          </cell>
          <cell r="AV392">
            <v>376.96221966000002</v>
          </cell>
          <cell r="AW392">
            <v>2.9162831799999998</v>
          </cell>
          <cell r="AX392">
            <v>0</v>
          </cell>
          <cell r="AY392">
            <v>0</v>
          </cell>
          <cell r="AZ392">
            <v>0</v>
          </cell>
          <cell r="BA392">
            <v>0</v>
          </cell>
          <cell r="BC392">
            <v>0.141835110629706</v>
          </cell>
          <cell r="BD392">
            <v>9.0723359051433611E-2</v>
          </cell>
          <cell r="BE392">
            <v>-2.4916978894407801E-2</v>
          </cell>
          <cell r="BF392">
            <v>0</v>
          </cell>
          <cell r="BG392">
            <v>0</v>
          </cell>
          <cell r="BH392">
            <v>0</v>
          </cell>
          <cell r="BI392">
            <v>376.96221966000002</v>
          </cell>
          <cell r="BJ392">
            <v>376.96221966000002</v>
          </cell>
          <cell r="BK392">
            <v>9.4237910159999991</v>
          </cell>
          <cell r="BL392">
            <v>0</v>
          </cell>
          <cell r="BM392">
            <v>0</v>
          </cell>
          <cell r="BN392">
            <v>0</v>
          </cell>
        </row>
        <row r="393">
          <cell r="C393" t="str">
            <v>CT0032</v>
          </cell>
          <cell r="D393" t="str">
            <v>RS-MET</v>
          </cell>
          <cell r="E393" t="str">
            <v>RS SOGEF Valenciennes FR</v>
          </cell>
          <cell r="F393">
            <v>3841</v>
          </cell>
          <cell r="G393" t="str">
            <v>CAMC - Caracas - Line 4 45 Metro Cars</v>
          </cell>
          <cell r="H393">
            <v>0</v>
          </cell>
          <cell r="I393">
            <v>0</v>
          </cell>
          <cell r="K393">
            <v>0</v>
          </cell>
          <cell r="L393">
            <v>0</v>
          </cell>
          <cell r="M393">
            <v>0</v>
          </cell>
          <cell r="N393">
            <v>0</v>
          </cell>
          <cell r="P393">
            <v>0</v>
          </cell>
          <cell r="Q393">
            <v>0</v>
          </cell>
          <cell r="R393" t="b">
            <v>1</v>
          </cell>
          <cell r="S393">
            <v>0</v>
          </cell>
          <cell r="T393">
            <v>0</v>
          </cell>
          <cell r="V393">
            <v>0</v>
          </cell>
          <cell r="W393">
            <v>0</v>
          </cell>
          <cell r="X393">
            <v>0</v>
          </cell>
          <cell r="Y393">
            <v>0</v>
          </cell>
          <cell r="Z393">
            <v>0</v>
          </cell>
          <cell r="AB393">
            <v>0</v>
          </cell>
          <cell r="AC393">
            <v>0</v>
          </cell>
          <cell r="AD393">
            <v>0</v>
          </cell>
          <cell r="AF393">
            <v>0</v>
          </cell>
          <cell r="AG393">
            <v>0</v>
          </cell>
          <cell r="AH393">
            <v>0</v>
          </cell>
          <cell r="AI393">
            <v>0</v>
          </cell>
          <cell r="AJ393">
            <v>0</v>
          </cell>
          <cell r="AK393">
            <v>0</v>
          </cell>
          <cell r="AL393">
            <v>0</v>
          </cell>
          <cell r="AM393">
            <v>0</v>
          </cell>
          <cell r="AO393">
            <v>0</v>
          </cell>
          <cell r="AP393">
            <v>0</v>
          </cell>
          <cell r="AQ393">
            <v>0</v>
          </cell>
          <cell r="AR393">
            <v>0</v>
          </cell>
          <cell r="AS393">
            <v>0</v>
          </cell>
          <cell r="AT393">
            <v>0</v>
          </cell>
          <cell r="AU393">
            <v>0</v>
          </cell>
          <cell r="AV393">
            <v>0</v>
          </cell>
          <cell r="AW393">
            <v>0</v>
          </cell>
          <cell r="AX393">
            <v>0</v>
          </cell>
          <cell r="AY393">
            <v>0</v>
          </cell>
          <cell r="AZ393">
            <v>0</v>
          </cell>
          <cell r="BA393">
            <v>0</v>
          </cell>
          <cell r="BC393">
            <v>0</v>
          </cell>
          <cell r="BD393">
            <v>0</v>
          </cell>
          <cell r="BE393">
            <v>0</v>
          </cell>
          <cell r="BF393">
            <v>0</v>
          </cell>
          <cell r="BG393">
            <v>0</v>
          </cell>
          <cell r="BH393">
            <v>0</v>
          </cell>
          <cell r="BI393">
            <v>0</v>
          </cell>
          <cell r="BJ393">
            <v>0</v>
          </cell>
          <cell r="BK393">
            <v>0</v>
          </cell>
          <cell r="BL393">
            <v>0</v>
          </cell>
          <cell r="BM393">
            <v>0</v>
          </cell>
          <cell r="BN393">
            <v>0</v>
          </cell>
        </row>
        <row r="394">
          <cell r="C394" t="str">
            <v>CT0227</v>
          </cell>
          <cell r="D394" t="str">
            <v>RS-MET</v>
          </cell>
          <cell r="E394" t="str">
            <v>RS SOGEF Valenciennes FR</v>
          </cell>
          <cell r="F394">
            <v>3841</v>
          </cell>
          <cell r="G394" t="str">
            <v>LTA - Singapore - Circle Line</v>
          </cell>
          <cell r="H394">
            <v>1.2E-2</v>
          </cell>
          <cell r="I394">
            <v>6.0000000000000001E-3</v>
          </cell>
          <cell r="J394" t="b">
            <v>1</v>
          </cell>
          <cell r="K394">
            <v>0</v>
          </cell>
          <cell r="L394">
            <v>0</v>
          </cell>
          <cell r="M394">
            <v>0</v>
          </cell>
          <cell r="N394">
            <v>0</v>
          </cell>
          <cell r="O394" t="b">
            <v>1</v>
          </cell>
          <cell r="P394">
            <v>0</v>
          </cell>
          <cell r="Q394">
            <v>0</v>
          </cell>
          <cell r="R394" t="b">
            <v>1</v>
          </cell>
          <cell r="S394">
            <v>0</v>
          </cell>
          <cell r="T394">
            <v>0</v>
          </cell>
          <cell r="U394" t="b">
            <v>1</v>
          </cell>
          <cell r="V394">
            <v>0</v>
          </cell>
          <cell r="W394">
            <v>0</v>
          </cell>
          <cell r="X394">
            <v>0</v>
          </cell>
          <cell r="Y394">
            <v>0</v>
          </cell>
          <cell r="Z394">
            <v>0</v>
          </cell>
          <cell r="AA394" t="b">
            <v>1</v>
          </cell>
          <cell r="AB394">
            <v>0</v>
          </cell>
          <cell r="AC394">
            <v>0</v>
          </cell>
          <cell r="AD394">
            <v>0</v>
          </cell>
          <cell r="AF394">
            <v>0</v>
          </cell>
          <cell r="AG394">
            <v>0</v>
          </cell>
          <cell r="AH394">
            <v>0</v>
          </cell>
          <cell r="AI394">
            <v>0</v>
          </cell>
          <cell r="AJ394">
            <v>0</v>
          </cell>
          <cell r="AK394">
            <v>0</v>
          </cell>
          <cell r="AL394">
            <v>0</v>
          </cell>
          <cell r="AM394">
            <v>0</v>
          </cell>
          <cell r="AO394">
            <v>0</v>
          </cell>
          <cell r="AP394">
            <v>0</v>
          </cell>
          <cell r="AQ394">
            <v>0</v>
          </cell>
          <cell r="AR394">
            <v>0</v>
          </cell>
          <cell r="AS394">
            <v>0</v>
          </cell>
          <cell r="AT394">
            <v>0</v>
          </cell>
          <cell r="AU394">
            <v>0</v>
          </cell>
          <cell r="AV394">
            <v>0</v>
          </cell>
          <cell r="AW394">
            <v>0</v>
          </cell>
          <cell r="AX394">
            <v>0</v>
          </cell>
          <cell r="AY394">
            <v>0</v>
          </cell>
          <cell r="AZ394">
            <v>0</v>
          </cell>
          <cell r="BA394">
            <v>0</v>
          </cell>
          <cell r="BC394">
            <v>1.2E-2</v>
          </cell>
          <cell r="BD394">
            <v>0</v>
          </cell>
          <cell r="BE394">
            <v>0</v>
          </cell>
          <cell r="BF394">
            <v>0</v>
          </cell>
          <cell r="BG394">
            <v>0</v>
          </cell>
          <cell r="BH394">
            <v>0</v>
          </cell>
          <cell r="BI394">
            <v>0</v>
          </cell>
          <cell r="BJ394">
            <v>0</v>
          </cell>
          <cell r="BK394">
            <v>0</v>
          </cell>
          <cell r="BL394">
            <v>0</v>
          </cell>
          <cell r="BM394">
            <v>0</v>
          </cell>
          <cell r="BN394">
            <v>0</v>
          </cell>
        </row>
        <row r="395">
          <cell r="C395" t="str">
            <v>CT0736</v>
          </cell>
          <cell r="D395" t="str">
            <v>RS-MET</v>
          </cell>
          <cell r="E395" t="str">
            <v>RS SOGEF Valenciennes FR</v>
          </cell>
          <cell r="F395">
            <v>3841</v>
          </cell>
          <cell r="G395" t="str">
            <v>RATP - Paris - MP05</v>
          </cell>
          <cell r="H395">
            <v>0.12</v>
          </cell>
          <cell r="I395">
            <v>0</v>
          </cell>
          <cell r="K395">
            <v>0</v>
          </cell>
          <cell r="L395">
            <v>0</v>
          </cell>
          <cell r="M395">
            <v>0</v>
          </cell>
          <cell r="N395">
            <v>0</v>
          </cell>
          <cell r="P395">
            <v>0</v>
          </cell>
          <cell r="Q395">
            <v>0</v>
          </cell>
          <cell r="R395" t="b">
            <v>1</v>
          </cell>
          <cell r="S395">
            <v>0</v>
          </cell>
          <cell r="T395">
            <v>0</v>
          </cell>
          <cell r="V395">
            <v>0</v>
          </cell>
          <cell r="W395">
            <v>0</v>
          </cell>
          <cell r="X395">
            <v>0</v>
          </cell>
          <cell r="Y395">
            <v>0</v>
          </cell>
          <cell r="Z395">
            <v>0</v>
          </cell>
          <cell r="AB395">
            <v>0</v>
          </cell>
          <cell r="AC395">
            <v>0</v>
          </cell>
          <cell r="AD395">
            <v>0</v>
          </cell>
          <cell r="AF395">
            <v>0</v>
          </cell>
          <cell r="AG395">
            <v>0</v>
          </cell>
          <cell r="AH395">
            <v>0</v>
          </cell>
          <cell r="AI395">
            <v>0</v>
          </cell>
          <cell r="AJ395">
            <v>0</v>
          </cell>
          <cell r="AK395">
            <v>0</v>
          </cell>
          <cell r="AL395">
            <v>0</v>
          </cell>
          <cell r="AM395">
            <v>0</v>
          </cell>
          <cell r="AO395">
            <v>0</v>
          </cell>
          <cell r="AP395">
            <v>0</v>
          </cell>
          <cell r="AQ395">
            <v>0</v>
          </cell>
          <cell r="AR395">
            <v>0</v>
          </cell>
          <cell r="AS395">
            <v>0</v>
          </cell>
          <cell r="AT395">
            <v>0</v>
          </cell>
          <cell r="AU395">
            <v>0</v>
          </cell>
          <cell r="AV395">
            <v>0</v>
          </cell>
          <cell r="AW395">
            <v>0</v>
          </cell>
          <cell r="AX395">
            <v>0</v>
          </cell>
          <cell r="AY395">
            <v>0</v>
          </cell>
          <cell r="AZ395">
            <v>0</v>
          </cell>
          <cell r="BA395">
            <v>0</v>
          </cell>
          <cell r="BC395">
            <v>0.12</v>
          </cell>
          <cell r="BD395">
            <v>0</v>
          </cell>
          <cell r="BE395">
            <v>0</v>
          </cell>
          <cell r="BF395">
            <v>0</v>
          </cell>
          <cell r="BG395">
            <v>0</v>
          </cell>
          <cell r="BH395">
            <v>0</v>
          </cell>
          <cell r="BI395">
            <v>0</v>
          </cell>
          <cell r="BJ395">
            <v>0</v>
          </cell>
          <cell r="BK395">
            <v>0</v>
          </cell>
          <cell r="BL395">
            <v>0</v>
          </cell>
          <cell r="BM395">
            <v>0</v>
          </cell>
          <cell r="BN395">
            <v>0</v>
          </cell>
        </row>
        <row r="396">
          <cell r="C396" t="str">
            <v>CTA001</v>
          </cell>
          <cell r="D396" t="str">
            <v>RS-OTH</v>
          </cell>
          <cell r="E396" t="str">
            <v>RS SOGEF Valenciennes FR</v>
          </cell>
          <cell r="F396">
            <v>3841</v>
          </cell>
          <cell r="G396" t="str">
            <v>Oth. - France</v>
          </cell>
          <cell r="H396">
            <v>0.156</v>
          </cell>
          <cell r="I396">
            <v>0.156</v>
          </cell>
          <cell r="K396">
            <v>0.156</v>
          </cell>
          <cell r="L396">
            <v>-6.5000000000000002E-2</v>
          </cell>
          <cell r="M396">
            <v>0.67400000000000004</v>
          </cell>
          <cell r="N396">
            <v>0.67400000000000004</v>
          </cell>
          <cell r="P396">
            <v>0.67400000000000004</v>
          </cell>
          <cell r="Q396">
            <v>0.10199999999999999</v>
          </cell>
          <cell r="R396" t="b">
            <v>1</v>
          </cell>
          <cell r="S396">
            <v>3.7440000000000002</v>
          </cell>
          <cell r="T396">
            <v>3.7440000000000002</v>
          </cell>
          <cell r="V396">
            <v>3.7440000000000002</v>
          </cell>
          <cell r="W396">
            <v>0.31</v>
          </cell>
          <cell r="X396">
            <v>0</v>
          </cell>
          <cell r="Y396">
            <v>0</v>
          </cell>
          <cell r="Z396">
            <v>0</v>
          </cell>
          <cell r="AB396">
            <v>0</v>
          </cell>
          <cell r="AC396">
            <v>0</v>
          </cell>
          <cell r="AD396">
            <v>0</v>
          </cell>
          <cell r="AF396">
            <v>0</v>
          </cell>
          <cell r="AG396">
            <v>0</v>
          </cell>
          <cell r="AH396">
            <v>0</v>
          </cell>
          <cell r="AI396">
            <v>0</v>
          </cell>
          <cell r="AJ396">
            <v>0</v>
          </cell>
          <cell r="AK396">
            <v>0</v>
          </cell>
          <cell r="AL396">
            <v>0</v>
          </cell>
          <cell r="AM396">
            <v>0</v>
          </cell>
          <cell r="AO396">
            <v>0</v>
          </cell>
          <cell r="AP396">
            <v>0</v>
          </cell>
          <cell r="AQ396">
            <v>0</v>
          </cell>
          <cell r="AR396">
            <v>0</v>
          </cell>
          <cell r="AS396">
            <v>0</v>
          </cell>
          <cell r="AT396">
            <v>0</v>
          </cell>
          <cell r="AU396">
            <v>0</v>
          </cell>
          <cell r="AV396">
            <v>0</v>
          </cell>
          <cell r="AW396">
            <v>0</v>
          </cell>
          <cell r="AX396">
            <v>0</v>
          </cell>
          <cell r="AY396">
            <v>0</v>
          </cell>
          <cell r="AZ396">
            <v>0</v>
          </cell>
          <cell r="BA396">
            <v>0</v>
          </cell>
          <cell r="BC396">
            <v>0.156</v>
          </cell>
          <cell r="BD396">
            <v>0.156</v>
          </cell>
          <cell r="BE396">
            <v>-6.5000000000000002E-2</v>
          </cell>
          <cell r="BF396">
            <v>0.67400000000000004</v>
          </cell>
          <cell r="BG396">
            <v>0.67400000000000004</v>
          </cell>
          <cell r="BH396">
            <v>0.10199999999999999</v>
          </cell>
          <cell r="BI396">
            <v>3.7440000000000002</v>
          </cell>
          <cell r="BJ396">
            <v>3.7440000000000002</v>
          </cell>
          <cell r="BK396">
            <v>0.31</v>
          </cell>
          <cell r="BL396">
            <v>0</v>
          </cell>
          <cell r="BM396">
            <v>0</v>
          </cell>
          <cell r="BN396">
            <v>0</v>
          </cell>
        </row>
        <row r="397">
          <cell r="C397" t="str">
            <v>CT0092</v>
          </cell>
          <cell r="D397" t="str">
            <v>RS-XTRA</v>
          </cell>
          <cell r="E397" t="str">
            <v>RS Savigliano IT</v>
          </cell>
          <cell r="F397">
            <v>4943</v>
          </cell>
          <cell r="G397" t="str">
            <v>COTRAL - Italy - 10 EMUs Prop. Sys.</v>
          </cell>
          <cell r="H397">
            <v>0</v>
          </cell>
          <cell r="I397">
            <v>0</v>
          </cell>
          <cell r="J397" t="b">
            <v>1</v>
          </cell>
          <cell r="K397">
            <v>0</v>
          </cell>
          <cell r="L397">
            <v>0</v>
          </cell>
          <cell r="M397">
            <v>0</v>
          </cell>
          <cell r="N397">
            <v>0</v>
          </cell>
          <cell r="O397" t="b">
            <v>1</v>
          </cell>
          <cell r="P397">
            <v>0</v>
          </cell>
          <cell r="Q397">
            <v>0</v>
          </cell>
          <cell r="R397" t="b">
            <v>1</v>
          </cell>
          <cell r="S397">
            <v>0</v>
          </cell>
          <cell r="T397">
            <v>0</v>
          </cell>
          <cell r="U397" t="b">
            <v>1</v>
          </cell>
          <cell r="V397">
            <v>0</v>
          </cell>
          <cell r="W397">
            <v>0</v>
          </cell>
          <cell r="X397">
            <v>0</v>
          </cell>
          <cell r="Y397">
            <v>0</v>
          </cell>
          <cell r="Z397">
            <v>0</v>
          </cell>
          <cell r="AA397" t="b">
            <v>1</v>
          </cell>
          <cell r="AB397">
            <v>0</v>
          </cell>
          <cell r="AC397">
            <v>0</v>
          </cell>
          <cell r="AD397">
            <v>0</v>
          </cell>
          <cell r="AF397">
            <v>0</v>
          </cell>
          <cell r="AG397">
            <v>0</v>
          </cell>
          <cell r="AH397">
            <v>0</v>
          </cell>
          <cell r="AI397">
            <v>0</v>
          </cell>
          <cell r="AJ397">
            <v>0</v>
          </cell>
          <cell r="AK397">
            <v>0</v>
          </cell>
          <cell r="AL397">
            <v>0</v>
          </cell>
          <cell r="AM397">
            <v>0</v>
          </cell>
          <cell r="AO397">
            <v>0</v>
          </cell>
          <cell r="AP397">
            <v>0</v>
          </cell>
          <cell r="AQ397">
            <v>0</v>
          </cell>
          <cell r="AR397">
            <v>0</v>
          </cell>
          <cell r="AS397">
            <v>0</v>
          </cell>
          <cell r="AT397">
            <v>0</v>
          </cell>
          <cell r="AU397">
            <v>0</v>
          </cell>
          <cell r="AV397">
            <v>0</v>
          </cell>
          <cell r="AW397">
            <v>0</v>
          </cell>
          <cell r="AX397">
            <v>0</v>
          </cell>
          <cell r="AY397">
            <v>0</v>
          </cell>
          <cell r="AZ397">
            <v>0</v>
          </cell>
          <cell r="BA397">
            <v>0</v>
          </cell>
          <cell r="BC397">
            <v>0</v>
          </cell>
          <cell r="BD397">
            <v>0</v>
          </cell>
          <cell r="BE397">
            <v>0</v>
          </cell>
          <cell r="BF397">
            <v>0</v>
          </cell>
          <cell r="BG397">
            <v>0</v>
          </cell>
          <cell r="BH397">
            <v>0</v>
          </cell>
          <cell r="BI397">
            <v>0</v>
          </cell>
          <cell r="BJ397">
            <v>0</v>
          </cell>
          <cell r="BK397">
            <v>0</v>
          </cell>
          <cell r="BL397">
            <v>0</v>
          </cell>
          <cell r="BM397">
            <v>0</v>
          </cell>
          <cell r="BN397">
            <v>0</v>
          </cell>
        </row>
        <row r="398">
          <cell r="C398" t="str">
            <v>CT0278</v>
          </cell>
          <cell r="D398" t="str">
            <v>RS-HST</v>
          </cell>
          <cell r="E398" t="str">
            <v>RS Savigliano IT</v>
          </cell>
          <cell r="F398">
            <v>4943</v>
          </cell>
          <cell r="G398" t="str">
            <v>RENFE - Spain - TAV S104 20*4 Trains</v>
          </cell>
          <cell r="H398">
            <v>0</v>
          </cell>
          <cell r="I398">
            <v>0</v>
          </cell>
          <cell r="J398" t="b">
            <v>0</v>
          </cell>
          <cell r="K398">
            <v>0</v>
          </cell>
          <cell r="L398">
            <v>0</v>
          </cell>
          <cell r="M398">
            <v>0</v>
          </cell>
          <cell r="N398">
            <v>0</v>
          </cell>
          <cell r="O398" t="b">
            <v>0</v>
          </cell>
          <cell r="P398">
            <v>0</v>
          </cell>
          <cell r="Q398">
            <v>0</v>
          </cell>
          <cell r="R398" t="b">
            <v>1</v>
          </cell>
          <cell r="S398">
            <v>0</v>
          </cell>
          <cell r="T398">
            <v>0</v>
          </cell>
          <cell r="U398" t="b">
            <v>0</v>
          </cell>
          <cell r="V398">
            <v>0</v>
          </cell>
          <cell r="W398">
            <v>0</v>
          </cell>
          <cell r="X398">
            <v>0</v>
          </cell>
          <cell r="Y398">
            <v>0</v>
          </cell>
          <cell r="Z398">
            <v>0</v>
          </cell>
          <cell r="AA398" t="b">
            <v>0</v>
          </cell>
          <cell r="AB398">
            <v>0</v>
          </cell>
          <cell r="AC398">
            <v>0</v>
          </cell>
          <cell r="AD398">
            <v>0</v>
          </cell>
          <cell r="AF398">
            <v>0</v>
          </cell>
          <cell r="AG398">
            <v>0</v>
          </cell>
          <cell r="AH398">
            <v>0</v>
          </cell>
          <cell r="AI398">
            <v>0</v>
          </cell>
          <cell r="AJ398">
            <v>0</v>
          </cell>
          <cell r="AK398">
            <v>0</v>
          </cell>
          <cell r="AL398">
            <v>0</v>
          </cell>
          <cell r="AM398">
            <v>0</v>
          </cell>
          <cell r="AO398">
            <v>0</v>
          </cell>
          <cell r="AP398">
            <v>0</v>
          </cell>
          <cell r="AQ398">
            <v>0</v>
          </cell>
          <cell r="AR398">
            <v>0</v>
          </cell>
          <cell r="AS398">
            <v>0</v>
          </cell>
          <cell r="AT398">
            <v>0</v>
          </cell>
          <cell r="AU398">
            <v>0</v>
          </cell>
          <cell r="AV398">
            <v>0</v>
          </cell>
          <cell r="AW398">
            <v>0</v>
          </cell>
          <cell r="AX398">
            <v>0</v>
          </cell>
          <cell r="AY398">
            <v>0</v>
          </cell>
          <cell r="AZ398">
            <v>0</v>
          </cell>
          <cell r="BA398">
            <v>0</v>
          </cell>
          <cell r="BC398">
            <v>0</v>
          </cell>
          <cell r="BD398">
            <v>0</v>
          </cell>
          <cell r="BE398">
            <v>0</v>
          </cell>
          <cell r="BF398">
            <v>0</v>
          </cell>
          <cell r="BG398">
            <v>0</v>
          </cell>
          <cell r="BH398">
            <v>0</v>
          </cell>
          <cell r="BI398">
            <v>0</v>
          </cell>
          <cell r="BJ398">
            <v>0</v>
          </cell>
          <cell r="BK398">
            <v>0</v>
          </cell>
          <cell r="BL398">
            <v>0</v>
          </cell>
          <cell r="BM398">
            <v>0</v>
          </cell>
          <cell r="BN398">
            <v>0</v>
          </cell>
        </row>
        <row r="399">
          <cell r="C399" t="str">
            <v>CT0294</v>
          </cell>
          <cell r="D399" t="str">
            <v>RS-TRAM</v>
          </cell>
          <cell r="E399" t="str">
            <v>RS Savigliano IT</v>
          </cell>
          <cell r="F399">
            <v>4943</v>
          </cell>
          <cell r="G399" t="str">
            <v>ATAC - Roma - 50 Tramways Roma 2</v>
          </cell>
          <cell r="H399">
            <v>0.32600000000000001</v>
          </cell>
          <cell r="I399">
            <v>0.158</v>
          </cell>
          <cell r="K399">
            <v>0.158</v>
          </cell>
          <cell r="L399">
            <v>0</v>
          </cell>
          <cell r="M399">
            <v>0.33800000000000002</v>
          </cell>
          <cell r="N399">
            <v>0</v>
          </cell>
          <cell r="P399">
            <v>0</v>
          </cell>
          <cell r="Q399">
            <v>-5.3999999999999999E-2</v>
          </cell>
          <cell r="R399">
            <v>1</v>
          </cell>
          <cell r="S399">
            <v>4.1769999999999996</v>
          </cell>
          <cell r="T399">
            <v>0</v>
          </cell>
          <cell r="V399">
            <v>0</v>
          </cell>
          <cell r="W399">
            <v>-0.30499999999999999</v>
          </cell>
          <cell r="X399">
            <v>0</v>
          </cell>
          <cell r="Y399">
            <v>0</v>
          </cell>
          <cell r="Z399">
            <v>0</v>
          </cell>
          <cell r="AB399">
            <v>0</v>
          </cell>
          <cell r="AC399">
            <v>0</v>
          </cell>
          <cell r="AD399">
            <v>0</v>
          </cell>
          <cell r="AF399">
            <v>0</v>
          </cell>
          <cell r="AG399">
            <v>0</v>
          </cell>
          <cell r="AH399">
            <v>0</v>
          </cell>
          <cell r="AI399">
            <v>-1.02</v>
          </cell>
          <cell r="AJ399">
            <v>0</v>
          </cell>
          <cell r="AK399">
            <v>-6.12</v>
          </cell>
          <cell r="AL399">
            <v>0</v>
          </cell>
          <cell r="AM399">
            <v>0</v>
          </cell>
          <cell r="AO399">
            <v>12.965</v>
          </cell>
          <cell r="AP399">
            <v>1.2869999999999999</v>
          </cell>
          <cell r="AQ399">
            <v>0</v>
          </cell>
          <cell r="AR399">
            <v>11.337999999999999</v>
          </cell>
          <cell r="AS399">
            <v>0</v>
          </cell>
          <cell r="AT399">
            <v>-2.5999999999999999E-2</v>
          </cell>
          <cell r="AU399">
            <v>7.4989999999999997</v>
          </cell>
          <cell r="AV399">
            <v>0</v>
          </cell>
          <cell r="AW399">
            <v>-0.20799999999999999</v>
          </cell>
          <cell r="AX399">
            <v>0</v>
          </cell>
          <cell r="AY399">
            <v>0</v>
          </cell>
          <cell r="AZ399">
            <v>0</v>
          </cell>
          <cell r="BA399">
            <v>0</v>
          </cell>
          <cell r="BC399">
            <v>0</v>
          </cell>
          <cell r="BD399">
            <v>0</v>
          </cell>
          <cell r="BE399">
            <v>0</v>
          </cell>
          <cell r="BF399">
            <v>0</v>
          </cell>
          <cell r="BG399">
            <v>0</v>
          </cell>
          <cell r="BH399">
            <v>0</v>
          </cell>
          <cell r="BI399">
            <v>0</v>
          </cell>
          <cell r="BJ399">
            <v>0</v>
          </cell>
          <cell r="BK399">
            <v>0</v>
          </cell>
          <cell r="BL399">
            <v>0</v>
          </cell>
          <cell r="BM399">
            <v>0</v>
          </cell>
          <cell r="BN399">
            <v>0</v>
          </cell>
        </row>
        <row r="400">
          <cell r="C400" t="str">
            <v>CT0295</v>
          </cell>
          <cell r="D400" t="str">
            <v>RS-TRAM</v>
          </cell>
          <cell r="E400" t="str">
            <v>RS Savigliano IT</v>
          </cell>
          <cell r="F400">
            <v>4943</v>
          </cell>
          <cell r="G400" t="str">
            <v>GTT - Torino - 55 Tramways</v>
          </cell>
          <cell r="H400">
            <v>0</v>
          </cell>
          <cell r="I400">
            <v>0</v>
          </cell>
          <cell r="K400">
            <v>0</v>
          </cell>
          <cell r="L400">
            <v>0</v>
          </cell>
          <cell r="M400">
            <v>0</v>
          </cell>
          <cell r="N400">
            <v>0</v>
          </cell>
          <cell r="P400">
            <v>0</v>
          </cell>
          <cell r="Q400">
            <v>0</v>
          </cell>
          <cell r="R400" t="b">
            <v>1</v>
          </cell>
          <cell r="S400">
            <v>0</v>
          </cell>
          <cell r="T400">
            <v>0</v>
          </cell>
          <cell r="V400">
            <v>0</v>
          </cell>
          <cell r="W400">
            <v>0</v>
          </cell>
          <cell r="X400">
            <v>0</v>
          </cell>
          <cell r="Y400">
            <v>0</v>
          </cell>
          <cell r="Z400">
            <v>0</v>
          </cell>
          <cell r="AB400">
            <v>0</v>
          </cell>
          <cell r="AC400">
            <v>0</v>
          </cell>
          <cell r="AD400">
            <v>0</v>
          </cell>
          <cell r="AF400">
            <v>0</v>
          </cell>
          <cell r="AG400">
            <v>0</v>
          </cell>
          <cell r="AH400">
            <v>0</v>
          </cell>
          <cell r="AI400">
            <v>-0.376</v>
          </cell>
          <cell r="AJ400">
            <v>0</v>
          </cell>
          <cell r="AK400">
            <v>-2.2559999999999998</v>
          </cell>
          <cell r="AL400">
            <v>0</v>
          </cell>
          <cell r="AM400">
            <v>0</v>
          </cell>
          <cell r="AO400">
            <v>4.0000000000000001E-3</v>
          </cell>
          <cell r="AP400">
            <v>4.0000000000000001E-3</v>
          </cell>
          <cell r="AQ400">
            <v>-2.7E-2</v>
          </cell>
          <cell r="AR400">
            <v>0</v>
          </cell>
          <cell r="AS400">
            <v>0</v>
          </cell>
          <cell r="AT400">
            <v>0</v>
          </cell>
          <cell r="AU400">
            <v>0</v>
          </cell>
          <cell r="AV400">
            <v>0</v>
          </cell>
          <cell r="AW400">
            <v>0</v>
          </cell>
          <cell r="AX400">
            <v>0</v>
          </cell>
          <cell r="AY400">
            <v>0</v>
          </cell>
          <cell r="AZ400">
            <v>0</v>
          </cell>
          <cell r="BA400">
            <v>0</v>
          </cell>
          <cell r="BC400">
            <v>0</v>
          </cell>
          <cell r="BD400">
            <v>0</v>
          </cell>
          <cell r="BE400">
            <v>0</v>
          </cell>
          <cell r="BF400">
            <v>0</v>
          </cell>
          <cell r="BG400">
            <v>0</v>
          </cell>
          <cell r="BH400">
            <v>0</v>
          </cell>
          <cell r="BI400">
            <v>0</v>
          </cell>
          <cell r="BJ400">
            <v>0</v>
          </cell>
          <cell r="BK400">
            <v>0</v>
          </cell>
          <cell r="BL400">
            <v>0</v>
          </cell>
          <cell r="BM400">
            <v>0</v>
          </cell>
          <cell r="BN400">
            <v>0</v>
          </cell>
        </row>
        <row r="401">
          <cell r="C401" t="str">
            <v>CT0296</v>
          </cell>
          <cell r="D401" t="str">
            <v>RS-PEND</v>
          </cell>
          <cell r="E401" t="str">
            <v>RS Savigliano IT</v>
          </cell>
          <cell r="F401">
            <v>4943</v>
          </cell>
          <cell r="G401" t="str">
            <v>TRENITALIA - Italy - 30HST ETR500 117Car</v>
          </cell>
          <cell r="H401">
            <v>0</v>
          </cell>
          <cell r="I401">
            <v>0</v>
          </cell>
          <cell r="K401">
            <v>0</v>
          </cell>
          <cell r="L401">
            <v>0</v>
          </cell>
          <cell r="M401">
            <v>0</v>
          </cell>
          <cell r="N401">
            <v>0</v>
          </cell>
          <cell r="P401">
            <v>0</v>
          </cell>
          <cell r="Q401">
            <v>0</v>
          </cell>
          <cell r="R401" t="b">
            <v>1</v>
          </cell>
          <cell r="S401">
            <v>0</v>
          </cell>
          <cell r="T401">
            <v>0</v>
          </cell>
          <cell r="V401">
            <v>0</v>
          </cell>
          <cell r="W401">
            <v>0</v>
          </cell>
          <cell r="X401">
            <v>0</v>
          </cell>
          <cell r="Y401">
            <v>0</v>
          </cell>
          <cell r="Z401">
            <v>0</v>
          </cell>
          <cell r="AB401">
            <v>0</v>
          </cell>
          <cell r="AC401">
            <v>0</v>
          </cell>
          <cell r="AD401">
            <v>0</v>
          </cell>
          <cell r="AF401">
            <v>0</v>
          </cell>
          <cell r="AG401">
            <v>0</v>
          </cell>
          <cell r="AH401">
            <v>0</v>
          </cell>
          <cell r="AI401">
            <v>0</v>
          </cell>
          <cell r="AJ401">
            <v>0</v>
          </cell>
          <cell r="AK401">
            <v>0</v>
          </cell>
          <cell r="AL401">
            <v>0</v>
          </cell>
          <cell r="AM401">
            <v>0</v>
          </cell>
          <cell r="AO401">
            <v>0</v>
          </cell>
          <cell r="AP401">
            <v>0</v>
          </cell>
          <cell r="AQ401">
            <v>0</v>
          </cell>
          <cell r="AR401">
            <v>0</v>
          </cell>
          <cell r="AS401">
            <v>0</v>
          </cell>
          <cell r="AT401">
            <v>0</v>
          </cell>
          <cell r="AU401">
            <v>0</v>
          </cell>
          <cell r="AV401">
            <v>0</v>
          </cell>
          <cell r="AW401">
            <v>0</v>
          </cell>
          <cell r="AX401">
            <v>0</v>
          </cell>
          <cell r="AY401">
            <v>0</v>
          </cell>
          <cell r="AZ401">
            <v>0</v>
          </cell>
          <cell r="BA401">
            <v>0</v>
          </cell>
          <cell r="BC401">
            <v>0</v>
          </cell>
          <cell r="BD401">
            <v>0</v>
          </cell>
          <cell r="BE401">
            <v>0</v>
          </cell>
          <cell r="BF401">
            <v>0</v>
          </cell>
          <cell r="BG401">
            <v>0</v>
          </cell>
          <cell r="BH401">
            <v>0</v>
          </cell>
          <cell r="BI401">
            <v>0</v>
          </cell>
          <cell r="BJ401">
            <v>0</v>
          </cell>
          <cell r="BK401">
            <v>0</v>
          </cell>
          <cell r="BL401">
            <v>0</v>
          </cell>
          <cell r="BM401">
            <v>0</v>
          </cell>
          <cell r="BN401">
            <v>0</v>
          </cell>
        </row>
        <row r="402">
          <cell r="C402" t="str">
            <v>CT0297</v>
          </cell>
          <cell r="D402" t="str">
            <v>RS-PEND</v>
          </cell>
          <cell r="E402" t="str">
            <v>RS Savigliano IT</v>
          </cell>
          <cell r="F402">
            <v>4943</v>
          </cell>
          <cell r="G402" t="str">
            <v>TRENITALIA - Italy - 23 ETR 500 25KV</v>
          </cell>
          <cell r="H402">
            <v>0</v>
          </cell>
          <cell r="I402">
            <v>0</v>
          </cell>
          <cell r="K402">
            <v>0</v>
          </cell>
          <cell r="L402">
            <v>0</v>
          </cell>
          <cell r="M402">
            <v>0</v>
          </cell>
          <cell r="N402">
            <v>0</v>
          </cell>
          <cell r="P402">
            <v>0</v>
          </cell>
          <cell r="Q402">
            <v>0</v>
          </cell>
          <cell r="R402" t="b">
            <v>1</v>
          </cell>
          <cell r="S402">
            <v>0</v>
          </cell>
          <cell r="T402">
            <v>0</v>
          </cell>
          <cell r="V402">
            <v>0</v>
          </cell>
          <cell r="W402">
            <v>0</v>
          </cell>
          <cell r="X402">
            <v>0</v>
          </cell>
          <cell r="Y402">
            <v>0</v>
          </cell>
          <cell r="Z402">
            <v>0</v>
          </cell>
          <cell r="AB402">
            <v>0</v>
          </cell>
          <cell r="AC402">
            <v>0</v>
          </cell>
          <cell r="AD402">
            <v>0</v>
          </cell>
          <cell r="AF402">
            <v>0</v>
          </cell>
          <cell r="AG402">
            <v>0</v>
          </cell>
          <cell r="AH402">
            <v>0</v>
          </cell>
          <cell r="AI402">
            <v>0</v>
          </cell>
          <cell r="AJ402">
            <v>0</v>
          </cell>
          <cell r="AK402">
            <v>0</v>
          </cell>
          <cell r="AL402">
            <v>0</v>
          </cell>
          <cell r="AM402">
            <v>0</v>
          </cell>
          <cell r="AO402">
            <v>0</v>
          </cell>
          <cell r="AP402">
            <v>0</v>
          </cell>
          <cell r="AQ402">
            <v>0</v>
          </cell>
          <cell r="AR402">
            <v>0</v>
          </cell>
          <cell r="AS402">
            <v>0</v>
          </cell>
          <cell r="AT402">
            <v>0</v>
          </cell>
          <cell r="AU402">
            <v>0</v>
          </cell>
          <cell r="AV402">
            <v>0</v>
          </cell>
          <cell r="AW402">
            <v>0</v>
          </cell>
          <cell r="AX402">
            <v>0</v>
          </cell>
          <cell r="AY402">
            <v>0</v>
          </cell>
          <cell r="AZ402">
            <v>0</v>
          </cell>
          <cell r="BA402">
            <v>0</v>
          </cell>
          <cell r="BC402">
            <v>0</v>
          </cell>
          <cell r="BD402">
            <v>0</v>
          </cell>
          <cell r="BE402">
            <v>0</v>
          </cell>
          <cell r="BF402">
            <v>0</v>
          </cell>
          <cell r="BG402">
            <v>0</v>
          </cell>
          <cell r="BH402">
            <v>0</v>
          </cell>
          <cell r="BI402">
            <v>0</v>
          </cell>
          <cell r="BJ402">
            <v>0</v>
          </cell>
          <cell r="BK402">
            <v>0</v>
          </cell>
          <cell r="BL402">
            <v>0</v>
          </cell>
          <cell r="BM402">
            <v>0</v>
          </cell>
          <cell r="BN402">
            <v>0</v>
          </cell>
        </row>
        <row r="403">
          <cell r="C403" t="str">
            <v>CT0299</v>
          </cell>
          <cell r="D403" t="str">
            <v>RS-TRAM</v>
          </cell>
          <cell r="E403" t="str">
            <v>RS Savigliano IT</v>
          </cell>
          <cell r="F403">
            <v>4943</v>
          </cell>
          <cell r="G403" t="str">
            <v>CITY MESSINA - Italy - 15 Tramway</v>
          </cell>
          <cell r="H403">
            <v>0</v>
          </cell>
          <cell r="I403">
            <v>0</v>
          </cell>
          <cell r="K403">
            <v>0</v>
          </cell>
          <cell r="L403">
            <v>0</v>
          </cell>
          <cell r="M403">
            <v>0</v>
          </cell>
          <cell r="N403">
            <v>0</v>
          </cell>
          <cell r="P403">
            <v>0</v>
          </cell>
          <cell r="Q403">
            <v>0</v>
          </cell>
          <cell r="R403" t="b">
            <v>1</v>
          </cell>
          <cell r="S403">
            <v>0</v>
          </cell>
          <cell r="T403">
            <v>0</v>
          </cell>
          <cell r="V403">
            <v>0</v>
          </cell>
          <cell r="W403">
            <v>0</v>
          </cell>
          <cell r="X403">
            <v>0</v>
          </cell>
          <cell r="Y403">
            <v>0</v>
          </cell>
          <cell r="Z403">
            <v>0</v>
          </cell>
          <cell r="AB403">
            <v>0</v>
          </cell>
          <cell r="AC403">
            <v>0</v>
          </cell>
          <cell r="AD403">
            <v>0</v>
          </cell>
          <cell r="AF403">
            <v>0</v>
          </cell>
          <cell r="AG403">
            <v>0</v>
          </cell>
          <cell r="AH403">
            <v>0</v>
          </cell>
          <cell r="AI403">
            <v>0</v>
          </cell>
          <cell r="AJ403">
            <v>0</v>
          </cell>
          <cell r="AK403">
            <v>0</v>
          </cell>
          <cell r="AL403">
            <v>0</v>
          </cell>
          <cell r="AM403">
            <v>0</v>
          </cell>
          <cell r="AO403">
            <v>0</v>
          </cell>
          <cell r="AP403">
            <v>0</v>
          </cell>
          <cell r="AQ403">
            <v>0</v>
          </cell>
          <cell r="AR403">
            <v>0</v>
          </cell>
          <cell r="AS403">
            <v>0</v>
          </cell>
          <cell r="AT403">
            <v>0</v>
          </cell>
          <cell r="AU403">
            <v>0</v>
          </cell>
          <cell r="AV403">
            <v>0</v>
          </cell>
          <cell r="AW403">
            <v>0</v>
          </cell>
          <cell r="AX403">
            <v>0</v>
          </cell>
          <cell r="AY403">
            <v>0</v>
          </cell>
          <cell r="AZ403">
            <v>0</v>
          </cell>
          <cell r="BA403">
            <v>0</v>
          </cell>
          <cell r="BC403">
            <v>0</v>
          </cell>
          <cell r="BD403">
            <v>0</v>
          </cell>
          <cell r="BE403">
            <v>0</v>
          </cell>
          <cell r="BF403">
            <v>0</v>
          </cell>
          <cell r="BG403">
            <v>0</v>
          </cell>
          <cell r="BH403">
            <v>0</v>
          </cell>
          <cell r="BI403">
            <v>0</v>
          </cell>
          <cell r="BJ403">
            <v>0</v>
          </cell>
          <cell r="BK403">
            <v>0</v>
          </cell>
          <cell r="BL403">
            <v>0</v>
          </cell>
          <cell r="BM403">
            <v>0</v>
          </cell>
          <cell r="BN403">
            <v>0</v>
          </cell>
        </row>
        <row r="404">
          <cell r="C404" t="str">
            <v>CT0300</v>
          </cell>
          <cell r="D404" t="str">
            <v>RS-XTRA</v>
          </cell>
          <cell r="E404" t="str">
            <v>RS Savigliano IT</v>
          </cell>
          <cell r="F404">
            <v>4943</v>
          </cell>
          <cell r="G404" t="str">
            <v>TRENITALIA - Italy - 200 Minuetto Reg.</v>
          </cell>
          <cell r="H404">
            <v>2.2440000000000002</v>
          </cell>
          <cell r="I404">
            <v>2.2440000000000002</v>
          </cell>
          <cell r="K404">
            <v>2.2440000000000002</v>
          </cell>
          <cell r="L404">
            <v>6.5000000000000002E-2</v>
          </cell>
          <cell r="M404">
            <v>7.7859999999999996</v>
          </cell>
          <cell r="N404">
            <v>7.7859999999999996</v>
          </cell>
          <cell r="P404">
            <v>7.7859999999999996</v>
          </cell>
          <cell r="Q404">
            <v>0.21199999999999999</v>
          </cell>
          <cell r="R404" t="b">
            <v>1</v>
          </cell>
          <cell r="S404">
            <v>34.44</v>
          </cell>
          <cell r="T404">
            <v>34.44</v>
          </cell>
          <cell r="V404">
            <v>34.44</v>
          </cell>
          <cell r="W404">
            <v>0.93899999999999995</v>
          </cell>
          <cell r="X404">
            <v>0</v>
          </cell>
          <cell r="Y404">
            <v>0</v>
          </cell>
          <cell r="Z404">
            <v>0</v>
          </cell>
          <cell r="AB404">
            <v>0</v>
          </cell>
          <cell r="AC404">
            <v>0</v>
          </cell>
          <cell r="AD404">
            <v>0</v>
          </cell>
          <cell r="AF404">
            <v>0</v>
          </cell>
          <cell r="AG404">
            <v>-11.224</v>
          </cell>
          <cell r="AH404">
            <v>0</v>
          </cell>
          <cell r="AI404">
            <v>-7.8150000000000004</v>
          </cell>
          <cell r="AJ404">
            <v>-3.3000000000000002E-2</v>
          </cell>
          <cell r="AK404">
            <v>-21.495000000000001</v>
          </cell>
          <cell r="AL404">
            <v>0</v>
          </cell>
          <cell r="AM404">
            <v>0</v>
          </cell>
          <cell r="AO404">
            <v>39.762</v>
          </cell>
          <cell r="AP404">
            <v>39.762</v>
          </cell>
          <cell r="AQ404">
            <v>1.137</v>
          </cell>
          <cell r="AR404">
            <v>31.449000000000002</v>
          </cell>
          <cell r="AS404">
            <v>31.449000000000002</v>
          </cell>
          <cell r="AT404">
            <v>0.85199999999999998</v>
          </cell>
          <cell r="AU404">
            <v>4.7949999999999999</v>
          </cell>
          <cell r="AV404">
            <v>4.7949999999999999</v>
          </cell>
          <cell r="AW404">
            <v>0.125</v>
          </cell>
          <cell r="AX404">
            <v>0</v>
          </cell>
          <cell r="AY404">
            <v>0</v>
          </cell>
          <cell r="AZ404">
            <v>0</v>
          </cell>
          <cell r="BA404">
            <v>0</v>
          </cell>
          <cell r="BC404">
            <v>0</v>
          </cell>
          <cell r="BD404">
            <v>0</v>
          </cell>
          <cell r="BE404">
            <v>0</v>
          </cell>
          <cell r="BF404">
            <v>0</v>
          </cell>
          <cell r="BG404">
            <v>0</v>
          </cell>
          <cell r="BH404">
            <v>0</v>
          </cell>
          <cell r="BI404">
            <v>0</v>
          </cell>
          <cell r="BJ404">
            <v>0</v>
          </cell>
          <cell r="BK404">
            <v>0</v>
          </cell>
          <cell r="BL404">
            <v>0</v>
          </cell>
          <cell r="BM404">
            <v>0</v>
          </cell>
          <cell r="BN404">
            <v>0</v>
          </cell>
        </row>
        <row r="405">
          <cell r="C405" t="str">
            <v>CT0302</v>
          </cell>
          <cell r="D405" t="str">
            <v>RS-PEND</v>
          </cell>
          <cell r="E405" t="str">
            <v>RS Savigliano IT</v>
          </cell>
          <cell r="F405">
            <v>4943</v>
          </cell>
          <cell r="G405" t="str">
            <v>CD - Czech Rep - 7X7 EMU Pendolino</v>
          </cell>
          <cell r="H405">
            <v>0</v>
          </cell>
          <cell r="I405">
            <v>0</v>
          </cell>
          <cell r="K405">
            <v>0</v>
          </cell>
          <cell r="L405">
            <v>0</v>
          </cell>
          <cell r="M405">
            <v>0</v>
          </cell>
          <cell r="N405">
            <v>0</v>
          </cell>
          <cell r="P405">
            <v>0</v>
          </cell>
          <cell r="Q405">
            <v>0</v>
          </cell>
          <cell r="R405" t="b">
            <v>1</v>
          </cell>
          <cell r="S405">
            <v>0</v>
          </cell>
          <cell r="T405">
            <v>0</v>
          </cell>
          <cell r="V405">
            <v>0</v>
          </cell>
          <cell r="W405">
            <v>0</v>
          </cell>
          <cell r="X405">
            <v>0</v>
          </cell>
          <cell r="Y405">
            <v>0</v>
          </cell>
          <cell r="Z405">
            <v>0</v>
          </cell>
          <cell r="AB405">
            <v>0</v>
          </cell>
          <cell r="AC405">
            <v>0</v>
          </cell>
          <cell r="AD405">
            <v>0</v>
          </cell>
          <cell r="AF405">
            <v>0</v>
          </cell>
          <cell r="AG405">
            <v>0</v>
          </cell>
          <cell r="AH405">
            <v>0</v>
          </cell>
          <cell r="AI405">
            <v>0</v>
          </cell>
          <cell r="AJ405">
            <v>0</v>
          </cell>
          <cell r="AK405">
            <v>0</v>
          </cell>
          <cell r="AL405">
            <v>0</v>
          </cell>
          <cell r="AM405">
            <v>0</v>
          </cell>
          <cell r="AO405">
            <v>0</v>
          </cell>
          <cell r="AP405">
            <v>0</v>
          </cell>
          <cell r="AQ405">
            <v>3.9E-2</v>
          </cell>
          <cell r="AR405">
            <v>0</v>
          </cell>
          <cell r="AS405">
            <v>0</v>
          </cell>
          <cell r="AT405">
            <v>0</v>
          </cell>
          <cell r="AU405">
            <v>0</v>
          </cell>
          <cell r="AV405">
            <v>0</v>
          </cell>
          <cell r="AW405">
            <v>0</v>
          </cell>
          <cell r="AX405">
            <v>0</v>
          </cell>
          <cell r="AY405">
            <v>0</v>
          </cell>
          <cell r="AZ405">
            <v>0</v>
          </cell>
          <cell r="BA405">
            <v>0</v>
          </cell>
          <cell r="BC405">
            <v>0</v>
          </cell>
          <cell r="BD405">
            <v>0</v>
          </cell>
          <cell r="BE405">
            <v>0</v>
          </cell>
          <cell r="BF405">
            <v>0</v>
          </cell>
          <cell r="BG405">
            <v>0</v>
          </cell>
          <cell r="BH405">
            <v>0</v>
          </cell>
          <cell r="BI405">
            <v>0</v>
          </cell>
          <cell r="BJ405">
            <v>0</v>
          </cell>
          <cell r="BK405">
            <v>0</v>
          </cell>
          <cell r="BL405">
            <v>0</v>
          </cell>
          <cell r="BM405">
            <v>0</v>
          </cell>
          <cell r="BN405">
            <v>0</v>
          </cell>
        </row>
        <row r="406">
          <cell r="C406" t="str">
            <v>CT0303</v>
          </cell>
          <cell r="D406" t="str">
            <v>RS-PEND</v>
          </cell>
          <cell r="E406" t="str">
            <v>RS Savigliano IT</v>
          </cell>
          <cell r="F406">
            <v>4943</v>
          </cell>
          <cell r="G406" t="str">
            <v>VR - Finland - 8*6 Pendolino SM3 Serie 1</v>
          </cell>
          <cell r="H406">
            <v>0</v>
          </cell>
          <cell r="I406">
            <v>0</v>
          </cell>
          <cell r="K406">
            <v>0</v>
          </cell>
          <cell r="L406">
            <v>0</v>
          </cell>
          <cell r="M406">
            <v>0</v>
          </cell>
          <cell r="N406">
            <v>0</v>
          </cell>
          <cell r="P406">
            <v>0</v>
          </cell>
          <cell r="Q406">
            <v>0</v>
          </cell>
          <cell r="R406" t="b">
            <v>1</v>
          </cell>
          <cell r="S406">
            <v>0</v>
          </cell>
          <cell r="T406">
            <v>0</v>
          </cell>
          <cell r="V406">
            <v>0</v>
          </cell>
          <cell r="W406">
            <v>0</v>
          </cell>
          <cell r="X406">
            <v>0</v>
          </cell>
          <cell r="Y406">
            <v>0</v>
          </cell>
          <cell r="Z406">
            <v>0</v>
          </cell>
          <cell r="AB406">
            <v>0</v>
          </cell>
          <cell r="AC406">
            <v>0</v>
          </cell>
          <cell r="AD406">
            <v>0</v>
          </cell>
          <cell r="AF406">
            <v>0</v>
          </cell>
          <cell r="AG406">
            <v>0</v>
          </cell>
          <cell r="AH406">
            <v>0</v>
          </cell>
          <cell r="AI406">
            <v>0</v>
          </cell>
          <cell r="AJ406">
            <v>0</v>
          </cell>
          <cell r="AK406">
            <v>0</v>
          </cell>
          <cell r="AL406">
            <v>0</v>
          </cell>
          <cell r="AM406">
            <v>0</v>
          </cell>
          <cell r="AO406">
            <v>0</v>
          </cell>
          <cell r="AP406">
            <v>0</v>
          </cell>
          <cell r="AQ406">
            <v>0</v>
          </cell>
          <cell r="AR406">
            <v>0</v>
          </cell>
          <cell r="AS406">
            <v>0</v>
          </cell>
          <cell r="AT406">
            <v>0</v>
          </cell>
          <cell r="AU406">
            <v>0</v>
          </cell>
          <cell r="AV406">
            <v>0</v>
          </cell>
          <cell r="AW406">
            <v>0</v>
          </cell>
          <cell r="AX406">
            <v>0</v>
          </cell>
          <cell r="AY406">
            <v>0</v>
          </cell>
          <cell r="AZ406">
            <v>0</v>
          </cell>
          <cell r="BA406">
            <v>0</v>
          </cell>
          <cell r="BC406">
            <v>0</v>
          </cell>
          <cell r="BD406">
            <v>0</v>
          </cell>
          <cell r="BE406">
            <v>0</v>
          </cell>
          <cell r="BF406">
            <v>0</v>
          </cell>
          <cell r="BG406">
            <v>0</v>
          </cell>
          <cell r="BH406">
            <v>0</v>
          </cell>
          <cell r="BI406">
            <v>0</v>
          </cell>
          <cell r="BJ406">
            <v>0</v>
          </cell>
          <cell r="BK406">
            <v>0</v>
          </cell>
          <cell r="BL406">
            <v>0</v>
          </cell>
          <cell r="BM406">
            <v>0</v>
          </cell>
          <cell r="BN406">
            <v>0</v>
          </cell>
        </row>
        <row r="407">
          <cell r="C407" t="str">
            <v>CT0304</v>
          </cell>
          <cell r="D407" t="str">
            <v>RS-XTRA</v>
          </cell>
          <cell r="E407" t="str">
            <v>RS Savigliano IT</v>
          </cell>
          <cell r="F407">
            <v>4943</v>
          </cell>
          <cell r="G407" t="str">
            <v>FERROTRAMVIARIA - Italy - 6 EMU Bari</v>
          </cell>
          <cell r="H407">
            <v>0</v>
          </cell>
          <cell r="I407">
            <v>0</v>
          </cell>
          <cell r="K407">
            <v>0</v>
          </cell>
          <cell r="L407">
            <v>0</v>
          </cell>
          <cell r="M407">
            <v>0</v>
          </cell>
          <cell r="N407">
            <v>0</v>
          </cell>
          <cell r="P407">
            <v>0</v>
          </cell>
          <cell r="Q407">
            <v>0</v>
          </cell>
          <cell r="R407" t="b">
            <v>1</v>
          </cell>
          <cell r="S407">
            <v>0</v>
          </cell>
          <cell r="T407">
            <v>0</v>
          </cell>
          <cell r="V407">
            <v>0</v>
          </cell>
          <cell r="W407">
            <v>0</v>
          </cell>
          <cell r="X407">
            <v>0</v>
          </cell>
          <cell r="Y407">
            <v>0</v>
          </cell>
          <cell r="Z407">
            <v>0</v>
          </cell>
          <cell r="AB407">
            <v>0</v>
          </cell>
          <cell r="AC407">
            <v>0</v>
          </cell>
          <cell r="AD407">
            <v>0</v>
          </cell>
          <cell r="AF407">
            <v>0</v>
          </cell>
          <cell r="AG407">
            <v>0</v>
          </cell>
          <cell r="AH407">
            <v>0</v>
          </cell>
          <cell r="AI407">
            <v>0</v>
          </cell>
          <cell r="AJ407">
            <v>0</v>
          </cell>
          <cell r="AK407">
            <v>0</v>
          </cell>
          <cell r="AL407">
            <v>0</v>
          </cell>
          <cell r="AM407">
            <v>0</v>
          </cell>
          <cell r="AO407">
            <v>0</v>
          </cell>
          <cell r="AP407">
            <v>0</v>
          </cell>
          <cell r="AQ407">
            <v>0</v>
          </cell>
          <cell r="AR407">
            <v>0</v>
          </cell>
          <cell r="AS407">
            <v>0</v>
          </cell>
          <cell r="AT407">
            <v>0</v>
          </cell>
          <cell r="AU407">
            <v>0</v>
          </cell>
          <cell r="AV407">
            <v>0</v>
          </cell>
          <cell r="AW407">
            <v>0</v>
          </cell>
          <cell r="AX407">
            <v>0</v>
          </cell>
          <cell r="AY407">
            <v>0</v>
          </cell>
          <cell r="AZ407">
            <v>0</v>
          </cell>
          <cell r="BA407">
            <v>0</v>
          </cell>
          <cell r="BC407">
            <v>0</v>
          </cell>
          <cell r="BD407">
            <v>0</v>
          </cell>
          <cell r="BE407">
            <v>0</v>
          </cell>
          <cell r="BF407">
            <v>0</v>
          </cell>
          <cell r="BG407">
            <v>0</v>
          </cell>
          <cell r="BH407">
            <v>0</v>
          </cell>
          <cell r="BI407">
            <v>0</v>
          </cell>
          <cell r="BJ407">
            <v>0</v>
          </cell>
          <cell r="BK407">
            <v>0</v>
          </cell>
          <cell r="BL407">
            <v>0</v>
          </cell>
          <cell r="BM407">
            <v>0</v>
          </cell>
          <cell r="BN407">
            <v>0</v>
          </cell>
        </row>
        <row r="408">
          <cell r="C408" t="str">
            <v>CT0305</v>
          </cell>
          <cell r="D408" t="str">
            <v>RS-XTRA</v>
          </cell>
          <cell r="E408" t="str">
            <v>RS Savigliano IT</v>
          </cell>
          <cell r="F408">
            <v>4943</v>
          </cell>
          <cell r="G408" t="str">
            <v>TRENTINO - Italy - 12*2 EMU Coradia</v>
          </cell>
          <cell r="H408">
            <v>0</v>
          </cell>
          <cell r="I408">
            <v>0</v>
          </cell>
          <cell r="K408">
            <v>0</v>
          </cell>
          <cell r="L408">
            <v>0</v>
          </cell>
          <cell r="M408">
            <v>0</v>
          </cell>
          <cell r="N408">
            <v>0</v>
          </cell>
          <cell r="P408">
            <v>0</v>
          </cell>
          <cell r="Q408">
            <v>0</v>
          </cell>
          <cell r="R408" t="b">
            <v>1</v>
          </cell>
          <cell r="S408">
            <v>0.41599999999999998</v>
          </cell>
          <cell r="T408">
            <v>0.41599999999999998</v>
          </cell>
          <cell r="V408">
            <v>0.41599999999999998</v>
          </cell>
          <cell r="W408">
            <v>4.0000000000000001E-3</v>
          </cell>
          <cell r="X408">
            <v>0</v>
          </cell>
          <cell r="Y408">
            <v>0</v>
          </cell>
          <cell r="Z408">
            <v>0</v>
          </cell>
          <cell r="AB408">
            <v>0</v>
          </cell>
          <cell r="AC408">
            <v>0</v>
          </cell>
          <cell r="AD408">
            <v>0</v>
          </cell>
          <cell r="AF408">
            <v>0</v>
          </cell>
          <cell r="AG408">
            <v>0</v>
          </cell>
          <cell r="AH408">
            <v>0</v>
          </cell>
          <cell r="AI408">
            <v>0</v>
          </cell>
          <cell r="AJ408">
            <v>0</v>
          </cell>
          <cell r="AK408">
            <v>0</v>
          </cell>
          <cell r="AL408">
            <v>0</v>
          </cell>
          <cell r="AM408">
            <v>0</v>
          </cell>
          <cell r="AO408">
            <v>0.41399999999999998</v>
          </cell>
          <cell r="AP408">
            <v>0.41399999999999998</v>
          </cell>
          <cell r="AQ408">
            <v>6.0000000000000001E-3</v>
          </cell>
          <cell r="AR408">
            <v>0.41599999999999998</v>
          </cell>
          <cell r="AS408">
            <v>0.41599999999999998</v>
          </cell>
          <cell r="AT408">
            <v>4.0000000000000001E-3</v>
          </cell>
          <cell r="AU408">
            <v>0</v>
          </cell>
          <cell r="AV408">
            <v>0</v>
          </cell>
          <cell r="AW408">
            <v>0</v>
          </cell>
          <cell r="AX408">
            <v>0</v>
          </cell>
          <cell r="AY408">
            <v>0</v>
          </cell>
          <cell r="AZ408">
            <v>0</v>
          </cell>
          <cell r="BA408">
            <v>0</v>
          </cell>
          <cell r="BC408">
            <v>0</v>
          </cell>
          <cell r="BD408">
            <v>0</v>
          </cell>
          <cell r="BE408">
            <v>0</v>
          </cell>
          <cell r="BF408">
            <v>0</v>
          </cell>
          <cell r="BG408">
            <v>0</v>
          </cell>
          <cell r="BH408">
            <v>0</v>
          </cell>
          <cell r="BI408">
            <v>0</v>
          </cell>
          <cell r="BJ408">
            <v>0</v>
          </cell>
          <cell r="BK408">
            <v>0</v>
          </cell>
          <cell r="BL408">
            <v>0</v>
          </cell>
          <cell r="BM408">
            <v>0</v>
          </cell>
          <cell r="BN408">
            <v>0</v>
          </cell>
        </row>
        <row r="409">
          <cell r="C409" t="str">
            <v>CT0306</v>
          </cell>
          <cell r="D409" t="str">
            <v>RS-PEND</v>
          </cell>
          <cell r="E409" t="str">
            <v>RS Savigliano IT</v>
          </cell>
          <cell r="F409">
            <v>4943</v>
          </cell>
          <cell r="G409" t="str">
            <v>VIRGIN - UK - WCML 53 Trains Ital. Con.</v>
          </cell>
          <cell r="H409">
            <v>0</v>
          </cell>
          <cell r="I409">
            <v>0</v>
          </cell>
          <cell r="J409" t="b">
            <v>1</v>
          </cell>
          <cell r="K409">
            <v>0</v>
          </cell>
          <cell r="L409">
            <v>0</v>
          </cell>
          <cell r="M409">
            <v>0</v>
          </cell>
          <cell r="N409">
            <v>0</v>
          </cell>
          <cell r="O409" t="b">
            <v>1</v>
          </cell>
          <cell r="P409">
            <v>0</v>
          </cell>
          <cell r="Q409">
            <v>0</v>
          </cell>
          <cell r="R409" t="b">
            <v>1</v>
          </cell>
          <cell r="S409">
            <v>0</v>
          </cell>
          <cell r="T409">
            <v>0</v>
          </cell>
          <cell r="U409" t="b">
            <v>1</v>
          </cell>
          <cell r="V409">
            <v>0</v>
          </cell>
          <cell r="W409">
            <v>0</v>
          </cell>
          <cell r="X409">
            <v>0</v>
          </cell>
          <cell r="Y409">
            <v>0</v>
          </cell>
          <cell r="Z409">
            <v>0</v>
          </cell>
          <cell r="AA409" t="b">
            <v>1</v>
          </cell>
          <cell r="AB409">
            <v>0</v>
          </cell>
          <cell r="AC409">
            <v>0</v>
          </cell>
          <cell r="AD409">
            <v>0</v>
          </cell>
          <cell r="AF409">
            <v>0</v>
          </cell>
          <cell r="AG409">
            <v>0</v>
          </cell>
          <cell r="AH409">
            <v>0</v>
          </cell>
          <cell r="AI409">
            <v>0</v>
          </cell>
          <cell r="AJ409">
            <v>0</v>
          </cell>
          <cell r="AK409">
            <v>0</v>
          </cell>
          <cell r="AL409">
            <v>0</v>
          </cell>
          <cell r="AM409">
            <v>0</v>
          </cell>
          <cell r="AO409">
            <v>0</v>
          </cell>
          <cell r="AP409">
            <v>0</v>
          </cell>
          <cell r="AQ409">
            <v>0</v>
          </cell>
          <cell r="AR409">
            <v>0</v>
          </cell>
          <cell r="AS409">
            <v>0</v>
          </cell>
          <cell r="AT409">
            <v>0</v>
          </cell>
          <cell r="AU409">
            <v>0</v>
          </cell>
          <cell r="AV409">
            <v>0</v>
          </cell>
          <cell r="AW409">
            <v>0</v>
          </cell>
          <cell r="AX409">
            <v>0</v>
          </cell>
          <cell r="AY409">
            <v>0</v>
          </cell>
          <cell r="AZ409">
            <v>0</v>
          </cell>
          <cell r="BA409">
            <v>0</v>
          </cell>
          <cell r="BC409">
            <v>0</v>
          </cell>
          <cell r="BD409">
            <v>0</v>
          </cell>
          <cell r="BE409">
            <v>0</v>
          </cell>
          <cell r="BF409">
            <v>0</v>
          </cell>
          <cell r="BG409">
            <v>0</v>
          </cell>
          <cell r="BH409">
            <v>0</v>
          </cell>
          <cell r="BI409">
            <v>0</v>
          </cell>
          <cell r="BJ409">
            <v>0</v>
          </cell>
          <cell r="BK409">
            <v>0</v>
          </cell>
          <cell r="BL409">
            <v>0</v>
          </cell>
          <cell r="BM409">
            <v>0</v>
          </cell>
          <cell r="BN409">
            <v>0</v>
          </cell>
        </row>
        <row r="410">
          <cell r="C410" t="str">
            <v>CT0312</v>
          </cell>
          <cell r="D410" t="str">
            <v>RS-XTRA</v>
          </cell>
          <cell r="E410" t="str">
            <v>RS Savigliano IT</v>
          </cell>
          <cell r="F410">
            <v>4943</v>
          </cell>
          <cell r="G410" t="str">
            <v>NSR - Netherlands - 444 Bogies</v>
          </cell>
          <cell r="H410">
            <v>0</v>
          </cell>
          <cell r="I410">
            <v>0</v>
          </cell>
          <cell r="J410" t="b">
            <v>1</v>
          </cell>
          <cell r="K410">
            <v>0</v>
          </cell>
          <cell r="L410">
            <v>0</v>
          </cell>
          <cell r="M410">
            <v>0</v>
          </cell>
          <cell r="N410">
            <v>0</v>
          </cell>
          <cell r="O410" t="b">
            <v>1</v>
          </cell>
          <cell r="P410">
            <v>0</v>
          </cell>
          <cell r="Q410">
            <v>0</v>
          </cell>
          <cell r="R410" t="b">
            <v>1</v>
          </cell>
          <cell r="S410">
            <v>0</v>
          </cell>
          <cell r="T410">
            <v>0</v>
          </cell>
          <cell r="U410" t="b">
            <v>1</v>
          </cell>
          <cell r="V410">
            <v>0</v>
          </cell>
          <cell r="W410">
            <v>0</v>
          </cell>
          <cell r="X410">
            <v>0</v>
          </cell>
          <cell r="Y410">
            <v>0</v>
          </cell>
          <cell r="Z410">
            <v>0</v>
          </cell>
          <cell r="AA410" t="b">
            <v>1</v>
          </cell>
          <cell r="AB410">
            <v>0</v>
          </cell>
          <cell r="AC410">
            <v>0</v>
          </cell>
          <cell r="AD410">
            <v>0</v>
          </cell>
          <cell r="AF410">
            <v>0</v>
          </cell>
          <cell r="AG410">
            <v>0</v>
          </cell>
          <cell r="AH410">
            <v>0</v>
          </cell>
          <cell r="AI410">
            <v>0</v>
          </cell>
          <cell r="AJ410">
            <v>0</v>
          </cell>
          <cell r="AK410">
            <v>0</v>
          </cell>
          <cell r="AL410">
            <v>0</v>
          </cell>
          <cell r="AM410">
            <v>0</v>
          </cell>
          <cell r="AO410">
            <v>0</v>
          </cell>
          <cell r="AP410">
            <v>0</v>
          </cell>
          <cell r="AQ410">
            <v>0</v>
          </cell>
          <cell r="AR410">
            <v>0</v>
          </cell>
          <cell r="AS410">
            <v>0</v>
          </cell>
          <cell r="AT410">
            <v>0</v>
          </cell>
          <cell r="AU410">
            <v>0</v>
          </cell>
          <cell r="AV410">
            <v>0</v>
          </cell>
          <cell r="AW410">
            <v>0</v>
          </cell>
          <cell r="AX410">
            <v>0</v>
          </cell>
          <cell r="AY410">
            <v>0</v>
          </cell>
          <cell r="AZ410">
            <v>0</v>
          </cell>
          <cell r="BA410">
            <v>0</v>
          </cell>
          <cell r="BC410">
            <v>0</v>
          </cell>
          <cell r="BD410">
            <v>0</v>
          </cell>
          <cell r="BE410">
            <v>0</v>
          </cell>
          <cell r="BF410">
            <v>0</v>
          </cell>
          <cell r="BG410">
            <v>0</v>
          </cell>
          <cell r="BH410">
            <v>0</v>
          </cell>
          <cell r="BI410">
            <v>0</v>
          </cell>
          <cell r="BJ410">
            <v>0</v>
          </cell>
          <cell r="BK410">
            <v>0</v>
          </cell>
          <cell r="BL410">
            <v>0</v>
          </cell>
          <cell r="BM410">
            <v>0</v>
          </cell>
          <cell r="BN410">
            <v>0</v>
          </cell>
        </row>
        <row r="411">
          <cell r="C411" t="str">
            <v>CT0341</v>
          </cell>
          <cell r="D411" t="str">
            <v>RS-PEND</v>
          </cell>
          <cell r="E411" t="str">
            <v>RS Savigliano IT</v>
          </cell>
          <cell r="F411">
            <v>4943</v>
          </cell>
          <cell r="G411" t="str">
            <v>DEUTSCH BAHN - Germany - 28 Trains ICT2</v>
          </cell>
          <cell r="H411">
            <v>0</v>
          </cell>
          <cell r="I411">
            <v>0</v>
          </cell>
          <cell r="K411">
            <v>0</v>
          </cell>
          <cell r="L411">
            <v>0</v>
          </cell>
          <cell r="M411">
            <v>0</v>
          </cell>
          <cell r="N411">
            <v>0</v>
          </cell>
          <cell r="P411">
            <v>0</v>
          </cell>
          <cell r="Q411">
            <v>0</v>
          </cell>
          <cell r="R411" t="b">
            <v>1</v>
          </cell>
          <cell r="S411">
            <v>0</v>
          </cell>
          <cell r="T411">
            <v>0</v>
          </cell>
          <cell r="V411">
            <v>0</v>
          </cell>
          <cell r="W411">
            <v>0</v>
          </cell>
          <cell r="X411">
            <v>0</v>
          </cell>
          <cell r="Y411">
            <v>0</v>
          </cell>
          <cell r="Z411">
            <v>0</v>
          </cell>
          <cell r="AB411">
            <v>0</v>
          </cell>
          <cell r="AC411">
            <v>0</v>
          </cell>
          <cell r="AD411">
            <v>0</v>
          </cell>
          <cell r="AF411">
            <v>0</v>
          </cell>
          <cell r="AG411">
            <v>0</v>
          </cell>
          <cell r="AH411">
            <v>0</v>
          </cell>
          <cell r="AI411">
            <v>0</v>
          </cell>
          <cell r="AJ411">
            <v>0</v>
          </cell>
          <cell r="AK411">
            <v>0</v>
          </cell>
          <cell r="AL411">
            <v>0</v>
          </cell>
          <cell r="AM411">
            <v>0</v>
          </cell>
          <cell r="AO411">
            <v>0</v>
          </cell>
          <cell r="AP411">
            <v>0</v>
          </cell>
          <cell r="AQ411">
            <v>0</v>
          </cell>
          <cell r="AR411">
            <v>0</v>
          </cell>
          <cell r="AS411">
            <v>0</v>
          </cell>
          <cell r="AT411">
            <v>0</v>
          </cell>
          <cell r="AU411">
            <v>0</v>
          </cell>
          <cell r="AV411">
            <v>0</v>
          </cell>
          <cell r="AW411">
            <v>0</v>
          </cell>
          <cell r="AX411">
            <v>0</v>
          </cell>
          <cell r="AY411">
            <v>0</v>
          </cell>
          <cell r="AZ411">
            <v>0</v>
          </cell>
          <cell r="BA411">
            <v>0</v>
          </cell>
          <cell r="BC411">
            <v>0</v>
          </cell>
          <cell r="BD411">
            <v>0</v>
          </cell>
          <cell r="BE411">
            <v>0</v>
          </cell>
          <cell r="BF411">
            <v>0</v>
          </cell>
          <cell r="BG411">
            <v>0</v>
          </cell>
          <cell r="BH411">
            <v>0</v>
          </cell>
          <cell r="BI411">
            <v>0</v>
          </cell>
          <cell r="BJ411">
            <v>0</v>
          </cell>
          <cell r="BK411">
            <v>0</v>
          </cell>
          <cell r="BL411">
            <v>0</v>
          </cell>
          <cell r="BM411">
            <v>0</v>
          </cell>
          <cell r="BN411">
            <v>0</v>
          </cell>
        </row>
        <row r="412">
          <cell r="C412" t="str">
            <v>CT0346</v>
          </cell>
          <cell r="D412" t="str">
            <v>RS-PEND</v>
          </cell>
          <cell r="E412" t="str">
            <v>RS Savigliano IT</v>
          </cell>
          <cell r="F412">
            <v>4943</v>
          </cell>
          <cell r="G412" t="str">
            <v>VR - Finland - 8*6 Pendolino SM3 Serie 2</v>
          </cell>
          <cell r="H412">
            <v>0</v>
          </cell>
          <cell r="I412">
            <v>0</v>
          </cell>
          <cell r="K412">
            <v>0</v>
          </cell>
          <cell r="L412">
            <v>0.39800000000000002</v>
          </cell>
          <cell r="M412">
            <v>0</v>
          </cell>
          <cell r="N412">
            <v>0</v>
          </cell>
          <cell r="P412">
            <v>0</v>
          </cell>
          <cell r="Q412">
            <v>0</v>
          </cell>
          <cell r="R412" t="b">
            <v>1</v>
          </cell>
          <cell r="S412">
            <v>0</v>
          </cell>
          <cell r="T412">
            <v>0</v>
          </cell>
          <cell r="V412">
            <v>0</v>
          </cell>
          <cell r="W412">
            <v>0</v>
          </cell>
          <cell r="X412">
            <v>0</v>
          </cell>
          <cell r="Y412">
            <v>0</v>
          </cell>
          <cell r="Z412">
            <v>0</v>
          </cell>
          <cell r="AB412">
            <v>0</v>
          </cell>
          <cell r="AC412">
            <v>0</v>
          </cell>
          <cell r="AD412">
            <v>0</v>
          </cell>
          <cell r="AF412">
            <v>0</v>
          </cell>
          <cell r="AG412">
            <v>0</v>
          </cell>
          <cell r="AH412">
            <v>0</v>
          </cell>
          <cell r="AI412">
            <v>0</v>
          </cell>
          <cell r="AJ412">
            <v>0</v>
          </cell>
          <cell r="AK412">
            <v>0</v>
          </cell>
          <cell r="AL412">
            <v>0</v>
          </cell>
          <cell r="AM412">
            <v>0</v>
          </cell>
          <cell r="AO412">
            <v>0</v>
          </cell>
          <cell r="AP412">
            <v>0</v>
          </cell>
          <cell r="AQ412">
            <v>0</v>
          </cell>
          <cell r="AR412">
            <v>0</v>
          </cell>
          <cell r="AS412">
            <v>0</v>
          </cell>
          <cell r="AT412">
            <v>0</v>
          </cell>
          <cell r="AU412">
            <v>0</v>
          </cell>
          <cell r="AV412">
            <v>0</v>
          </cell>
          <cell r="AW412">
            <v>0</v>
          </cell>
          <cell r="AX412">
            <v>0</v>
          </cell>
          <cell r="AY412">
            <v>0</v>
          </cell>
          <cell r="AZ412">
            <v>0</v>
          </cell>
          <cell r="BA412">
            <v>0</v>
          </cell>
          <cell r="BC412">
            <v>0</v>
          </cell>
          <cell r="BD412">
            <v>0</v>
          </cell>
          <cell r="BE412">
            <v>0</v>
          </cell>
          <cell r="BF412">
            <v>0</v>
          </cell>
          <cell r="BG412">
            <v>0</v>
          </cell>
          <cell r="BH412">
            <v>0</v>
          </cell>
          <cell r="BI412">
            <v>0</v>
          </cell>
          <cell r="BJ412">
            <v>0</v>
          </cell>
          <cell r="BK412">
            <v>0</v>
          </cell>
          <cell r="BL412">
            <v>0</v>
          </cell>
          <cell r="BM412">
            <v>0</v>
          </cell>
          <cell r="BN412">
            <v>0</v>
          </cell>
        </row>
        <row r="413">
          <cell r="C413" t="str">
            <v>CT0385</v>
          </cell>
          <cell r="D413" t="str">
            <v>RS-PEND</v>
          </cell>
          <cell r="E413" t="str">
            <v>RS Savigliano IT</v>
          </cell>
          <cell r="F413">
            <v>4943</v>
          </cell>
          <cell r="G413" t="str">
            <v>TRENITALIA - Italy - 15 ETR480 Multitens</v>
          </cell>
          <cell r="H413">
            <v>0.754</v>
          </cell>
          <cell r="I413">
            <v>0.754</v>
          </cell>
          <cell r="K413">
            <v>0.754</v>
          </cell>
          <cell r="L413">
            <v>-7.5999999999999998E-2</v>
          </cell>
          <cell r="M413">
            <v>2.839</v>
          </cell>
          <cell r="N413">
            <v>2.839</v>
          </cell>
          <cell r="P413">
            <v>2.839</v>
          </cell>
          <cell r="Q413">
            <v>0.53200000000000003</v>
          </cell>
          <cell r="R413" t="b">
            <v>1</v>
          </cell>
          <cell r="S413">
            <v>5.8010000000000002</v>
          </cell>
          <cell r="T413">
            <v>5.8010000000000002</v>
          </cell>
          <cell r="V413">
            <v>5.8010000000000002</v>
          </cell>
          <cell r="W413">
            <v>1.0860000000000001</v>
          </cell>
          <cell r="X413">
            <v>0</v>
          </cell>
          <cell r="Y413">
            <v>0</v>
          </cell>
          <cell r="Z413">
            <v>0</v>
          </cell>
          <cell r="AB413">
            <v>0</v>
          </cell>
          <cell r="AC413">
            <v>0</v>
          </cell>
          <cell r="AD413">
            <v>0</v>
          </cell>
          <cell r="AF413">
            <v>-1.0999999999999999E-2</v>
          </cell>
          <cell r="AG413">
            <v>-3.7999999999999999E-2</v>
          </cell>
          <cell r="AH413">
            <v>0</v>
          </cell>
          <cell r="AI413">
            <v>-0.156</v>
          </cell>
          <cell r="AJ413">
            <v>0</v>
          </cell>
          <cell r="AK413">
            <v>-0.39</v>
          </cell>
          <cell r="AL413">
            <v>0</v>
          </cell>
          <cell r="AM413">
            <v>0</v>
          </cell>
          <cell r="AO413">
            <v>5.2720000000000002</v>
          </cell>
          <cell r="AP413">
            <v>5.2720000000000002</v>
          </cell>
          <cell r="AQ413">
            <v>0.97599999999999998</v>
          </cell>
          <cell r="AR413">
            <v>2.9620000000000002</v>
          </cell>
          <cell r="AS413">
            <v>2.9620000000000002</v>
          </cell>
          <cell r="AT413">
            <v>0.55400000000000005</v>
          </cell>
          <cell r="AU413">
            <v>0</v>
          </cell>
          <cell r="AV413">
            <v>0</v>
          </cell>
          <cell r="AW413">
            <v>0</v>
          </cell>
          <cell r="AX413">
            <v>0</v>
          </cell>
          <cell r="AY413">
            <v>0</v>
          </cell>
          <cell r="AZ413">
            <v>0</v>
          </cell>
          <cell r="BA413">
            <v>0</v>
          </cell>
          <cell r="BC413">
            <v>0</v>
          </cell>
          <cell r="BD413">
            <v>0</v>
          </cell>
          <cell r="BE413">
            <v>0</v>
          </cell>
          <cell r="BF413">
            <v>0</v>
          </cell>
          <cell r="BG413">
            <v>0</v>
          </cell>
          <cell r="BH413">
            <v>0</v>
          </cell>
          <cell r="BI413">
            <v>0</v>
          </cell>
          <cell r="BJ413">
            <v>0</v>
          </cell>
          <cell r="BK413">
            <v>0</v>
          </cell>
          <cell r="BL413">
            <v>0</v>
          </cell>
          <cell r="BM413">
            <v>0</v>
          </cell>
          <cell r="BN413">
            <v>0</v>
          </cell>
        </row>
        <row r="414">
          <cell r="C414" t="str">
            <v>CT0386</v>
          </cell>
          <cell r="D414" t="str">
            <v>RS-PEND</v>
          </cell>
          <cell r="E414" t="str">
            <v>RS Savigliano IT</v>
          </cell>
          <cell r="F414">
            <v>4943</v>
          </cell>
          <cell r="G414" t="str">
            <v>Italy - Bodyshell Arm. Cars Iveco N.62</v>
          </cell>
          <cell r="H414">
            <v>0</v>
          </cell>
          <cell r="I414">
            <v>0</v>
          </cell>
          <cell r="K414">
            <v>0</v>
          </cell>
          <cell r="L414">
            <v>0</v>
          </cell>
          <cell r="M414">
            <v>0</v>
          </cell>
          <cell r="N414">
            <v>0</v>
          </cell>
          <cell r="P414">
            <v>0</v>
          </cell>
          <cell r="Q414">
            <v>0</v>
          </cell>
          <cell r="R414" t="b">
            <v>1</v>
          </cell>
          <cell r="S414">
            <v>0</v>
          </cell>
          <cell r="T414">
            <v>0</v>
          </cell>
          <cell r="V414">
            <v>0</v>
          </cell>
          <cell r="W414">
            <v>0</v>
          </cell>
          <cell r="X414">
            <v>0</v>
          </cell>
          <cell r="Y414">
            <v>0</v>
          </cell>
          <cell r="Z414">
            <v>0</v>
          </cell>
          <cell r="AB414">
            <v>0</v>
          </cell>
          <cell r="AC414">
            <v>0</v>
          </cell>
          <cell r="AD414">
            <v>0</v>
          </cell>
          <cell r="AF414">
            <v>0</v>
          </cell>
          <cell r="AG414">
            <v>0</v>
          </cell>
          <cell r="AH414">
            <v>0</v>
          </cell>
          <cell r="AI414">
            <v>0</v>
          </cell>
          <cell r="AJ414">
            <v>0</v>
          </cell>
          <cell r="AK414">
            <v>0</v>
          </cell>
          <cell r="AL414">
            <v>0</v>
          </cell>
          <cell r="AM414">
            <v>0</v>
          </cell>
          <cell r="AO414">
            <v>0</v>
          </cell>
          <cell r="AP414">
            <v>0</v>
          </cell>
          <cell r="AQ414">
            <v>0</v>
          </cell>
          <cell r="AR414">
            <v>0</v>
          </cell>
          <cell r="AS414">
            <v>0</v>
          </cell>
          <cell r="AT414">
            <v>0</v>
          </cell>
          <cell r="AU414">
            <v>0</v>
          </cell>
          <cell r="AV414">
            <v>0</v>
          </cell>
          <cell r="AW414">
            <v>0</v>
          </cell>
          <cell r="AX414">
            <v>0</v>
          </cell>
          <cell r="AY414">
            <v>0</v>
          </cell>
          <cell r="AZ414">
            <v>0</v>
          </cell>
          <cell r="BA414">
            <v>0</v>
          </cell>
          <cell r="BC414">
            <v>0</v>
          </cell>
          <cell r="BD414">
            <v>0</v>
          </cell>
          <cell r="BE414">
            <v>0</v>
          </cell>
          <cell r="BF414">
            <v>0</v>
          </cell>
          <cell r="BG414">
            <v>0</v>
          </cell>
          <cell r="BH414">
            <v>0</v>
          </cell>
          <cell r="BI414">
            <v>0</v>
          </cell>
          <cell r="BJ414">
            <v>0</v>
          </cell>
          <cell r="BK414">
            <v>0</v>
          </cell>
          <cell r="BL414">
            <v>0</v>
          </cell>
          <cell r="BM414">
            <v>0</v>
          </cell>
          <cell r="BN414">
            <v>0</v>
          </cell>
        </row>
        <row r="415">
          <cell r="C415" t="str">
            <v>CT0387</v>
          </cell>
          <cell r="D415" t="str">
            <v>RS-PEND</v>
          </cell>
          <cell r="E415" t="str">
            <v>RS Savigliano IT</v>
          </cell>
          <cell r="F415">
            <v>4943</v>
          </cell>
          <cell r="G415" t="str">
            <v>TRENITALIA - Italy - 60 ETR500 Dual Tens</v>
          </cell>
          <cell r="H415">
            <v>0</v>
          </cell>
          <cell r="I415">
            <v>0</v>
          </cell>
          <cell r="K415">
            <v>0</v>
          </cell>
          <cell r="L415">
            <v>0.14499999999999999</v>
          </cell>
          <cell r="M415">
            <v>0</v>
          </cell>
          <cell r="N415">
            <v>0</v>
          </cell>
          <cell r="P415">
            <v>0</v>
          </cell>
          <cell r="Q415">
            <v>0</v>
          </cell>
          <cell r="R415" t="b">
            <v>1</v>
          </cell>
          <cell r="S415">
            <v>0</v>
          </cell>
          <cell r="T415">
            <v>0</v>
          </cell>
          <cell r="V415">
            <v>0</v>
          </cell>
          <cell r="W415">
            <v>0</v>
          </cell>
          <cell r="X415">
            <v>0</v>
          </cell>
          <cell r="Y415">
            <v>0</v>
          </cell>
          <cell r="Z415">
            <v>0</v>
          </cell>
          <cell r="AB415">
            <v>0</v>
          </cell>
          <cell r="AC415">
            <v>0</v>
          </cell>
          <cell r="AD415">
            <v>0</v>
          </cell>
          <cell r="AF415">
            <v>0</v>
          </cell>
          <cell r="AG415">
            <v>0</v>
          </cell>
          <cell r="AH415">
            <v>0</v>
          </cell>
          <cell r="AI415">
            <v>-6.4000000000000001E-2</v>
          </cell>
          <cell r="AJ415">
            <v>0</v>
          </cell>
          <cell r="AK415">
            <v>-0.38400000000000001</v>
          </cell>
          <cell r="AL415">
            <v>0</v>
          </cell>
          <cell r="AM415">
            <v>0</v>
          </cell>
          <cell r="AO415">
            <v>0</v>
          </cell>
          <cell r="AP415">
            <v>0</v>
          </cell>
          <cell r="AQ415">
            <v>0</v>
          </cell>
          <cell r="AR415">
            <v>0</v>
          </cell>
          <cell r="AS415">
            <v>0</v>
          </cell>
          <cell r="AT415">
            <v>0</v>
          </cell>
          <cell r="AU415">
            <v>0</v>
          </cell>
          <cell r="AV415">
            <v>0</v>
          </cell>
          <cell r="AW415">
            <v>0</v>
          </cell>
          <cell r="AX415">
            <v>0</v>
          </cell>
          <cell r="AY415">
            <v>0</v>
          </cell>
          <cell r="AZ415">
            <v>0</v>
          </cell>
          <cell r="BA415">
            <v>0</v>
          </cell>
          <cell r="BC415">
            <v>0</v>
          </cell>
          <cell r="BD415">
            <v>0</v>
          </cell>
          <cell r="BE415">
            <v>0</v>
          </cell>
          <cell r="BF415">
            <v>0</v>
          </cell>
          <cell r="BG415">
            <v>0</v>
          </cell>
          <cell r="BH415">
            <v>0</v>
          </cell>
          <cell r="BI415">
            <v>0</v>
          </cell>
          <cell r="BJ415">
            <v>0</v>
          </cell>
          <cell r="BK415">
            <v>0</v>
          </cell>
          <cell r="BL415">
            <v>0</v>
          </cell>
          <cell r="BM415">
            <v>0</v>
          </cell>
          <cell r="BN415">
            <v>0</v>
          </cell>
        </row>
        <row r="416">
          <cell r="C416" t="str">
            <v>CT0418</v>
          </cell>
          <cell r="D416" t="str">
            <v>RS-REGS</v>
          </cell>
          <cell r="E416" t="str">
            <v>RS Savigliano IT</v>
          </cell>
          <cell r="F416">
            <v>4943</v>
          </cell>
          <cell r="G416" t="str">
            <v>VR - Finland - 20 UT Option SM4</v>
          </cell>
          <cell r="H416">
            <v>0</v>
          </cell>
          <cell r="I416">
            <v>0</v>
          </cell>
          <cell r="K416">
            <v>0</v>
          </cell>
          <cell r="L416">
            <v>0</v>
          </cell>
          <cell r="M416">
            <v>0</v>
          </cell>
          <cell r="N416">
            <v>0</v>
          </cell>
          <cell r="P416">
            <v>0</v>
          </cell>
          <cell r="Q416">
            <v>0</v>
          </cell>
          <cell r="R416" t="b">
            <v>1</v>
          </cell>
          <cell r="S416">
            <v>0</v>
          </cell>
          <cell r="T416">
            <v>0</v>
          </cell>
          <cell r="V416">
            <v>0</v>
          </cell>
          <cell r="W416">
            <v>0</v>
          </cell>
          <cell r="X416">
            <v>0</v>
          </cell>
          <cell r="Y416">
            <v>0</v>
          </cell>
          <cell r="Z416">
            <v>0</v>
          </cell>
          <cell r="AB416">
            <v>0</v>
          </cell>
          <cell r="AC416">
            <v>0</v>
          </cell>
          <cell r="AD416">
            <v>0</v>
          </cell>
          <cell r="AF416">
            <v>0</v>
          </cell>
          <cell r="AG416">
            <v>0</v>
          </cell>
          <cell r="AH416">
            <v>0</v>
          </cell>
          <cell r="AI416">
            <v>0</v>
          </cell>
          <cell r="AJ416">
            <v>0</v>
          </cell>
          <cell r="AK416">
            <v>0</v>
          </cell>
          <cell r="AL416">
            <v>0</v>
          </cell>
          <cell r="AM416">
            <v>0</v>
          </cell>
          <cell r="AO416">
            <v>0</v>
          </cell>
          <cell r="AP416">
            <v>0</v>
          </cell>
          <cell r="AQ416">
            <v>0</v>
          </cell>
          <cell r="AR416">
            <v>0</v>
          </cell>
          <cell r="AS416">
            <v>0</v>
          </cell>
          <cell r="AT416">
            <v>0</v>
          </cell>
          <cell r="AU416">
            <v>0</v>
          </cell>
          <cell r="AV416">
            <v>0</v>
          </cell>
          <cell r="AW416">
            <v>0</v>
          </cell>
          <cell r="AX416">
            <v>0</v>
          </cell>
          <cell r="AY416">
            <v>0</v>
          </cell>
          <cell r="AZ416">
            <v>0</v>
          </cell>
          <cell r="BA416">
            <v>0</v>
          </cell>
          <cell r="BC416">
            <v>0</v>
          </cell>
          <cell r="BD416">
            <v>0</v>
          </cell>
          <cell r="BE416">
            <v>0</v>
          </cell>
          <cell r="BF416">
            <v>0</v>
          </cell>
          <cell r="BG416">
            <v>0</v>
          </cell>
          <cell r="BH416">
            <v>0</v>
          </cell>
          <cell r="BI416">
            <v>0</v>
          </cell>
          <cell r="BJ416">
            <v>0</v>
          </cell>
          <cell r="BK416">
            <v>0</v>
          </cell>
          <cell r="BL416">
            <v>0</v>
          </cell>
          <cell r="BM416">
            <v>0</v>
          </cell>
          <cell r="BN416">
            <v>0</v>
          </cell>
        </row>
        <row r="417">
          <cell r="C417" t="str">
            <v>CT0517</v>
          </cell>
          <cell r="D417" t="str">
            <v>RS-XTRA</v>
          </cell>
          <cell r="E417" t="str">
            <v>RS Savigliano IT</v>
          </cell>
          <cell r="F417">
            <v>4943</v>
          </cell>
          <cell r="G417" t="str">
            <v>FAS - Italy - 2 EMU Type CTR</v>
          </cell>
          <cell r="H417">
            <v>0</v>
          </cell>
          <cell r="I417">
            <v>0</v>
          </cell>
          <cell r="K417">
            <v>0</v>
          </cell>
          <cell r="L417">
            <v>0</v>
          </cell>
          <cell r="M417">
            <v>0</v>
          </cell>
          <cell r="N417">
            <v>0</v>
          </cell>
          <cell r="P417">
            <v>0</v>
          </cell>
          <cell r="Q417">
            <v>0</v>
          </cell>
          <cell r="R417" t="b">
            <v>1</v>
          </cell>
          <cell r="S417">
            <v>0</v>
          </cell>
          <cell r="T417">
            <v>0</v>
          </cell>
          <cell r="V417">
            <v>0</v>
          </cell>
          <cell r="W417">
            <v>0</v>
          </cell>
          <cell r="X417">
            <v>0</v>
          </cell>
          <cell r="Y417">
            <v>0</v>
          </cell>
          <cell r="Z417">
            <v>0</v>
          </cell>
          <cell r="AB417">
            <v>0</v>
          </cell>
          <cell r="AC417">
            <v>0</v>
          </cell>
          <cell r="AD417">
            <v>0</v>
          </cell>
          <cell r="AF417">
            <v>0</v>
          </cell>
          <cell r="AG417">
            <v>0</v>
          </cell>
          <cell r="AH417">
            <v>0</v>
          </cell>
          <cell r="AI417">
            <v>0</v>
          </cell>
          <cell r="AJ417">
            <v>0</v>
          </cell>
          <cell r="AK417">
            <v>0</v>
          </cell>
          <cell r="AL417">
            <v>0</v>
          </cell>
          <cell r="AM417">
            <v>0</v>
          </cell>
          <cell r="AO417">
            <v>0</v>
          </cell>
          <cell r="AP417">
            <v>0</v>
          </cell>
          <cell r="AQ417">
            <v>0</v>
          </cell>
          <cell r="AR417">
            <v>0</v>
          </cell>
          <cell r="AS417">
            <v>0</v>
          </cell>
          <cell r="AT417">
            <v>0</v>
          </cell>
          <cell r="AU417">
            <v>0</v>
          </cell>
          <cell r="AV417">
            <v>0</v>
          </cell>
          <cell r="AW417">
            <v>0</v>
          </cell>
          <cell r="AX417">
            <v>0</v>
          </cell>
          <cell r="AY417">
            <v>0</v>
          </cell>
          <cell r="AZ417">
            <v>0</v>
          </cell>
          <cell r="BA417">
            <v>0</v>
          </cell>
          <cell r="BC417">
            <v>0</v>
          </cell>
          <cell r="BD417">
            <v>0</v>
          </cell>
          <cell r="BE417">
            <v>0</v>
          </cell>
          <cell r="BF417">
            <v>0</v>
          </cell>
          <cell r="BG417">
            <v>0</v>
          </cell>
          <cell r="BH417">
            <v>0</v>
          </cell>
          <cell r="BI417">
            <v>0</v>
          </cell>
          <cell r="BJ417">
            <v>0</v>
          </cell>
          <cell r="BK417">
            <v>0</v>
          </cell>
          <cell r="BL417">
            <v>0</v>
          </cell>
          <cell r="BM417">
            <v>0</v>
          </cell>
          <cell r="BN417">
            <v>0</v>
          </cell>
        </row>
        <row r="418">
          <cell r="C418" t="str">
            <v>CT0606</v>
          </cell>
          <cell r="D418" t="str">
            <v>RS-PEND</v>
          </cell>
          <cell r="E418" t="str">
            <v>RS Savigliano IT</v>
          </cell>
          <cell r="F418">
            <v>4943</v>
          </cell>
          <cell r="G418" t="str">
            <v>TRENITALIA - Italy - 12*7 New Pendolino</v>
          </cell>
          <cell r="H418">
            <v>0.71399999999999997</v>
          </cell>
          <cell r="I418">
            <v>0.71399999999999997</v>
          </cell>
          <cell r="K418">
            <v>0.71399999999999997</v>
          </cell>
          <cell r="L418">
            <v>0</v>
          </cell>
          <cell r="M418">
            <v>3.7650000000000001</v>
          </cell>
          <cell r="N418">
            <v>3.7650000000000001</v>
          </cell>
          <cell r="P418">
            <v>3.7650000000000001</v>
          </cell>
          <cell r="Q418">
            <v>0</v>
          </cell>
          <cell r="R418" t="b">
            <v>1</v>
          </cell>
          <cell r="S418">
            <v>-5.1130000000000004</v>
          </cell>
          <cell r="T418">
            <v>-5.1130000000000004</v>
          </cell>
          <cell r="V418">
            <v>-5.1130000000000004</v>
          </cell>
          <cell r="W418">
            <v>0</v>
          </cell>
          <cell r="X418">
            <v>0</v>
          </cell>
          <cell r="Y418">
            <v>0</v>
          </cell>
          <cell r="Z418">
            <v>0</v>
          </cell>
          <cell r="AB418">
            <v>0</v>
          </cell>
          <cell r="AC418">
            <v>0</v>
          </cell>
          <cell r="AD418">
            <v>0</v>
          </cell>
          <cell r="AF418">
            <v>-2.778</v>
          </cell>
          <cell r="AG418">
            <v>-4.3999999999999997E-2</v>
          </cell>
          <cell r="AH418">
            <v>-1.401</v>
          </cell>
          <cell r="AI418">
            <v>-1.9039999999999999</v>
          </cell>
          <cell r="AJ418">
            <v>-5.6639999999999997</v>
          </cell>
          <cell r="AK418">
            <v>-21.638999999999999</v>
          </cell>
          <cell r="AL418">
            <v>0</v>
          </cell>
          <cell r="AM418">
            <v>0</v>
          </cell>
          <cell r="AO418">
            <v>17.364000000000001</v>
          </cell>
          <cell r="AP418">
            <v>17.364000000000001</v>
          </cell>
          <cell r="AQ418">
            <v>-5.0999999999999997E-2</v>
          </cell>
          <cell r="AR418">
            <v>5.0199999999999996</v>
          </cell>
          <cell r="AS418">
            <v>5.0199999999999996</v>
          </cell>
          <cell r="AT418">
            <v>0</v>
          </cell>
          <cell r="AU418">
            <v>0</v>
          </cell>
          <cell r="AV418">
            <v>0</v>
          </cell>
          <cell r="AW418">
            <v>0</v>
          </cell>
          <cell r="AX418">
            <v>0</v>
          </cell>
          <cell r="AY418">
            <v>0</v>
          </cell>
          <cell r="AZ418">
            <v>0</v>
          </cell>
          <cell r="BA418">
            <v>0</v>
          </cell>
          <cell r="BC418">
            <v>0</v>
          </cell>
          <cell r="BD418">
            <v>0</v>
          </cell>
          <cell r="BE418">
            <v>0</v>
          </cell>
          <cell r="BF418">
            <v>0</v>
          </cell>
          <cell r="BG418">
            <v>0</v>
          </cell>
          <cell r="BH418">
            <v>0</v>
          </cell>
          <cell r="BI418">
            <v>0</v>
          </cell>
          <cell r="BJ418">
            <v>0</v>
          </cell>
          <cell r="BK418">
            <v>0</v>
          </cell>
          <cell r="BL418">
            <v>0</v>
          </cell>
          <cell r="BM418">
            <v>0</v>
          </cell>
          <cell r="BN418">
            <v>0</v>
          </cell>
        </row>
        <row r="419">
          <cell r="C419" t="str">
            <v>CT0634</v>
          </cell>
          <cell r="D419" t="str">
            <v>RS-HST</v>
          </cell>
          <cell r="E419" t="str">
            <v>RS Savigliano IT</v>
          </cell>
          <cell r="F419">
            <v>4943</v>
          </cell>
          <cell r="G419" t="str">
            <v>RENFE - Spain - 13 HS Shuttle Lanza. 2</v>
          </cell>
          <cell r="H419">
            <v>0</v>
          </cell>
          <cell r="I419">
            <v>0</v>
          </cell>
          <cell r="J419" t="b">
            <v>0</v>
          </cell>
          <cell r="K419">
            <v>0</v>
          </cell>
          <cell r="L419">
            <v>0</v>
          </cell>
          <cell r="M419">
            <v>0</v>
          </cell>
          <cell r="N419">
            <v>0</v>
          </cell>
          <cell r="O419" t="b">
            <v>0</v>
          </cell>
          <cell r="P419">
            <v>0</v>
          </cell>
          <cell r="Q419">
            <v>0</v>
          </cell>
          <cell r="R419">
            <v>0</v>
          </cell>
          <cell r="S419">
            <v>1.2529999999999999</v>
          </cell>
          <cell r="T419">
            <v>0</v>
          </cell>
          <cell r="U419" t="b">
            <v>0</v>
          </cell>
          <cell r="V419">
            <v>0</v>
          </cell>
          <cell r="W419">
            <v>0.107</v>
          </cell>
          <cell r="X419">
            <v>0</v>
          </cell>
          <cell r="Y419">
            <v>0</v>
          </cell>
          <cell r="Z419">
            <v>0</v>
          </cell>
          <cell r="AA419" t="b">
            <v>0</v>
          </cell>
          <cell r="AB419">
            <v>0</v>
          </cell>
          <cell r="AC419">
            <v>0</v>
          </cell>
          <cell r="AD419">
            <v>0</v>
          </cell>
          <cell r="AF419">
            <v>0</v>
          </cell>
          <cell r="AG419">
            <v>0</v>
          </cell>
          <cell r="AH419">
            <v>0</v>
          </cell>
          <cell r="AI419">
            <v>0</v>
          </cell>
          <cell r="AJ419">
            <v>0</v>
          </cell>
          <cell r="AK419">
            <v>0</v>
          </cell>
          <cell r="AL419">
            <v>0</v>
          </cell>
          <cell r="AM419">
            <v>0</v>
          </cell>
          <cell r="AO419">
            <v>1.849</v>
          </cell>
          <cell r="AP419">
            <v>0</v>
          </cell>
          <cell r="AQ419">
            <v>0.16</v>
          </cell>
          <cell r="AR419">
            <v>1.5069999999999999</v>
          </cell>
          <cell r="AS419">
            <v>0</v>
          </cell>
          <cell r="AT419">
            <v>0.13</v>
          </cell>
          <cell r="AU419">
            <v>0.254</v>
          </cell>
          <cell r="AV419">
            <v>0</v>
          </cell>
          <cell r="AW419">
            <v>2.3E-2</v>
          </cell>
          <cell r="AX419">
            <v>0</v>
          </cell>
          <cell r="AY419">
            <v>0</v>
          </cell>
          <cell r="AZ419">
            <v>0</v>
          </cell>
          <cell r="BA419">
            <v>0</v>
          </cell>
          <cell r="BC419">
            <v>0</v>
          </cell>
          <cell r="BD419">
            <v>0</v>
          </cell>
          <cell r="BE419">
            <v>0</v>
          </cell>
          <cell r="BF419">
            <v>0</v>
          </cell>
          <cell r="BG419">
            <v>0</v>
          </cell>
          <cell r="BH419">
            <v>0</v>
          </cell>
          <cell r="BI419">
            <v>0</v>
          </cell>
          <cell r="BJ419">
            <v>0</v>
          </cell>
          <cell r="BK419">
            <v>0</v>
          </cell>
          <cell r="BL419">
            <v>0</v>
          </cell>
          <cell r="BM419">
            <v>0</v>
          </cell>
          <cell r="BN419">
            <v>0</v>
          </cell>
        </row>
        <row r="420">
          <cell r="C420" t="str">
            <v>CT0650</v>
          </cell>
          <cell r="D420" t="str">
            <v>RS-XTRA</v>
          </cell>
          <cell r="E420" t="str">
            <v>RS Savigliano IT</v>
          </cell>
          <cell r="F420">
            <v>4943</v>
          </cell>
          <cell r="G420" t="str">
            <v>FCU - Italy - Regio Railways</v>
          </cell>
          <cell r="H420">
            <v>0.49399999999999999</v>
          </cell>
          <cell r="I420">
            <v>0.49399999999999999</v>
          </cell>
          <cell r="K420">
            <v>0.49399999999999999</v>
          </cell>
          <cell r="L420">
            <v>7.0000000000000001E-3</v>
          </cell>
          <cell r="M420">
            <v>0</v>
          </cell>
          <cell r="N420">
            <v>0</v>
          </cell>
          <cell r="P420">
            <v>0</v>
          </cell>
          <cell r="Q420">
            <v>0</v>
          </cell>
          <cell r="R420" t="b">
            <v>1</v>
          </cell>
          <cell r="S420">
            <v>0</v>
          </cell>
          <cell r="T420">
            <v>0</v>
          </cell>
          <cell r="V420">
            <v>0</v>
          </cell>
          <cell r="W420">
            <v>0</v>
          </cell>
          <cell r="X420">
            <v>0</v>
          </cell>
          <cell r="Y420">
            <v>0</v>
          </cell>
          <cell r="Z420">
            <v>0</v>
          </cell>
          <cell r="AB420">
            <v>0</v>
          </cell>
          <cell r="AC420">
            <v>0</v>
          </cell>
          <cell r="AD420">
            <v>0</v>
          </cell>
          <cell r="AF420">
            <v>0</v>
          </cell>
          <cell r="AG420">
            <v>0</v>
          </cell>
          <cell r="AH420">
            <v>0</v>
          </cell>
          <cell r="AI420">
            <v>0</v>
          </cell>
          <cell r="AJ420">
            <v>0</v>
          </cell>
          <cell r="AK420">
            <v>0</v>
          </cell>
          <cell r="AL420">
            <v>0</v>
          </cell>
          <cell r="AM420">
            <v>0</v>
          </cell>
          <cell r="AO420">
            <v>0.49399999999999999</v>
          </cell>
          <cell r="AP420">
            <v>0.49399999999999999</v>
          </cell>
          <cell r="AQ420">
            <v>8.9999999999999993E-3</v>
          </cell>
          <cell r="AR420">
            <v>0</v>
          </cell>
          <cell r="AS420">
            <v>0</v>
          </cell>
          <cell r="AT420">
            <v>0</v>
          </cell>
          <cell r="AU420">
            <v>0</v>
          </cell>
          <cell r="AV420">
            <v>0</v>
          </cell>
          <cell r="AW420">
            <v>0</v>
          </cell>
          <cell r="AX420">
            <v>0</v>
          </cell>
          <cell r="AY420">
            <v>0</v>
          </cell>
          <cell r="AZ420">
            <v>0</v>
          </cell>
          <cell r="BA420">
            <v>0</v>
          </cell>
          <cell r="BC420">
            <v>0</v>
          </cell>
          <cell r="BD420">
            <v>0</v>
          </cell>
          <cell r="BE420">
            <v>0</v>
          </cell>
          <cell r="BF420">
            <v>0</v>
          </cell>
          <cell r="BG420">
            <v>0</v>
          </cell>
          <cell r="BH420">
            <v>0</v>
          </cell>
          <cell r="BI420">
            <v>0</v>
          </cell>
          <cell r="BJ420">
            <v>0</v>
          </cell>
          <cell r="BK420">
            <v>0</v>
          </cell>
          <cell r="BL420">
            <v>0</v>
          </cell>
          <cell r="BM420">
            <v>0</v>
          </cell>
          <cell r="BN420">
            <v>0</v>
          </cell>
        </row>
        <row r="421">
          <cell r="C421" t="str">
            <v>CT0724</v>
          </cell>
          <cell r="D421" t="str">
            <v>RS-XTRA</v>
          </cell>
          <cell r="E421" t="str">
            <v>RS Savigliano IT</v>
          </cell>
          <cell r="F421">
            <v>4943</v>
          </cell>
          <cell r="G421" t="str">
            <v>Italy - CTR Various Railways</v>
          </cell>
          <cell r="H421">
            <v>0</v>
          </cell>
          <cell r="I421">
            <v>0</v>
          </cell>
          <cell r="K421">
            <v>0</v>
          </cell>
          <cell r="L421">
            <v>0</v>
          </cell>
          <cell r="M421">
            <v>0</v>
          </cell>
          <cell r="N421">
            <v>0</v>
          </cell>
          <cell r="P421">
            <v>0</v>
          </cell>
          <cell r="Q421">
            <v>0</v>
          </cell>
          <cell r="R421" t="b">
            <v>1</v>
          </cell>
          <cell r="S421">
            <v>0</v>
          </cell>
          <cell r="T421">
            <v>0</v>
          </cell>
          <cell r="V421">
            <v>0</v>
          </cell>
          <cell r="W421">
            <v>0</v>
          </cell>
          <cell r="X421">
            <v>0</v>
          </cell>
          <cell r="Y421">
            <v>0</v>
          </cell>
          <cell r="Z421">
            <v>0</v>
          </cell>
          <cell r="AB421">
            <v>0</v>
          </cell>
          <cell r="AC421">
            <v>0</v>
          </cell>
          <cell r="AD421">
            <v>0</v>
          </cell>
          <cell r="AF421">
            <v>0</v>
          </cell>
          <cell r="AG421">
            <v>0</v>
          </cell>
          <cell r="AH421">
            <v>0</v>
          </cell>
          <cell r="AI421">
            <v>0</v>
          </cell>
          <cell r="AJ421">
            <v>0</v>
          </cell>
          <cell r="AK421">
            <v>0</v>
          </cell>
          <cell r="AL421">
            <v>0</v>
          </cell>
          <cell r="AM421">
            <v>0</v>
          </cell>
          <cell r="AO421">
            <v>0</v>
          </cell>
          <cell r="AP421">
            <v>0</v>
          </cell>
          <cell r="AQ421">
            <v>0</v>
          </cell>
          <cell r="AR421">
            <v>0</v>
          </cell>
          <cell r="AS421">
            <v>0</v>
          </cell>
          <cell r="AT421">
            <v>0</v>
          </cell>
          <cell r="AU421">
            <v>0</v>
          </cell>
          <cell r="AV421">
            <v>0</v>
          </cell>
          <cell r="AW421">
            <v>0</v>
          </cell>
          <cell r="AX421">
            <v>0</v>
          </cell>
          <cell r="AY421">
            <v>0</v>
          </cell>
          <cell r="AZ421">
            <v>0</v>
          </cell>
          <cell r="BA421">
            <v>0</v>
          </cell>
          <cell r="BC421">
            <v>0</v>
          </cell>
          <cell r="BD421">
            <v>0</v>
          </cell>
          <cell r="BE421">
            <v>0</v>
          </cell>
          <cell r="BF421">
            <v>0</v>
          </cell>
          <cell r="BG421">
            <v>0</v>
          </cell>
          <cell r="BH421">
            <v>0</v>
          </cell>
          <cell r="BI421">
            <v>0</v>
          </cell>
          <cell r="BJ421">
            <v>0</v>
          </cell>
          <cell r="BK421">
            <v>0</v>
          </cell>
          <cell r="BL421">
            <v>0</v>
          </cell>
          <cell r="BM421">
            <v>0</v>
          </cell>
          <cell r="BN421">
            <v>0</v>
          </cell>
        </row>
        <row r="422">
          <cell r="C422" t="str">
            <v>CT0831</v>
          </cell>
          <cell r="D422" t="str">
            <v>RS-PEND</v>
          </cell>
          <cell r="E422" t="str">
            <v>RS Savigliano IT</v>
          </cell>
          <cell r="F422">
            <v>4943</v>
          </cell>
          <cell r="G422" t="str">
            <v>CISALPINO - Italy - 14 New Pendo. Tri.</v>
          </cell>
          <cell r="H422">
            <v>19.143999999999998</v>
          </cell>
          <cell r="I422">
            <v>19.143999999999998</v>
          </cell>
          <cell r="K422">
            <v>19.143999999999998</v>
          </cell>
          <cell r="L422">
            <v>-0.14599999999999999</v>
          </cell>
          <cell r="M422">
            <v>18.712</v>
          </cell>
          <cell r="N422">
            <v>18.712</v>
          </cell>
          <cell r="P422">
            <v>18.712</v>
          </cell>
          <cell r="Q422">
            <v>-0.23200000000000001</v>
          </cell>
          <cell r="R422" t="b">
            <v>1</v>
          </cell>
          <cell r="S422">
            <v>34.777999999999999</v>
          </cell>
          <cell r="T422">
            <v>34.777999999999999</v>
          </cell>
          <cell r="V422">
            <v>34.777999999999999</v>
          </cell>
          <cell r="W422">
            <v>-0.43099999999999999</v>
          </cell>
          <cell r="X422">
            <v>0</v>
          </cell>
          <cell r="Y422">
            <v>0</v>
          </cell>
          <cell r="Z422">
            <v>0</v>
          </cell>
          <cell r="AB422">
            <v>0</v>
          </cell>
          <cell r="AC422">
            <v>0</v>
          </cell>
          <cell r="AD422">
            <v>0</v>
          </cell>
          <cell r="AF422">
            <v>-0.72</v>
          </cell>
          <cell r="AG422">
            <v>-3.9E-2</v>
          </cell>
          <cell r="AH422">
            <v>-1.762</v>
          </cell>
          <cell r="AI422">
            <v>-0.36799999999999999</v>
          </cell>
          <cell r="AJ422">
            <v>-7.1840000000000002</v>
          </cell>
          <cell r="AK422">
            <v>-22.108000000000001</v>
          </cell>
          <cell r="AL422">
            <v>0</v>
          </cell>
          <cell r="AM422">
            <v>0</v>
          </cell>
          <cell r="AO422">
            <v>68.944999999999993</v>
          </cell>
          <cell r="AP422">
            <v>68.944999999999993</v>
          </cell>
          <cell r="AQ422">
            <v>-0.52600000000000002</v>
          </cell>
          <cell r="AR422">
            <v>35.966000000000001</v>
          </cell>
          <cell r="AS422">
            <v>35.966000000000001</v>
          </cell>
          <cell r="AT422">
            <v>-0.19900000000000001</v>
          </cell>
          <cell r="AU422">
            <v>0</v>
          </cell>
          <cell r="AV422">
            <v>0</v>
          </cell>
          <cell r="AW422">
            <v>0</v>
          </cell>
          <cell r="AX422">
            <v>0</v>
          </cell>
          <cell r="AY422">
            <v>0</v>
          </cell>
          <cell r="AZ422">
            <v>0</v>
          </cell>
          <cell r="BA422">
            <v>0</v>
          </cell>
          <cell r="BC422">
            <v>0</v>
          </cell>
          <cell r="BD422">
            <v>0</v>
          </cell>
          <cell r="BE422">
            <v>0</v>
          </cell>
          <cell r="BF422">
            <v>0</v>
          </cell>
          <cell r="BG422">
            <v>0</v>
          </cell>
          <cell r="BH422">
            <v>0</v>
          </cell>
          <cell r="BI422">
            <v>0</v>
          </cell>
          <cell r="BJ422">
            <v>0</v>
          </cell>
          <cell r="BK422">
            <v>0</v>
          </cell>
          <cell r="BL422">
            <v>0</v>
          </cell>
          <cell r="BM422">
            <v>0</v>
          </cell>
          <cell r="BN422">
            <v>0</v>
          </cell>
        </row>
        <row r="423">
          <cell r="C423" t="str">
            <v>CT0869</v>
          </cell>
          <cell r="D423" t="str">
            <v>RS-PEND</v>
          </cell>
          <cell r="E423" t="str">
            <v>RS Savigliano IT</v>
          </cell>
          <cell r="F423">
            <v>4943</v>
          </cell>
          <cell r="G423" t="str">
            <v>MOR - China - EMU</v>
          </cell>
          <cell r="H423">
            <v>0</v>
          </cell>
          <cell r="I423">
            <v>0</v>
          </cell>
          <cell r="J423" t="b">
            <v>0</v>
          </cell>
          <cell r="K423">
            <v>0</v>
          </cell>
          <cell r="L423">
            <v>0</v>
          </cell>
          <cell r="M423">
            <v>21.617000000000001</v>
          </cell>
          <cell r="N423">
            <v>0</v>
          </cell>
          <cell r="O423" t="b">
            <v>0</v>
          </cell>
          <cell r="P423">
            <v>0</v>
          </cell>
          <cell r="Q423">
            <v>1.859</v>
          </cell>
          <cell r="R423">
            <v>0</v>
          </cell>
          <cell r="S423">
            <v>71.049000000000007</v>
          </cell>
          <cell r="T423">
            <v>0</v>
          </cell>
          <cell r="U423" t="b">
            <v>0</v>
          </cell>
          <cell r="V423">
            <v>0</v>
          </cell>
          <cell r="W423">
            <v>8.7119999999999997</v>
          </cell>
          <cell r="X423">
            <v>0</v>
          </cell>
          <cell r="Y423">
            <v>0</v>
          </cell>
          <cell r="Z423">
            <v>0</v>
          </cell>
          <cell r="AA423" t="b">
            <v>0</v>
          </cell>
          <cell r="AB423">
            <v>0</v>
          </cell>
          <cell r="AC423">
            <v>0</v>
          </cell>
          <cell r="AD423">
            <v>0</v>
          </cell>
          <cell r="AF423">
            <v>-0.60699999999999998</v>
          </cell>
          <cell r="AG423">
            <v>-0.22500000000000001</v>
          </cell>
          <cell r="AH423">
            <v>-4.8000000000000001E-2</v>
          </cell>
          <cell r="AI423">
            <v>-1.49</v>
          </cell>
          <cell r="AJ423">
            <v>-0.28799999999999998</v>
          </cell>
          <cell r="AK423">
            <v>-8.94</v>
          </cell>
          <cell r="AL423">
            <v>0</v>
          </cell>
          <cell r="AM423">
            <v>0</v>
          </cell>
          <cell r="AO423">
            <v>62.944000000000003</v>
          </cell>
          <cell r="AP423">
            <v>0</v>
          </cell>
          <cell r="AQ423">
            <v>5.8</v>
          </cell>
          <cell r="AR423">
            <v>49.432000000000002</v>
          </cell>
          <cell r="AS423">
            <v>0</v>
          </cell>
          <cell r="AT423">
            <v>4.2510000000000003</v>
          </cell>
          <cell r="AU423">
            <v>0</v>
          </cell>
          <cell r="AV423">
            <v>0</v>
          </cell>
          <cell r="AW423">
            <v>0</v>
          </cell>
          <cell r="AX423">
            <v>0</v>
          </cell>
          <cell r="AY423">
            <v>0</v>
          </cell>
          <cell r="AZ423">
            <v>0</v>
          </cell>
          <cell r="BA423">
            <v>0</v>
          </cell>
          <cell r="BC423">
            <v>0</v>
          </cell>
          <cell r="BD423">
            <v>0</v>
          </cell>
          <cell r="BE423">
            <v>0</v>
          </cell>
          <cell r="BF423">
            <v>0</v>
          </cell>
          <cell r="BG423">
            <v>0</v>
          </cell>
          <cell r="BH423">
            <v>0</v>
          </cell>
          <cell r="BI423">
            <v>0</v>
          </cell>
          <cell r="BJ423">
            <v>0</v>
          </cell>
          <cell r="BK423">
            <v>0</v>
          </cell>
          <cell r="BL423">
            <v>0</v>
          </cell>
          <cell r="BM423">
            <v>0</v>
          </cell>
          <cell r="BN423">
            <v>0</v>
          </cell>
        </row>
        <row r="424">
          <cell r="C424" t="str">
            <v>CT0870</v>
          </cell>
          <cell r="D424" t="str">
            <v>RS-PEND</v>
          </cell>
          <cell r="E424" t="str">
            <v>RS Savigliano IT</v>
          </cell>
          <cell r="F424">
            <v>4943</v>
          </cell>
          <cell r="G424" t="str">
            <v>MOR - China - EMU Batch 2</v>
          </cell>
          <cell r="H424">
            <v>0</v>
          </cell>
          <cell r="I424">
            <v>0</v>
          </cell>
          <cell r="J424" t="b">
            <v>0</v>
          </cell>
          <cell r="K424">
            <v>0</v>
          </cell>
          <cell r="L424">
            <v>0</v>
          </cell>
          <cell r="M424">
            <v>0</v>
          </cell>
          <cell r="N424">
            <v>0</v>
          </cell>
          <cell r="O424" t="b">
            <v>0</v>
          </cell>
          <cell r="P424">
            <v>0</v>
          </cell>
          <cell r="Q424">
            <v>0</v>
          </cell>
          <cell r="R424">
            <v>0</v>
          </cell>
          <cell r="S424">
            <v>3.72</v>
          </cell>
          <cell r="T424">
            <v>0</v>
          </cell>
          <cell r="U424" t="b">
            <v>0</v>
          </cell>
          <cell r="V424">
            <v>0</v>
          </cell>
          <cell r="W424">
            <v>0.48</v>
          </cell>
          <cell r="X424">
            <v>0</v>
          </cell>
          <cell r="Y424">
            <v>0</v>
          </cell>
          <cell r="Z424">
            <v>0</v>
          </cell>
          <cell r="AA424" t="b">
            <v>0</v>
          </cell>
          <cell r="AB424">
            <v>0</v>
          </cell>
          <cell r="AC424">
            <v>0</v>
          </cell>
          <cell r="AD424">
            <v>0</v>
          </cell>
          <cell r="AF424">
            <v>0</v>
          </cell>
          <cell r="AG424">
            <v>0</v>
          </cell>
          <cell r="AH424">
            <v>0</v>
          </cell>
          <cell r="AI424">
            <v>0</v>
          </cell>
          <cell r="AJ424">
            <v>0</v>
          </cell>
          <cell r="AK424">
            <v>0</v>
          </cell>
          <cell r="AL424">
            <v>0</v>
          </cell>
          <cell r="AM424">
            <v>0</v>
          </cell>
          <cell r="AO424">
            <v>0</v>
          </cell>
          <cell r="AP424">
            <v>0</v>
          </cell>
          <cell r="AQ424">
            <v>0</v>
          </cell>
          <cell r="AR424">
            <v>0</v>
          </cell>
          <cell r="AS424">
            <v>0</v>
          </cell>
          <cell r="AT424">
            <v>0</v>
          </cell>
          <cell r="AU424">
            <v>70.680000000000007</v>
          </cell>
          <cell r="AV424">
            <v>0</v>
          </cell>
          <cell r="AW424">
            <v>10.318</v>
          </cell>
          <cell r="AX424">
            <v>0</v>
          </cell>
          <cell r="AY424">
            <v>0</v>
          </cell>
          <cell r="AZ424">
            <v>0</v>
          </cell>
          <cell r="BA424">
            <v>0</v>
          </cell>
          <cell r="BC424">
            <v>0</v>
          </cell>
          <cell r="BD424">
            <v>0</v>
          </cell>
          <cell r="BE424">
            <v>0</v>
          </cell>
          <cell r="BF424">
            <v>0</v>
          </cell>
          <cell r="BG424">
            <v>0</v>
          </cell>
          <cell r="BH424">
            <v>0</v>
          </cell>
          <cell r="BI424">
            <v>74.400000000000006</v>
          </cell>
          <cell r="BJ424">
            <v>0</v>
          </cell>
          <cell r="BK424">
            <v>10.798</v>
          </cell>
          <cell r="BL424">
            <v>0</v>
          </cell>
          <cell r="BM424">
            <v>0</v>
          </cell>
          <cell r="BN424">
            <v>0</v>
          </cell>
        </row>
        <row r="425">
          <cell r="C425" t="str">
            <v>CT0889</v>
          </cell>
          <cell r="D425" t="str">
            <v>RS-XTRA</v>
          </cell>
          <cell r="E425" t="str">
            <v>RS Savigliano IT</v>
          </cell>
          <cell r="F425">
            <v>4943</v>
          </cell>
          <cell r="G425" t="str">
            <v>GTT - Torino - 10 EMU Frame Contract</v>
          </cell>
          <cell r="H425">
            <v>2.8000000000000001E-2</v>
          </cell>
          <cell r="I425">
            <v>2.8000000000000001E-2</v>
          </cell>
          <cell r="K425">
            <v>2.8000000000000001E-2</v>
          </cell>
          <cell r="L425">
            <v>4.0000000000000001E-3</v>
          </cell>
          <cell r="M425">
            <v>0</v>
          </cell>
          <cell r="N425">
            <v>0</v>
          </cell>
          <cell r="P425">
            <v>0</v>
          </cell>
          <cell r="Q425">
            <v>0</v>
          </cell>
          <cell r="R425" t="b">
            <v>1</v>
          </cell>
          <cell r="S425">
            <v>21.768999999999998</v>
          </cell>
          <cell r="T425">
            <v>21.768999999999998</v>
          </cell>
          <cell r="V425">
            <v>21.768999999999998</v>
          </cell>
          <cell r="W425">
            <v>2.5990000000000002</v>
          </cell>
          <cell r="X425">
            <v>0</v>
          </cell>
          <cell r="Y425">
            <v>0</v>
          </cell>
          <cell r="Z425">
            <v>0</v>
          </cell>
          <cell r="AB425">
            <v>0</v>
          </cell>
          <cell r="AC425">
            <v>0</v>
          </cell>
          <cell r="AD425">
            <v>0</v>
          </cell>
          <cell r="AF425">
            <v>0</v>
          </cell>
          <cell r="AG425">
            <v>0</v>
          </cell>
          <cell r="AH425">
            <v>0</v>
          </cell>
          <cell r="AI425">
            <v>0</v>
          </cell>
          <cell r="AJ425">
            <v>-9.8000000000000004E-2</v>
          </cell>
          <cell r="AK425">
            <v>0</v>
          </cell>
          <cell r="AL425">
            <v>0</v>
          </cell>
          <cell r="AM425">
            <v>0</v>
          </cell>
          <cell r="AO425">
            <v>0</v>
          </cell>
          <cell r="AP425">
            <v>0</v>
          </cell>
          <cell r="AQ425">
            <v>0</v>
          </cell>
          <cell r="AR425">
            <v>37.496000000000002</v>
          </cell>
          <cell r="AS425">
            <v>37.496000000000002</v>
          </cell>
          <cell r="AT425">
            <v>4.4770000000000003</v>
          </cell>
          <cell r="AU425">
            <v>15.727</v>
          </cell>
          <cell r="AV425">
            <v>15.727</v>
          </cell>
          <cell r="AW425">
            <v>1.8779999999999999</v>
          </cell>
          <cell r="AX425">
            <v>0</v>
          </cell>
          <cell r="AY425">
            <v>0</v>
          </cell>
          <cell r="AZ425">
            <v>0</v>
          </cell>
          <cell r="BA425">
            <v>1</v>
          </cell>
          <cell r="BC425">
            <v>0</v>
          </cell>
          <cell r="BD425">
            <v>0</v>
          </cell>
          <cell r="BE425">
            <v>0</v>
          </cell>
          <cell r="BF425">
            <v>0</v>
          </cell>
          <cell r="BG425">
            <v>0</v>
          </cell>
          <cell r="BH425">
            <v>0</v>
          </cell>
          <cell r="BI425">
            <v>0</v>
          </cell>
          <cell r="BJ425">
            <v>0</v>
          </cell>
          <cell r="BK425">
            <v>0</v>
          </cell>
          <cell r="BL425">
            <v>0</v>
          </cell>
          <cell r="BM425">
            <v>0</v>
          </cell>
          <cell r="BN425">
            <v>0</v>
          </cell>
        </row>
        <row r="426">
          <cell r="C426" t="str">
            <v>CT1094</v>
          </cell>
          <cell r="D426" t="str">
            <v>RS-PEND</v>
          </cell>
          <cell r="E426" t="str">
            <v>RS Savigliano IT</v>
          </cell>
          <cell r="F426">
            <v>4943</v>
          </cell>
          <cell r="G426" t="str">
            <v>OY KARELIAN - Russia - Hels. St Ptb HST</v>
          </cell>
          <cell r="H426">
            <v>0.53800000000000003</v>
          </cell>
          <cell r="I426">
            <v>0.53800000000000003</v>
          </cell>
          <cell r="K426">
            <v>0.53800000000000003</v>
          </cell>
          <cell r="L426">
            <v>4.8000000000000001E-2</v>
          </cell>
          <cell r="M426">
            <v>0</v>
          </cell>
          <cell r="N426">
            <v>0</v>
          </cell>
          <cell r="P426">
            <v>0</v>
          </cell>
          <cell r="Q426">
            <v>0</v>
          </cell>
          <cell r="R426" t="b">
            <v>1</v>
          </cell>
          <cell r="S426">
            <v>26.134</v>
          </cell>
          <cell r="T426">
            <v>26.134</v>
          </cell>
          <cell r="V426">
            <v>26.134</v>
          </cell>
          <cell r="W426">
            <v>1.8560000000000001</v>
          </cell>
          <cell r="X426">
            <v>0</v>
          </cell>
          <cell r="Y426">
            <v>0</v>
          </cell>
          <cell r="Z426">
            <v>0</v>
          </cell>
          <cell r="AB426">
            <v>0</v>
          </cell>
          <cell r="AC426">
            <v>0</v>
          </cell>
          <cell r="AD426">
            <v>0</v>
          </cell>
          <cell r="AF426">
            <v>0</v>
          </cell>
          <cell r="AG426">
            <v>0</v>
          </cell>
          <cell r="AH426">
            <v>0</v>
          </cell>
          <cell r="AI426">
            <v>0</v>
          </cell>
          <cell r="AJ426">
            <v>-0.48499999999999999</v>
          </cell>
          <cell r="AK426">
            <v>0</v>
          </cell>
          <cell r="AL426">
            <v>0</v>
          </cell>
          <cell r="AM426">
            <v>0</v>
          </cell>
          <cell r="AO426">
            <v>106.929</v>
          </cell>
          <cell r="AP426">
            <v>106.929</v>
          </cell>
          <cell r="AQ426">
            <v>9.5850000000000009</v>
          </cell>
          <cell r="AR426">
            <v>107.19199999999999</v>
          </cell>
          <cell r="AS426">
            <v>107.19199999999999</v>
          </cell>
          <cell r="AT426">
            <v>7.61</v>
          </cell>
          <cell r="AU426">
            <v>81.058000000000007</v>
          </cell>
          <cell r="AV426">
            <v>81.058000000000007</v>
          </cell>
          <cell r="AW426">
            <v>5.7539999999999996</v>
          </cell>
          <cell r="AX426">
            <v>0</v>
          </cell>
          <cell r="AY426">
            <v>0</v>
          </cell>
          <cell r="AZ426">
            <v>0</v>
          </cell>
          <cell r="BA426">
            <v>0</v>
          </cell>
          <cell r="BC426">
            <v>0</v>
          </cell>
          <cell r="BD426">
            <v>0</v>
          </cell>
          <cell r="BE426">
            <v>0</v>
          </cell>
          <cell r="BF426">
            <v>0</v>
          </cell>
          <cell r="BG426">
            <v>0</v>
          </cell>
          <cell r="BH426">
            <v>0</v>
          </cell>
          <cell r="BI426">
            <v>0</v>
          </cell>
          <cell r="BJ426">
            <v>0</v>
          </cell>
          <cell r="BK426">
            <v>0</v>
          </cell>
          <cell r="BL426">
            <v>0</v>
          </cell>
          <cell r="BM426">
            <v>0</v>
          </cell>
          <cell r="BN426">
            <v>0</v>
          </cell>
        </row>
        <row r="427">
          <cell r="C427" t="str">
            <v>CT1113</v>
          </cell>
          <cell r="D427" t="str">
            <v>RS-VHSD</v>
          </cell>
          <cell r="E427" t="str">
            <v>RS Savigliano IT</v>
          </cell>
          <cell r="F427">
            <v>4943</v>
          </cell>
          <cell r="G427" t="str">
            <v>TRENITALIA - Italy - New HST (25 trains)</v>
          </cell>
          <cell r="H427">
            <v>0</v>
          </cell>
          <cell r="I427">
            <v>0</v>
          </cell>
          <cell r="K427">
            <v>0</v>
          </cell>
          <cell r="L427">
            <v>0</v>
          </cell>
          <cell r="M427">
            <v>0</v>
          </cell>
          <cell r="N427">
            <v>0</v>
          </cell>
          <cell r="P427">
            <v>0</v>
          </cell>
          <cell r="Q427">
            <v>0</v>
          </cell>
          <cell r="R427" t="b">
            <v>1</v>
          </cell>
          <cell r="S427">
            <v>0</v>
          </cell>
          <cell r="T427">
            <v>0</v>
          </cell>
          <cell r="V427">
            <v>0</v>
          </cell>
          <cell r="W427">
            <v>0</v>
          </cell>
          <cell r="X427">
            <v>0</v>
          </cell>
          <cell r="Y427">
            <v>0</v>
          </cell>
          <cell r="Z427">
            <v>0</v>
          </cell>
          <cell r="AB427">
            <v>0</v>
          </cell>
          <cell r="AC427">
            <v>0</v>
          </cell>
          <cell r="AD427">
            <v>0</v>
          </cell>
          <cell r="AF427">
            <v>0</v>
          </cell>
          <cell r="AG427">
            <v>0</v>
          </cell>
          <cell r="AH427">
            <v>0</v>
          </cell>
          <cell r="AI427">
            <v>0</v>
          </cell>
          <cell r="AJ427">
            <v>0</v>
          </cell>
          <cell r="AK427">
            <v>0</v>
          </cell>
          <cell r="AL427">
            <v>0</v>
          </cell>
          <cell r="AM427">
            <v>0</v>
          </cell>
          <cell r="AO427">
            <v>0</v>
          </cell>
          <cell r="AP427">
            <v>0</v>
          </cell>
          <cell r="AQ427">
            <v>0</v>
          </cell>
          <cell r="AR427">
            <v>0</v>
          </cell>
          <cell r="AS427">
            <v>0</v>
          </cell>
          <cell r="AT427">
            <v>0</v>
          </cell>
          <cell r="AU427">
            <v>0</v>
          </cell>
          <cell r="AV427">
            <v>0</v>
          </cell>
          <cell r="AW427">
            <v>0</v>
          </cell>
          <cell r="AX427">
            <v>0</v>
          </cell>
          <cell r="AY427">
            <v>0</v>
          </cell>
          <cell r="AZ427">
            <v>0</v>
          </cell>
          <cell r="BA427">
            <v>0</v>
          </cell>
          <cell r="BC427">
            <v>0</v>
          </cell>
          <cell r="BD427">
            <v>0</v>
          </cell>
          <cell r="BE427">
            <v>0</v>
          </cell>
          <cell r="BF427">
            <v>0</v>
          </cell>
          <cell r="BG427">
            <v>0</v>
          </cell>
          <cell r="BH427">
            <v>0</v>
          </cell>
          <cell r="BI427">
            <v>0</v>
          </cell>
          <cell r="BJ427">
            <v>0</v>
          </cell>
          <cell r="BK427">
            <v>0</v>
          </cell>
          <cell r="BL427">
            <v>0</v>
          </cell>
          <cell r="BM427">
            <v>0</v>
          </cell>
          <cell r="BN427">
            <v>0</v>
          </cell>
        </row>
        <row r="428">
          <cell r="C428" t="str">
            <v>CT1115</v>
          </cell>
          <cell r="D428" t="str">
            <v>RS-PEND</v>
          </cell>
          <cell r="E428" t="str">
            <v>RS Savigliano IT</v>
          </cell>
          <cell r="F428">
            <v>4943</v>
          </cell>
          <cell r="G428" t="str">
            <v>TRENITALIA - Italy - SD Low Floor Car</v>
          </cell>
          <cell r="H428">
            <v>0</v>
          </cell>
          <cell r="I428">
            <v>0</v>
          </cell>
          <cell r="K428">
            <v>0</v>
          </cell>
          <cell r="L428">
            <v>0</v>
          </cell>
          <cell r="M428">
            <v>0</v>
          </cell>
          <cell r="N428">
            <v>0</v>
          </cell>
          <cell r="P428">
            <v>0</v>
          </cell>
          <cell r="Q428">
            <v>0</v>
          </cell>
          <cell r="R428" t="b">
            <v>1</v>
          </cell>
          <cell r="S428">
            <v>0</v>
          </cell>
          <cell r="T428">
            <v>0</v>
          </cell>
          <cell r="V428">
            <v>0</v>
          </cell>
          <cell r="W428">
            <v>0</v>
          </cell>
          <cell r="X428">
            <v>0</v>
          </cell>
          <cell r="Y428">
            <v>0</v>
          </cell>
          <cell r="Z428">
            <v>0</v>
          </cell>
          <cell r="AB428">
            <v>0</v>
          </cell>
          <cell r="AC428">
            <v>0</v>
          </cell>
          <cell r="AD428">
            <v>0</v>
          </cell>
          <cell r="AF428">
            <v>0</v>
          </cell>
          <cell r="AG428">
            <v>0</v>
          </cell>
          <cell r="AH428">
            <v>0</v>
          </cell>
          <cell r="AI428">
            <v>0</v>
          </cell>
          <cell r="AJ428">
            <v>0</v>
          </cell>
          <cell r="AK428">
            <v>0</v>
          </cell>
          <cell r="AL428">
            <v>0</v>
          </cell>
          <cell r="AM428">
            <v>0</v>
          </cell>
          <cell r="AO428">
            <v>0</v>
          </cell>
          <cell r="AP428">
            <v>0</v>
          </cell>
          <cell r="AQ428">
            <v>0</v>
          </cell>
          <cell r="AR428">
            <v>0</v>
          </cell>
          <cell r="AS428">
            <v>0</v>
          </cell>
          <cell r="AT428">
            <v>0</v>
          </cell>
          <cell r="AU428">
            <v>0</v>
          </cell>
          <cell r="AV428">
            <v>0</v>
          </cell>
          <cell r="AW428">
            <v>0</v>
          </cell>
          <cell r="AX428">
            <v>0</v>
          </cell>
          <cell r="AY428">
            <v>0</v>
          </cell>
          <cell r="AZ428">
            <v>0</v>
          </cell>
          <cell r="BA428">
            <v>0</v>
          </cell>
          <cell r="BC428">
            <v>0</v>
          </cell>
          <cell r="BD428">
            <v>0</v>
          </cell>
          <cell r="BE428">
            <v>0</v>
          </cell>
          <cell r="BF428">
            <v>0</v>
          </cell>
          <cell r="BG428">
            <v>0</v>
          </cell>
          <cell r="BH428">
            <v>0</v>
          </cell>
          <cell r="BI428">
            <v>0</v>
          </cell>
          <cell r="BJ428">
            <v>0</v>
          </cell>
          <cell r="BK428">
            <v>0</v>
          </cell>
          <cell r="BL428">
            <v>0</v>
          </cell>
          <cell r="BM428">
            <v>0</v>
          </cell>
          <cell r="BN428">
            <v>0</v>
          </cell>
        </row>
        <row r="429">
          <cell r="C429" t="str">
            <v>CT1130</v>
          </cell>
          <cell r="D429" t="str">
            <v>RS-XTRA</v>
          </cell>
          <cell r="E429" t="str">
            <v>RS Savigliano IT</v>
          </cell>
          <cell r="F429">
            <v>4943</v>
          </cell>
          <cell r="G429" t="str">
            <v>TRENITALIA - Italy - 40X30 DMU</v>
          </cell>
          <cell r="H429">
            <v>0</v>
          </cell>
          <cell r="I429">
            <v>0</v>
          </cell>
          <cell r="K429">
            <v>0</v>
          </cell>
          <cell r="L429">
            <v>0</v>
          </cell>
          <cell r="M429">
            <v>0</v>
          </cell>
          <cell r="N429">
            <v>0</v>
          </cell>
          <cell r="P429">
            <v>0</v>
          </cell>
          <cell r="Q429">
            <v>0</v>
          </cell>
          <cell r="R429" t="b">
            <v>1</v>
          </cell>
          <cell r="S429">
            <v>1.8220000000000001</v>
          </cell>
          <cell r="T429">
            <v>1.8220000000000001</v>
          </cell>
          <cell r="V429">
            <v>1.8220000000000001</v>
          </cell>
          <cell r="W429">
            <v>0.23699999999999999</v>
          </cell>
          <cell r="X429">
            <v>0</v>
          </cell>
          <cell r="Y429">
            <v>0</v>
          </cell>
          <cell r="Z429">
            <v>0</v>
          </cell>
          <cell r="AB429">
            <v>0</v>
          </cell>
          <cell r="AC429">
            <v>0</v>
          </cell>
          <cell r="AD429">
            <v>0</v>
          </cell>
          <cell r="AF429">
            <v>0</v>
          </cell>
          <cell r="AG429">
            <v>0</v>
          </cell>
          <cell r="AH429">
            <v>0</v>
          </cell>
          <cell r="AI429">
            <v>0</v>
          </cell>
          <cell r="AJ429">
            <v>0</v>
          </cell>
          <cell r="AK429">
            <v>0</v>
          </cell>
          <cell r="AL429">
            <v>0</v>
          </cell>
          <cell r="AM429">
            <v>0</v>
          </cell>
          <cell r="AO429">
            <v>0</v>
          </cell>
          <cell r="AP429">
            <v>0</v>
          </cell>
          <cell r="AQ429">
            <v>0</v>
          </cell>
          <cell r="AR429">
            <v>150</v>
          </cell>
          <cell r="AS429">
            <v>150</v>
          </cell>
          <cell r="AT429">
            <v>19.484999999999999</v>
          </cell>
          <cell r="AU429">
            <v>148.178</v>
          </cell>
          <cell r="AV429">
            <v>148.178</v>
          </cell>
          <cell r="AW429">
            <v>19.248000000000001</v>
          </cell>
          <cell r="AX429">
            <v>0</v>
          </cell>
          <cell r="AY429">
            <v>0</v>
          </cell>
          <cell r="AZ429">
            <v>0</v>
          </cell>
          <cell r="BA429">
            <v>1</v>
          </cell>
          <cell r="BC429">
            <v>0</v>
          </cell>
          <cell r="BD429">
            <v>0</v>
          </cell>
          <cell r="BE429">
            <v>0</v>
          </cell>
          <cell r="BF429">
            <v>0</v>
          </cell>
          <cell r="BG429">
            <v>0</v>
          </cell>
          <cell r="BH429">
            <v>0</v>
          </cell>
          <cell r="BI429">
            <v>0</v>
          </cell>
          <cell r="BJ429">
            <v>0</v>
          </cell>
          <cell r="BK429">
            <v>0</v>
          </cell>
          <cell r="BL429">
            <v>0</v>
          </cell>
          <cell r="BM429">
            <v>0</v>
          </cell>
          <cell r="BN429">
            <v>0</v>
          </cell>
        </row>
        <row r="430">
          <cell r="C430" t="str">
            <v>CT1131</v>
          </cell>
          <cell r="D430" t="str">
            <v>RS-VHSD</v>
          </cell>
          <cell r="E430" t="str">
            <v>RS Savigliano IT</v>
          </cell>
          <cell r="F430">
            <v>4943</v>
          </cell>
          <cell r="G430" t="str">
            <v>TRENITALIA - Italy - New HST (10 trains)</v>
          </cell>
          <cell r="H430">
            <v>0</v>
          </cell>
          <cell r="I430">
            <v>0</v>
          </cell>
          <cell r="K430">
            <v>0</v>
          </cell>
          <cell r="L430">
            <v>0</v>
          </cell>
          <cell r="M430">
            <v>0</v>
          </cell>
          <cell r="N430">
            <v>0</v>
          </cell>
          <cell r="P430">
            <v>0</v>
          </cell>
          <cell r="Q430">
            <v>0</v>
          </cell>
          <cell r="R430" t="b">
            <v>1</v>
          </cell>
          <cell r="S430">
            <v>0</v>
          </cell>
          <cell r="T430">
            <v>0</v>
          </cell>
          <cell r="V430">
            <v>0</v>
          </cell>
          <cell r="W430">
            <v>0</v>
          </cell>
          <cell r="X430">
            <v>0</v>
          </cell>
          <cell r="Y430">
            <v>0</v>
          </cell>
          <cell r="Z430">
            <v>0</v>
          </cell>
          <cell r="AB430">
            <v>0</v>
          </cell>
          <cell r="AC430">
            <v>0</v>
          </cell>
          <cell r="AD430">
            <v>0</v>
          </cell>
          <cell r="AF430">
            <v>0</v>
          </cell>
          <cell r="AG430">
            <v>0</v>
          </cell>
          <cell r="AH430">
            <v>0</v>
          </cell>
          <cell r="AI430">
            <v>0</v>
          </cell>
          <cell r="AJ430">
            <v>0</v>
          </cell>
          <cell r="AK430">
            <v>0</v>
          </cell>
          <cell r="AL430">
            <v>0</v>
          </cell>
          <cell r="AM430">
            <v>0</v>
          </cell>
          <cell r="AO430">
            <v>0</v>
          </cell>
          <cell r="AP430">
            <v>0</v>
          </cell>
          <cell r="AQ430">
            <v>0</v>
          </cell>
          <cell r="AR430">
            <v>0</v>
          </cell>
          <cell r="AS430">
            <v>0</v>
          </cell>
          <cell r="AT430">
            <v>0</v>
          </cell>
          <cell r="AU430">
            <v>0</v>
          </cell>
          <cell r="AV430">
            <v>0</v>
          </cell>
          <cell r="AW430">
            <v>0</v>
          </cell>
          <cell r="AX430">
            <v>0</v>
          </cell>
          <cell r="AY430">
            <v>0</v>
          </cell>
          <cell r="AZ430">
            <v>0</v>
          </cell>
          <cell r="BA430">
            <v>0</v>
          </cell>
          <cell r="BC430">
            <v>0</v>
          </cell>
          <cell r="BD430">
            <v>0</v>
          </cell>
          <cell r="BE430">
            <v>0</v>
          </cell>
          <cell r="BF430">
            <v>0</v>
          </cell>
          <cell r="BG430">
            <v>0</v>
          </cell>
          <cell r="BH430">
            <v>0</v>
          </cell>
          <cell r="BI430">
            <v>0</v>
          </cell>
          <cell r="BJ430">
            <v>0</v>
          </cell>
          <cell r="BK430">
            <v>0</v>
          </cell>
          <cell r="BL430">
            <v>0</v>
          </cell>
          <cell r="BM430">
            <v>0</v>
          </cell>
          <cell r="BN430">
            <v>0</v>
          </cell>
        </row>
        <row r="431">
          <cell r="C431" t="str">
            <v>CT1132</v>
          </cell>
          <cell r="D431" t="str">
            <v>RS-PRIE</v>
          </cell>
          <cell r="E431" t="str">
            <v>RS Savigliano IT</v>
          </cell>
          <cell r="F431">
            <v>4943</v>
          </cell>
          <cell r="G431" t="str">
            <v>TRENITALIA - Italy - Cargo Loc. Ita. Fra</v>
          </cell>
          <cell r="H431">
            <v>0</v>
          </cell>
          <cell r="I431">
            <v>0</v>
          </cell>
          <cell r="K431">
            <v>0</v>
          </cell>
          <cell r="L431">
            <v>0</v>
          </cell>
          <cell r="M431">
            <v>0</v>
          </cell>
          <cell r="N431">
            <v>0</v>
          </cell>
          <cell r="P431">
            <v>0</v>
          </cell>
          <cell r="Q431">
            <v>0</v>
          </cell>
          <cell r="R431" t="b">
            <v>1</v>
          </cell>
          <cell r="S431">
            <v>0</v>
          </cell>
          <cell r="T431">
            <v>0</v>
          </cell>
          <cell r="V431">
            <v>0</v>
          </cell>
          <cell r="W431">
            <v>0</v>
          </cell>
          <cell r="X431">
            <v>0</v>
          </cell>
          <cell r="Y431">
            <v>0</v>
          </cell>
          <cell r="Z431">
            <v>0</v>
          </cell>
          <cell r="AB431">
            <v>0</v>
          </cell>
          <cell r="AC431">
            <v>0</v>
          </cell>
          <cell r="AD431">
            <v>0</v>
          </cell>
          <cell r="AF431">
            <v>0</v>
          </cell>
          <cell r="AG431">
            <v>0</v>
          </cell>
          <cell r="AH431">
            <v>0</v>
          </cell>
          <cell r="AI431">
            <v>0</v>
          </cell>
          <cell r="AJ431">
            <v>0</v>
          </cell>
          <cell r="AK431">
            <v>0</v>
          </cell>
          <cell r="AL431">
            <v>0</v>
          </cell>
          <cell r="AM431">
            <v>0</v>
          </cell>
          <cell r="AO431">
            <v>0</v>
          </cell>
          <cell r="AP431">
            <v>0</v>
          </cell>
          <cell r="AQ431">
            <v>0</v>
          </cell>
          <cell r="AR431">
            <v>0</v>
          </cell>
          <cell r="AS431">
            <v>0</v>
          </cell>
          <cell r="AT431">
            <v>0</v>
          </cell>
          <cell r="AU431">
            <v>0</v>
          </cell>
          <cell r="AV431">
            <v>0</v>
          </cell>
          <cell r="AW431">
            <v>0</v>
          </cell>
          <cell r="AX431">
            <v>0</v>
          </cell>
          <cell r="AY431">
            <v>0</v>
          </cell>
          <cell r="AZ431">
            <v>0</v>
          </cell>
          <cell r="BA431">
            <v>0</v>
          </cell>
          <cell r="BC431">
            <v>0</v>
          </cell>
          <cell r="BD431">
            <v>0</v>
          </cell>
          <cell r="BE431">
            <v>0</v>
          </cell>
          <cell r="BF431">
            <v>0</v>
          </cell>
          <cell r="BG431">
            <v>0</v>
          </cell>
          <cell r="BH431">
            <v>0</v>
          </cell>
          <cell r="BI431">
            <v>0</v>
          </cell>
          <cell r="BJ431">
            <v>0</v>
          </cell>
          <cell r="BK431">
            <v>0</v>
          </cell>
          <cell r="BL431">
            <v>0</v>
          </cell>
          <cell r="BM431">
            <v>0</v>
          </cell>
          <cell r="BN431">
            <v>0</v>
          </cell>
        </row>
        <row r="432">
          <cell r="C432" t="str">
            <v>CT1153</v>
          </cell>
          <cell r="D432" t="str">
            <v>RS-XTRA</v>
          </cell>
          <cell r="E432" t="str">
            <v>RS Savigliano IT</v>
          </cell>
          <cell r="F432">
            <v>4943</v>
          </cell>
          <cell r="G432" t="str">
            <v>MTE CONNEX - Melbourne - Gen. X Trapolis</v>
          </cell>
          <cell r="H432">
            <v>0</v>
          </cell>
          <cell r="I432">
            <v>0</v>
          </cell>
          <cell r="K432">
            <v>0</v>
          </cell>
          <cell r="L432">
            <v>0</v>
          </cell>
          <cell r="M432">
            <v>0</v>
          </cell>
          <cell r="N432">
            <v>0</v>
          </cell>
          <cell r="P432">
            <v>0</v>
          </cell>
          <cell r="Q432">
            <v>0</v>
          </cell>
          <cell r="R432">
            <v>0</v>
          </cell>
          <cell r="S432">
            <v>16.510000000000002</v>
          </cell>
          <cell r="T432">
            <v>0</v>
          </cell>
          <cell r="V432">
            <v>0</v>
          </cell>
          <cell r="W432">
            <v>2.3109999999999999</v>
          </cell>
          <cell r="X432">
            <v>0</v>
          </cell>
          <cell r="Y432">
            <v>0</v>
          </cell>
          <cell r="Z432">
            <v>0</v>
          </cell>
          <cell r="AB432">
            <v>0</v>
          </cell>
          <cell r="AC432">
            <v>0</v>
          </cell>
          <cell r="AD432">
            <v>0</v>
          </cell>
          <cell r="AF432">
            <v>0</v>
          </cell>
          <cell r="AG432">
            <v>0</v>
          </cell>
          <cell r="AH432">
            <v>0</v>
          </cell>
          <cell r="AI432">
            <v>0</v>
          </cell>
          <cell r="AJ432">
            <v>0</v>
          </cell>
          <cell r="AK432">
            <v>0</v>
          </cell>
          <cell r="AL432">
            <v>0</v>
          </cell>
          <cell r="AM432">
            <v>0</v>
          </cell>
          <cell r="AO432">
            <v>147.32</v>
          </cell>
          <cell r="AP432">
            <v>0</v>
          </cell>
          <cell r="AQ432">
            <v>19.152000000000001</v>
          </cell>
          <cell r="AR432">
            <v>76.599999999999994</v>
          </cell>
          <cell r="AS432">
            <v>0</v>
          </cell>
          <cell r="AT432">
            <v>10.724</v>
          </cell>
          <cell r="AU432">
            <v>60.09</v>
          </cell>
          <cell r="AV432">
            <v>0</v>
          </cell>
          <cell r="AW432">
            <v>8.4130000000000003</v>
          </cell>
          <cell r="AX432">
            <v>0</v>
          </cell>
          <cell r="AY432">
            <v>0</v>
          </cell>
          <cell r="AZ432">
            <v>0</v>
          </cell>
          <cell r="BA432">
            <v>0</v>
          </cell>
          <cell r="BC432">
            <v>0</v>
          </cell>
          <cell r="BD432">
            <v>0</v>
          </cell>
          <cell r="BE432">
            <v>0</v>
          </cell>
          <cell r="BF432">
            <v>0</v>
          </cell>
          <cell r="BG432">
            <v>0</v>
          </cell>
          <cell r="BH432">
            <v>0</v>
          </cell>
          <cell r="BI432">
            <v>0</v>
          </cell>
          <cell r="BJ432">
            <v>0</v>
          </cell>
          <cell r="BK432">
            <v>0</v>
          </cell>
          <cell r="BL432">
            <v>0</v>
          </cell>
          <cell r="BM432">
            <v>0</v>
          </cell>
          <cell r="BN432">
            <v>0</v>
          </cell>
        </row>
        <row r="433">
          <cell r="C433" t="str">
            <v>CT1167</v>
          </cell>
          <cell r="D433" t="str">
            <v>RS-PEND</v>
          </cell>
          <cell r="E433" t="str">
            <v>RS Savigliano IT</v>
          </cell>
          <cell r="F433">
            <v>4943</v>
          </cell>
          <cell r="G433" t="str">
            <v>Russia - Pendolinos</v>
          </cell>
          <cell r="H433">
            <v>0</v>
          </cell>
          <cell r="I433">
            <v>0</v>
          </cell>
          <cell r="K433">
            <v>0</v>
          </cell>
          <cell r="L433">
            <v>0</v>
          </cell>
          <cell r="M433">
            <v>0</v>
          </cell>
          <cell r="N433">
            <v>0</v>
          </cell>
          <cell r="P433">
            <v>0</v>
          </cell>
          <cell r="Q433">
            <v>0</v>
          </cell>
          <cell r="R433" t="b">
            <v>1</v>
          </cell>
          <cell r="S433">
            <v>0</v>
          </cell>
          <cell r="T433">
            <v>0</v>
          </cell>
          <cell r="V433">
            <v>0</v>
          </cell>
          <cell r="W433">
            <v>0</v>
          </cell>
          <cell r="X433">
            <v>0</v>
          </cell>
          <cell r="Y433">
            <v>0</v>
          </cell>
          <cell r="Z433">
            <v>0</v>
          </cell>
          <cell r="AB433">
            <v>0</v>
          </cell>
          <cell r="AC433">
            <v>0</v>
          </cell>
          <cell r="AD433">
            <v>0</v>
          </cell>
          <cell r="AF433">
            <v>0</v>
          </cell>
          <cell r="AG433">
            <v>0</v>
          </cell>
          <cell r="AH433">
            <v>0</v>
          </cell>
          <cell r="AI433">
            <v>0</v>
          </cell>
          <cell r="AJ433">
            <v>0</v>
          </cell>
          <cell r="AK433">
            <v>0</v>
          </cell>
          <cell r="AL433">
            <v>0</v>
          </cell>
          <cell r="AM433">
            <v>0</v>
          </cell>
          <cell r="AO433">
            <v>0</v>
          </cell>
          <cell r="AP433">
            <v>0</v>
          </cell>
          <cell r="AQ433">
            <v>0</v>
          </cell>
          <cell r="AR433">
            <v>0</v>
          </cell>
          <cell r="AS433">
            <v>0</v>
          </cell>
          <cell r="AT433">
            <v>0</v>
          </cell>
          <cell r="AU433">
            <v>0</v>
          </cell>
          <cell r="AV433">
            <v>0</v>
          </cell>
          <cell r="AW433">
            <v>0</v>
          </cell>
          <cell r="AX433">
            <v>0</v>
          </cell>
          <cell r="AY433">
            <v>0</v>
          </cell>
          <cell r="AZ433">
            <v>0</v>
          </cell>
          <cell r="BA433">
            <v>0</v>
          </cell>
          <cell r="BC433">
            <v>0</v>
          </cell>
          <cell r="BD433">
            <v>0</v>
          </cell>
          <cell r="BE433">
            <v>0</v>
          </cell>
          <cell r="BF433">
            <v>0</v>
          </cell>
          <cell r="BG433">
            <v>0</v>
          </cell>
          <cell r="BH433">
            <v>0</v>
          </cell>
          <cell r="BI433">
            <v>0</v>
          </cell>
          <cell r="BJ433">
            <v>0</v>
          </cell>
          <cell r="BK433">
            <v>0</v>
          </cell>
          <cell r="BL433">
            <v>0</v>
          </cell>
          <cell r="BM433">
            <v>0</v>
          </cell>
          <cell r="BN433">
            <v>0</v>
          </cell>
        </row>
        <row r="434">
          <cell r="C434" t="str">
            <v>CT1189</v>
          </cell>
          <cell r="D434" t="str">
            <v>RS-XTRA</v>
          </cell>
          <cell r="E434" t="str">
            <v>RS Savigliano IT</v>
          </cell>
          <cell r="F434">
            <v>4943</v>
          </cell>
          <cell r="G434" t="str">
            <v>FERROTRANVIARIA - Italy - 6X3 EMU Bari</v>
          </cell>
          <cell r="H434">
            <v>1.2330000000000001</v>
          </cell>
          <cell r="I434">
            <v>1.2330000000000001</v>
          </cell>
          <cell r="K434">
            <v>1.2330000000000001</v>
          </cell>
          <cell r="L434">
            <v>8.2000000000000003E-2</v>
          </cell>
          <cell r="M434">
            <v>3.6429999999999998</v>
          </cell>
          <cell r="N434">
            <v>2.8679999999999999</v>
          </cell>
          <cell r="P434">
            <v>2.8679999999999999</v>
          </cell>
          <cell r="Q434">
            <v>0.26100000000000001</v>
          </cell>
          <cell r="R434" t="b">
            <v>1</v>
          </cell>
          <cell r="S434">
            <v>7.0350000000000001</v>
          </cell>
          <cell r="T434">
            <v>6.26</v>
          </cell>
          <cell r="V434">
            <v>6.26</v>
          </cell>
          <cell r="W434">
            <v>0.504</v>
          </cell>
          <cell r="X434">
            <v>0</v>
          </cell>
          <cell r="Y434">
            <v>0</v>
          </cell>
          <cell r="Z434">
            <v>0</v>
          </cell>
          <cell r="AB434">
            <v>0</v>
          </cell>
          <cell r="AC434">
            <v>0</v>
          </cell>
          <cell r="AD434">
            <v>0</v>
          </cell>
          <cell r="AF434">
            <v>0</v>
          </cell>
          <cell r="AG434">
            <v>0</v>
          </cell>
          <cell r="AH434">
            <v>0</v>
          </cell>
          <cell r="AI434">
            <v>0</v>
          </cell>
          <cell r="AJ434">
            <v>0</v>
          </cell>
          <cell r="AK434">
            <v>0</v>
          </cell>
          <cell r="AL434">
            <v>0</v>
          </cell>
          <cell r="AM434">
            <v>0</v>
          </cell>
          <cell r="AO434">
            <v>13.821999999999999</v>
          </cell>
          <cell r="AP434">
            <v>13.045999999999999</v>
          </cell>
          <cell r="AQ434">
            <v>1.304</v>
          </cell>
          <cell r="AR434">
            <v>10.592000000000001</v>
          </cell>
          <cell r="AS434">
            <v>10.592000000000001</v>
          </cell>
          <cell r="AT434">
            <v>0.75800000000000001</v>
          </cell>
          <cell r="AU434">
            <v>7.2</v>
          </cell>
          <cell r="AV434">
            <v>7.2</v>
          </cell>
          <cell r="AW434">
            <v>0.51500000000000001</v>
          </cell>
          <cell r="AX434">
            <v>0</v>
          </cell>
          <cell r="AY434">
            <v>0</v>
          </cell>
          <cell r="AZ434">
            <v>0</v>
          </cell>
          <cell r="BA434">
            <v>0</v>
          </cell>
          <cell r="BC434">
            <v>9.19</v>
          </cell>
          <cell r="BD434">
            <v>9.19</v>
          </cell>
          <cell r="BE434">
            <v>0.99399999999999999</v>
          </cell>
          <cell r="BF434">
            <v>0</v>
          </cell>
          <cell r="BG434">
            <v>0</v>
          </cell>
          <cell r="BH434">
            <v>0</v>
          </cell>
          <cell r="BI434">
            <v>0</v>
          </cell>
          <cell r="BJ434">
            <v>0</v>
          </cell>
          <cell r="BK434">
            <v>0</v>
          </cell>
          <cell r="BL434">
            <v>0</v>
          </cell>
          <cell r="BM434">
            <v>0</v>
          </cell>
          <cell r="BN434">
            <v>0</v>
          </cell>
        </row>
        <row r="435">
          <cell r="C435" t="str">
            <v>CT1229</v>
          </cell>
          <cell r="D435" t="str">
            <v>RS-XTRA</v>
          </cell>
          <cell r="E435" t="str">
            <v>RS Savigliano IT</v>
          </cell>
          <cell r="F435">
            <v>4943</v>
          </cell>
          <cell r="G435" t="str">
            <v>EFE - Santiago - CL New Cars</v>
          </cell>
          <cell r="H435">
            <v>0</v>
          </cell>
          <cell r="I435">
            <v>0</v>
          </cell>
          <cell r="K435">
            <v>0</v>
          </cell>
          <cell r="L435">
            <v>0</v>
          </cell>
          <cell r="M435">
            <v>0</v>
          </cell>
          <cell r="N435">
            <v>0</v>
          </cell>
          <cell r="P435">
            <v>0</v>
          </cell>
          <cell r="Q435">
            <v>0</v>
          </cell>
          <cell r="R435" t="b">
            <v>1</v>
          </cell>
          <cell r="S435">
            <v>0</v>
          </cell>
          <cell r="T435">
            <v>0</v>
          </cell>
          <cell r="V435">
            <v>0</v>
          </cell>
          <cell r="W435">
            <v>0</v>
          </cell>
          <cell r="X435">
            <v>0</v>
          </cell>
          <cell r="Y435">
            <v>0</v>
          </cell>
          <cell r="Z435">
            <v>0</v>
          </cell>
          <cell r="AB435">
            <v>0</v>
          </cell>
          <cell r="AC435">
            <v>0</v>
          </cell>
          <cell r="AD435">
            <v>0</v>
          </cell>
          <cell r="AF435">
            <v>0</v>
          </cell>
          <cell r="AG435">
            <v>0</v>
          </cell>
          <cell r="AH435">
            <v>0</v>
          </cell>
          <cell r="AI435">
            <v>0</v>
          </cell>
          <cell r="AJ435">
            <v>0</v>
          </cell>
          <cell r="AK435">
            <v>0</v>
          </cell>
          <cell r="AL435">
            <v>0</v>
          </cell>
          <cell r="AM435">
            <v>0</v>
          </cell>
          <cell r="AO435">
            <v>0</v>
          </cell>
          <cell r="AP435">
            <v>0</v>
          </cell>
          <cell r="AQ435">
            <v>0</v>
          </cell>
          <cell r="AR435">
            <v>0</v>
          </cell>
          <cell r="AS435">
            <v>0</v>
          </cell>
          <cell r="AT435">
            <v>0</v>
          </cell>
          <cell r="AU435">
            <v>0</v>
          </cell>
          <cell r="AV435">
            <v>0</v>
          </cell>
          <cell r="AW435">
            <v>0</v>
          </cell>
          <cell r="AX435">
            <v>0</v>
          </cell>
          <cell r="AY435">
            <v>0</v>
          </cell>
          <cell r="AZ435">
            <v>0</v>
          </cell>
          <cell r="BA435">
            <v>0</v>
          </cell>
          <cell r="BC435">
            <v>0</v>
          </cell>
          <cell r="BD435">
            <v>0</v>
          </cell>
          <cell r="BE435">
            <v>0</v>
          </cell>
          <cell r="BF435">
            <v>0</v>
          </cell>
          <cell r="BG435">
            <v>0</v>
          </cell>
          <cell r="BH435">
            <v>0</v>
          </cell>
          <cell r="BI435">
            <v>0</v>
          </cell>
          <cell r="BJ435">
            <v>0</v>
          </cell>
          <cell r="BK435">
            <v>0</v>
          </cell>
          <cell r="BL435">
            <v>0</v>
          </cell>
          <cell r="BM435">
            <v>0</v>
          </cell>
          <cell r="BN435">
            <v>0</v>
          </cell>
        </row>
        <row r="436">
          <cell r="C436" t="str">
            <v>CT1258</v>
          </cell>
          <cell r="D436" t="str">
            <v>RS-PEND</v>
          </cell>
          <cell r="E436" t="str">
            <v>RS Savigliano IT</v>
          </cell>
          <cell r="F436">
            <v>4943</v>
          </cell>
          <cell r="G436" t="str">
            <v>MOR - China - EMU Batch 3</v>
          </cell>
          <cell r="H436">
            <v>0</v>
          </cell>
          <cell r="I436">
            <v>0</v>
          </cell>
          <cell r="K436">
            <v>0</v>
          </cell>
          <cell r="L436">
            <v>0</v>
          </cell>
          <cell r="M436">
            <v>0</v>
          </cell>
          <cell r="N436">
            <v>0</v>
          </cell>
          <cell r="P436">
            <v>0</v>
          </cell>
          <cell r="Q436">
            <v>0</v>
          </cell>
          <cell r="R436" t="b">
            <v>1</v>
          </cell>
          <cell r="S436">
            <v>0</v>
          </cell>
          <cell r="T436">
            <v>0</v>
          </cell>
          <cell r="V436">
            <v>0</v>
          </cell>
          <cell r="W436">
            <v>0</v>
          </cell>
          <cell r="X436">
            <v>0</v>
          </cell>
          <cell r="Y436">
            <v>0</v>
          </cell>
          <cell r="Z436">
            <v>0</v>
          </cell>
          <cell r="AB436">
            <v>0</v>
          </cell>
          <cell r="AC436">
            <v>0</v>
          </cell>
          <cell r="AD436">
            <v>0</v>
          </cell>
          <cell r="AF436">
            <v>0</v>
          </cell>
          <cell r="AG436">
            <v>0</v>
          </cell>
          <cell r="AH436">
            <v>0</v>
          </cell>
          <cell r="AI436">
            <v>0</v>
          </cell>
          <cell r="AJ436">
            <v>0</v>
          </cell>
          <cell r="AK436">
            <v>0</v>
          </cell>
          <cell r="AL436">
            <v>0</v>
          </cell>
          <cell r="AM436">
            <v>0</v>
          </cell>
          <cell r="AO436">
            <v>0</v>
          </cell>
          <cell r="AP436">
            <v>0</v>
          </cell>
          <cell r="AQ436">
            <v>0</v>
          </cell>
          <cell r="AR436">
            <v>0</v>
          </cell>
          <cell r="AS436">
            <v>0</v>
          </cell>
          <cell r="AT436">
            <v>0</v>
          </cell>
          <cell r="AU436">
            <v>0</v>
          </cell>
          <cell r="AV436">
            <v>0</v>
          </cell>
          <cell r="AW436">
            <v>0</v>
          </cell>
          <cell r="AX436">
            <v>0</v>
          </cell>
          <cell r="AY436">
            <v>0</v>
          </cell>
          <cell r="AZ436">
            <v>0</v>
          </cell>
          <cell r="BA436">
            <v>0</v>
          </cell>
          <cell r="BC436">
            <v>0</v>
          </cell>
          <cell r="BD436">
            <v>0</v>
          </cell>
          <cell r="BE436">
            <v>0</v>
          </cell>
          <cell r="BF436">
            <v>0</v>
          </cell>
          <cell r="BG436">
            <v>0</v>
          </cell>
          <cell r="BH436">
            <v>0</v>
          </cell>
          <cell r="BI436">
            <v>0</v>
          </cell>
          <cell r="BJ436">
            <v>0</v>
          </cell>
          <cell r="BK436">
            <v>0</v>
          </cell>
          <cell r="BL436">
            <v>0</v>
          </cell>
          <cell r="BM436">
            <v>0</v>
          </cell>
          <cell r="BN436">
            <v>0</v>
          </cell>
        </row>
        <row r="437">
          <cell r="C437" t="str">
            <v>CT1306</v>
          </cell>
          <cell r="D437" t="str">
            <v>RS-XTRA</v>
          </cell>
          <cell r="E437" t="str">
            <v>RS Savigliano IT</v>
          </cell>
          <cell r="F437">
            <v>4943</v>
          </cell>
          <cell r="G437" t="str">
            <v>ACTM MODENA - Modena - 2X3 EMU Minuetto</v>
          </cell>
          <cell r="H437">
            <v>0</v>
          </cell>
          <cell r="I437">
            <v>0</v>
          </cell>
          <cell r="K437">
            <v>0</v>
          </cell>
          <cell r="L437">
            <v>0</v>
          </cell>
          <cell r="M437">
            <v>0</v>
          </cell>
          <cell r="N437">
            <v>0</v>
          </cell>
          <cell r="P437">
            <v>0</v>
          </cell>
          <cell r="Q437">
            <v>0</v>
          </cell>
          <cell r="R437" t="b">
            <v>1</v>
          </cell>
          <cell r="S437">
            <v>7.468</v>
          </cell>
          <cell r="T437">
            <v>7.468</v>
          </cell>
          <cell r="V437">
            <v>7.468</v>
          </cell>
          <cell r="W437">
            <v>0.91400000000000003</v>
          </cell>
          <cell r="X437">
            <v>0</v>
          </cell>
          <cell r="Y437">
            <v>0</v>
          </cell>
          <cell r="Z437">
            <v>0</v>
          </cell>
          <cell r="AB437">
            <v>0</v>
          </cell>
          <cell r="AC437">
            <v>0</v>
          </cell>
          <cell r="AD437">
            <v>0</v>
          </cell>
          <cell r="AF437">
            <v>0</v>
          </cell>
          <cell r="AG437">
            <v>0</v>
          </cell>
          <cell r="AH437">
            <v>0</v>
          </cell>
          <cell r="AI437">
            <v>0</v>
          </cell>
          <cell r="AJ437">
            <v>-0.13200000000000001</v>
          </cell>
          <cell r="AK437">
            <v>0</v>
          </cell>
          <cell r="AL437">
            <v>0</v>
          </cell>
          <cell r="AM437">
            <v>0</v>
          </cell>
          <cell r="AO437">
            <v>8.5329999999999995</v>
          </cell>
          <cell r="AP437">
            <v>8.5329999999999995</v>
          </cell>
          <cell r="AQ437">
            <v>1</v>
          </cell>
          <cell r="AR437">
            <v>8.5</v>
          </cell>
          <cell r="AS437">
            <v>8.5</v>
          </cell>
          <cell r="AT437">
            <v>1.04</v>
          </cell>
          <cell r="AU437">
            <v>1.032</v>
          </cell>
          <cell r="AV437">
            <v>1.032</v>
          </cell>
          <cell r="AW437">
            <v>0.126</v>
          </cell>
          <cell r="AX437">
            <v>0</v>
          </cell>
          <cell r="AY437">
            <v>0</v>
          </cell>
          <cell r="AZ437">
            <v>0</v>
          </cell>
          <cell r="BA437">
            <v>0</v>
          </cell>
          <cell r="BC437">
            <v>0</v>
          </cell>
          <cell r="BD437">
            <v>0</v>
          </cell>
          <cell r="BE437">
            <v>0</v>
          </cell>
          <cell r="BF437">
            <v>0</v>
          </cell>
          <cell r="BG437">
            <v>0</v>
          </cell>
          <cell r="BH437">
            <v>0</v>
          </cell>
          <cell r="BI437">
            <v>0</v>
          </cell>
          <cell r="BJ437">
            <v>0</v>
          </cell>
          <cell r="BK437">
            <v>0</v>
          </cell>
          <cell r="BL437">
            <v>0</v>
          </cell>
          <cell r="BM437">
            <v>0</v>
          </cell>
          <cell r="BN437">
            <v>0</v>
          </cell>
        </row>
        <row r="438">
          <cell r="C438" t="str">
            <v>CT1307</v>
          </cell>
          <cell r="D438" t="str">
            <v>RS-XTRA</v>
          </cell>
          <cell r="E438" t="str">
            <v>RS Savigliano IT</v>
          </cell>
          <cell r="F438">
            <v>4943</v>
          </cell>
          <cell r="G438" t="str">
            <v>FNM - Milano - (6X4) EMU Minuetto</v>
          </cell>
          <cell r="H438">
            <v>0</v>
          </cell>
          <cell r="I438">
            <v>0</v>
          </cell>
          <cell r="K438">
            <v>0</v>
          </cell>
          <cell r="L438">
            <v>0</v>
          </cell>
          <cell r="M438">
            <v>0</v>
          </cell>
          <cell r="N438">
            <v>0</v>
          </cell>
          <cell r="P438">
            <v>0</v>
          </cell>
          <cell r="Q438">
            <v>0</v>
          </cell>
          <cell r="R438" t="b">
            <v>1</v>
          </cell>
          <cell r="S438">
            <v>4.8099999999999996</v>
          </cell>
          <cell r="T438">
            <v>4.8099999999999996</v>
          </cell>
          <cell r="V438">
            <v>4.8099999999999996</v>
          </cell>
          <cell r="W438">
            <v>0.59399999999999997</v>
          </cell>
          <cell r="X438">
            <v>0</v>
          </cell>
          <cell r="Y438">
            <v>0</v>
          </cell>
          <cell r="Z438">
            <v>0</v>
          </cell>
          <cell r="AB438">
            <v>0</v>
          </cell>
          <cell r="AC438">
            <v>0</v>
          </cell>
          <cell r="AD438">
            <v>0</v>
          </cell>
          <cell r="AF438">
            <v>0</v>
          </cell>
          <cell r="AG438">
            <v>0</v>
          </cell>
          <cell r="AH438">
            <v>0</v>
          </cell>
          <cell r="AI438">
            <v>0</v>
          </cell>
          <cell r="AJ438">
            <v>0</v>
          </cell>
          <cell r="AK438">
            <v>0</v>
          </cell>
          <cell r="AL438">
            <v>0</v>
          </cell>
          <cell r="AM438">
            <v>0</v>
          </cell>
          <cell r="AO438">
            <v>29.1</v>
          </cell>
          <cell r="AP438">
            <v>29.1</v>
          </cell>
          <cell r="AQ438">
            <v>0.53500000000000003</v>
          </cell>
          <cell r="AR438">
            <v>27</v>
          </cell>
          <cell r="AS438">
            <v>27</v>
          </cell>
          <cell r="AT438">
            <v>3.3319999999999999</v>
          </cell>
          <cell r="AU438">
            <v>49.19</v>
          </cell>
          <cell r="AV438">
            <v>49.19</v>
          </cell>
          <cell r="AW438">
            <v>6.07</v>
          </cell>
          <cell r="AX438">
            <v>0</v>
          </cell>
          <cell r="AY438">
            <v>0</v>
          </cell>
          <cell r="AZ438">
            <v>0</v>
          </cell>
          <cell r="BA438">
            <v>0</v>
          </cell>
          <cell r="BC438">
            <v>29.1</v>
          </cell>
          <cell r="BD438">
            <v>29.1</v>
          </cell>
          <cell r="BE438">
            <v>0.53500000000000003</v>
          </cell>
          <cell r="BF438">
            <v>27</v>
          </cell>
          <cell r="BG438">
            <v>27</v>
          </cell>
          <cell r="BH438">
            <v>3.3319999999999999</v>
          </cell>
          <cell r="BI438">
            <v>54</v>
          </cell>
          <cell r="BJ438">
            <v>54</v>
          </cell>
          <cell r="BK438">
            <v>6.6639999999999997</v>
          </cell>
          <cell r="BL438">
            <v>0</v>
          </cell>
          <cell r="BM438">
            <v>0</v>
          </cell>
          <cell r="BN438">
            <v>0</v>
          </cell>
        </row>
        <row r="439">
          <cell r="C439" t="str">
            <v>CT1309</v>
          </cell>
          <cell r="D439" t="str">
            <v>RS-PEND</v>
          </cell>
          <cell r="E439" t="str">
            <v>RS Savigliano IT</v>
          </cell>
          <cell r="F439">
            <v>4943</v>
          </cell>
          <cell r="G439" t="str">
            <v>CISALPINO - Italy - Op. 1st Batch 6 Tra.</v>
          </cell>
          <cell r="H439">
            <v>0</v>
          </cell>
          <cell r="I439">
            <v>0</v>
          </cell>
          <cell r="K439">
            <v>0</v>
          </cell>
          <cell r="L439">
            <v>0</v>
          </cell>
          <cell r="M439">
            <v>0</v>
          </cell>
          <cell r="N439">
            <v>0</v>
          </cell>
          <cell r="P439">
            <v>0</v>
          </cell>
          <cell r="Q439">
            <v>0</v>
          </cell>
          <cell r="R439" t="b">
            <v>1</v>
          </cell>
          <cell r="S439">
            <v>0</v>
          </cell>
          <cell r="T439">
            <v>0</v>
          </cell>
          <cell r="V439">
            <v>0</v>
          </cell>
          <cell r="W439">
            <v>0</v>
          </cell>
          <cell r="X439">
            <v>0</v>
          </cell>
          <cell r="Y439">
            <v>0</v>
          </cell>
          <cell r="Z439">
            <v>0</v>
          </cell>
          <cell r="AB439">
            <v>0</v>
          </cell>
          <cell r="AC439">
            <v>0</v>
          </cell>
          <cell r="AD439">
            <v>0</v>
          </cell>
          <cell r="AF439">
            <v>0</v>
          </cell>
          <cell r="AG439">
            <v>0</v>
          </cell>
          <cell r="AH439">
            <v>0</v>
          </cell>
          <cell r="AI439">
            <v>0</v>
          </cell>
          <cell r="AJ439">
            <v>0</v>
          </cell>
          <cell r="AK439">
            <v>0</v>
          </cell>
          <cell r="AL439">
            <v>0</v>
          </cell>
          <cell r="AM439">
            <v>0</v>
          </cell>
          <cell r="AO439">
            <v>0</v>
          </cell>
          <cell r="AP439">
            <v>0</v>
          </cell>
          <cell r="AQ439">
            <v>0</v>
          </cell>
          <cell r="AR439">
            <v>0</v>
          </cell>
          <cell r="AS439">
            <v>0</v>
          </cell>
          <cell r="AT439">
            <v>0</v>
          </cell>
          <cell r="AU439">
            <v>0</v>
          </cell>
          <cell r="AV439">
            <v>0</v>
          </cell>
          <cell r="AW439">
            <v>0</v>
          </cell>
          <cell r="AX439">
            <v>0</v>
          </cell>
          <cell r="AY439">
            <v>0</v>
          </cell>
          <cell r="AZ439">
            <v>0</v>
          </cell>
          <cell r="BA439">
            <v>0</v>
          </cell>
          <cell r="BC439">
            <v>0</v>
          </cell>
          <cell r="BD439">
            <v>0</v>
          </cell>
          <cell r="BE439">
            <v>0</v>
          </cell>
          <cell r="BF439">
            <v>0</v>
          </cell>
          <cell r="BG439">
            <v>0</v>
          </cell>
          <cell r="BH439">
            <v>0</v>
          </cell>
          <cell r="BI439">
            <v>0</v>
          </cell>
          <cell r="BJ439">
            <v>0</v>
          </cell>
          <cell r="BK439">
            <v>0</v>
          </cell>
          <cell r="BL439">
            <v>0</v>
          </cell>
          <cell r="BM439">
            <v>0</v>
          </cell>
          <cell r="BN439">
            <v>0</v>
          </cell>
        </row>
        <row r="440">
          <cell r="C440" t="str">
            <v>CT1310</v>
          </cell>
          <cell r="D440" t="str">
            <v>RS-PEND</v>
          </cell>
          <cell r="E440" t="str">
            <v>RS Savigliano IT</v>
          </cell>
          <cell r="F440">
            <v>4943</v>
          </cell>
          <cell r="G440" t="str">
            <v>VIRGIN - UK - Pendolino 106 HST Cars VO</v>
          </cell>
          <cell r="H440">
            <v>0</v>
          </cell>
          <cell r="I440">
            <v>0</v>
          </cell>
          <cell r="K440">
            <v>0</v>
          </cell>
          <cell r="L440">
            <v>0</v>
          </cell>
          <cell r="M440">
            <v>2.5</v>
          </cell>
          <cell r="N440">
            <v>0</v>
          </cell>
          <cell r="P440">
            <v>0</v>
          </cell>
          <cell r="Q440">
            <v>0.16500000000000001</v>
          </cell>
          <cell r="R440">
            <v>0</v>
          </cell>
          <cell r="S440">
            <v>29.32</v>
          </cell>
          <cell r="T440">
            <v>0</v>
          </cell>
          <cell r="V440">
            <v>0</v>
          </cell>
          <cell r="W440">
            <v>1.9350000000000001</v>
          </cell>
          <cell r="X440">
            <v>0</v>
          </cell>
          <cell r="Y440">
            <v>0</v>
          </cell>
          <cell r="Z440">
            <v>0</v>
          </cell>
          <cell r="AB440">
            <v>0</v>
          </cell>
          <cell r="AC440">
            <v>0</v>
          </cell>
          <cell r="AD440">
            <v>0</v>
          </cell>
          <cell r="AF440">
            <v>0</v>
          </cell>
          <cell r="AG440">
            <v>0</v>
          </cell>
          <cell r="AH440">
            <v>0</v>
          </cell>
          <cell r="AI440">
            <v>0</v>
          </cell>
          <cell r="AJ440">
            <v>0</v>
          </cell>
          <cell r="AK440">
            <v>0</v>
          </cell>
          <cell r="AL440">
            <v>0</v>
          </cell>
          <cell r="AM440">
            <v>0</v>
          </cell>
          <cell r="AO440">
            <v>0</v>
          </cell>
          <cell r="AP440">
            <v>0</v>
          </cell>
          <cell r="AQ440">
            <v>0</v>
          </cell>
          <cell r="AR440">
            <v>371.5</v>
          </cell>
          <cell r="AS440">
            <v>0</v>
          </cell>
          <cell r="AT440">
            <v>24.518999999999998</v>
          </cell>
          <cell r="AU440">
            <v>344.68</v>
          </cell>
          <cell r="AV440">
            <v>0</v>
          </cell>
          <cell r="AW440">
            <v>22.748999999999999</v>
          </cell>
          <cell r="AX440">
            <v>0</v>
          </cell>
          <cell r="AY440">
            <v>0</v>
          </cell>
          <cell r="AZ440">
            <v>0</v>
          </cell>
          <cell r="BA440">
            <v>1</v>
          </cell>
          <cell r="BC440">
            <v>0</v>
          </cell>
          <cell r="BD440">
            <v>0</v>
          </cell>
          <cell r="BE440">
            <v>0</v>
          </cell>
          <cell r="BF440">
            <v>0</v>
          </cell>
          <cell r="BG440">
            <v>0</v>
          </cell>
          <cell r="BH440">
            <v>0</v>
          </cell>
          <cell r="BI440">
            <v>0</v>
          </cell>
          <cell r="BJ440">
            <v>0</v>
          </cell>
          <cell r="BK440">
            <v>0</v>
          </cell>
          <cell r="BL440">
            <v>0</v>
          </cell>
          <cell r="BM440">
            <v>0</v>
          </cell>
          <cell r="BN440">
            <v>0</v>
          </cell>
        </row>
        <row r="441">
          <cell r="C441" t="str">
            <v>CT1312</v>
          </cell>
          <cell r="D441" t="str">
            <v>RS-XTRA</v>
          </cell>
          <cell r="E441" t="str">
            <v>RS Savigliano IT</v>
          </cell>
          <cell r="F441">
            <v>4943</v>
          </cell>
          <cell r="G441" t="str">
            <v>TRENITALIA - Italy - 20 Minuetto 4/6 Car</v>
          </cell>
          <cell r="H441">
            <v>0</v>
          </cell>
          <cell r="I441">
            <v>0</v>
          </cell>
          <cell r="K441">
            <v>0</v>
          </cell>
          <cell r="L441">
            <v>0</v>
          </cell>
          <cell r="M441">
            <v>0</v>
          </cell>
          <cell r="N441">
            <v>0</v>
          </cell>
          <cell r="P441">
            <v>0</v>
          </cell>
          <cell r="Q441">
            <v>0</v>
          </cell>
          <cell r="R441" t="b">
            <v>1</v>
          </cell>
          <cell r="S441">
            <v>0</v>
          </cell>
          <cell r="T441">
            <v>0</v>
          </cell>
          <cell r="V441">
            <v>0</v>
          </cell>
          <cell r="W441">
            <v>0</v>
          </cell>
          <cell r="X441">
            <v>0</v>
          </cell>
          <cell r="Y441">
            <v>0</v>
          </cell>
          <cell r="Z441">
            <v>0</v>
          </cell>
          <cell r="AB441">
            <v>0</v>
          </cell>
          <cell r="AC441">
            <v>0</v>
          </cell>
          <cell r="AD441">
            <v>0</v>
          </cell>
          <cell r="AF441">
            <v>0</v>
          </cell>
          <cell r="AG441">
            <v>0</v>
          </cell>
          <cell r="AH441">
            <v>0</v>
          </cell>
          <cell r="AI441">
            <v>0</v>
          </cell>
          <cell r="AJ441">
            <v>0</v>
          </cell>
          <cell r="AK441">
            <v>0</v>
          </cell>
          <cell r="AL441">
            <v>0</v>
          </cell>
          <cell r="AM441">
            <v>0</v>
          </cell>
          <cell r="AO441">
            <v>0</v>
          </cell>
          <cell r="AP441">
            <v>0</v>
          </cell>
          <cell r="AQ441">
            <v>0</v>
          </cell>
          <cell r="AR441">
            <v>0</v>
          </cell>
          <cell r="AS441">
            <v>0</v>
          </cell>
          <cell r="AT441">
            <v>0</v>
          </cell>
          <cell r="AU441">
            <v>0</v>
          </cell>
          <cell r="AV441">
            <v>0</v>
          </cell>
          <cell r="AW441">
            <v>0</v>
          </cell>
          <cell r="AX441">
            <v>0</v>
          </cell>
          <cell r="AY441">
            <v>0</v>
          </cell>
          <cell r="AZ441">
            <v>0</v>
          </cell>
          <cell r="BA441">
            <v>0</v>
          </cell>
          <cell r="BC441">
            <v>0</v>
          </cell>
          <cell r="BD441">
            <v>0</v>
          </cell>
          <cell r="BE441">
            <v>0</v>
          </cell>
          <cell r="BF441">
            <v>0</v>
          </cell>
          <cell r="BG441">
            <v>0</v>
          </cell>
          <cell r="BH441">
            <v>0</v>
          </cell>
          <cell r="BI441">
            <v>0</v>
          </cell>
          <cell r="BJ441">
            <v>0</v>
          </cell>
          <cell r="BK441">
            <v>0</v>
          </cell>
          <cell r="BL441">
            <v>0</v>
          </cell>
          <cell r="BM441">
            <v>0</v>
          </cell>
          <cell r="BN441">
            <v>0</v>
          </cell>
        </row>
        <row r="442">
          <cell r="C442" t="str">
            <v>CT1314</v>
          </cell>
          <cell r="D442" t="str">
            <v>RS-TRAM</v>
          </cell>
          <cell r="E442" t="str">
            <v>RS Savigliano IT</v>
          </cell>
          <cell r="F442">
            <v>4943</v>
          </cell>
          <cell r="G442" t="str">
            <v>CITY TORINO - Torino - L2 LRV Low Floor</v>
          </cell>
          <cell r="H442">
            <v>0</v>
          </cell>
          <cell r="I442">
            <v>0</v>
          </cell>
          <cell r="K442">
            <v>0</v>
          </cell>
          <cell r="L442">
            <v>0</v>
          </cell>
          <cell r="M442">
            <v>0</v>
          </cell>
          <cell r="N442">
            <v>0</v>
          </cell>
          <cell r="P442">
            <v>0</v>
          </cell>
          <cell r="Q442">
            <v>0</v>
          </cell>
          <cell r="R442" t="b">
            <v>1</v>
          </cell>
          <cell r="S442">
            <v>0</v>
          </cell>
          <cell r="T442">
            <v>0</v>
          </cell>
          <cell r="V442">
            <v>0</v>
          </cell>
          <cell r="W442">
            <v>0</v>
          </cell>
          <cell r="X442">
            <v>0</v>
          </cell>
          <cell r="Y442">
            <v>0</v>
          </cell>
          <cell r="Z442">
            <v>0</v>
          </cell>
          <cell r="AB442">
            <v>0</v>
          </cell>
          <cell r="AC442">
            <v>0</v>
          </cell>
          <cell r="AD442">
            <v>0</v>
          </cell>
          <cell r="AF442">
            <v>0</v>
          </cell>
          <cell r="AG442">
            <v>0</v>
          </cell>
          <cell r="AH442">
            <v>0</v>
          </cell>
          <cell r="AI442">
            <v>0</v>
          </cell>
          <cell r="AJ442">
            <v>0</v>
          </cell>
          <cell r="AK442">
            <v>0</v>
          </cell>
          <cell r="AL442">
            <v>0</v>
          </cell>
          <cell r="AM442">
            <v>0</v>
          </cell>
          <cell r="AO442">
            <v>0</v>
          </cell>
          <cell r="AP442">
            <v>0</v>
          </cell>
          <cell r="AQ442">
            <v>0</v>
          </cell>
          <cell r="AR442">
            <v>0</v>
          </cell>
          <cell r="AS442">
            <v>0</v>
          </cell>
          <cell r="AT442">
            <v>0</v>
          </cell>
          <cell r="AU442">
            <v>0</v>
          </cell>
          <cell r="AV442">
            <v>0</v>
          </cell>
          <cell r="AW442">
            <v>0</v>
          </cell>
          <cell r="AX442">
            <v>0</v>
          </cell>
          <cell r="AY442">
            <v>0</v>
          </cell>
          <cell r="AZ442">
            <v>0</v>
          </cell>
          <cell r="BA442">
            <v>0</v>
          </cell>
          <cell r="BC442">
            <v>0</v>
          </cell>
          <cell r="BD442">
            <v>0</v>
          </cell>
          <cell r="BE442">
            <v>0</v>
          </cell>
          <cell r="BF442">
            <v>0</v>
          </cell>
          <cell r="BG442">
            <v>0</v>
          </cell>
          <cell r="BH442">
            <v>0</v>
          </cell>
          <cell r="BI442">
            <v>0</v>
          </cell>
          <cell r="BJ442">
            <v>0</v>
          </cell>
          <cell r="BK442">
            <v>0</v>
          </cell>
          <cell r="BL442">
            <v>0</v>
          </cell>
          <cell r="BM442">
            <v>0</v>
          </cell>
          <cell r="BN442">
            <v>0</v>
          </cell>
        </row>
        <row r="443">
          <cell r="C443" t="str">
            <v>CT1315</v>
          </cell>
          <cell r="D443" t="str">
            <v>RS-TRAM</v>
          </cell>
          <cell r="E443" t="str">
            <v>RS Savigliano IT</v>
          </cell>
          <cell r="F443">
            <v>4943</v>
          </cell>
          <cell r="G443" t="str">
            <v>CITY TORINO - Torino - LRV Fleet Renew.</v>
          </cell>
          <cell r="H443">
            <v>0</v>
          </cell>
          <cell r="I443">
            <v>0</v>
          </cell>
          <cell r="K443">
            <v>0</v>
          </cell>
          <cell r="L443">
            <v>0</v>
          </cell>
          <cell r="M443">
            <v>0</v>
          </cell>
          <cell r="N443">
            <v>0</v>
          </cell>
          <cell r="P443">
            <v>0</v>
          </cell>
          <cell r="Q443">
            <v>0</v>
          </cell>
          <cell r="R443" t="b">
            <v>1</v>
          </cell>
          <cell r="S443">
            <v>0</v>
          </cell>
          <cell r="T443">
            <v>0</v>
          </cell>
          <cell r="V443">
            <v>0</v>
          </cell>
          <cell r="W443">
            <v>0</v>
          </cell>
          <cell r="X443">
            <v>0</v>
          </cell>
          <cell r="Y443">
            <v>0</v>
          </cell>
          <cell r="Z443">
            <v>0</v>
          </cell>
          <cell r="AB443">
            <v>0</v>
          </cell>
          <cell r="AC443">
            <v>0</v>
          </cell>
          <cell r="AD443">
            <v>0</v>
          </cell>
          <cell r="AF443">
            <v>0</v>
          </cell>
          <cell r="AG443">
            <v>0</v>
          </cell>
          <cell r="AH443">
            <v>0</v>
          </cell>
          <cell r="AI443">
            <v>0</v>
          </cell>
          <cell r="AJ443">
            <v>0</v>
          </cell>
          <cell r="AK443">
            <v>0</v>
          </cell>
          <cell r="AL443">
            <v>0</v>
          </cell>
          <cell r="AM443">
            <v>0</v>
          </cell>
          <cell r="AO443">
            <v>0</v>
          </cell>
          <cell r="AP443">
            <v>0</v>
          </cell>
          <cell r="AQ443">
            <v>0</v>
          </cell>
          <cell r="AR443">
            <v>0</v>
          </cell>
          <cell r="AS443">
            <v>0</v>
          </cell>
          <cell r="AT443">
            <v>0</v>
          </cell>
          <cell r="AU443">
            <v>0</v>
          </cell>
          <cell r="AV443">
            <v>0</v>
          </cell>
          <cell r="AW443">
            <v>0</v>
          </cell>
          <cell r="AX443">
            <v>0</v>
          </cell>
          <cell r="AY443">
            <v>0</v>
          </cell>
          <cell r="AZ443">
            <v>0</v>
          </cell>
          <cell r="BA443">
            <v>0</v>
          </cell>
          <cell r="BC443">
            <v>0</v>
          </cell>
          <cell r="BD443">
            <v>0</v>
          </cell>
          <cell r="BE443">
            <v>0</v>
          </cell>
          <cell r="BF443">
            <v>0</v>
          </cell>
          <cell r="BG443">
            <v>0</v>
          </cell>
          <cell r="BH443">
            <v>0</v>
          </cell>
          <cell r="BI443">
            <v>0</v>
          </cell>
          <cell r="BJ443">
            <v>0</v>
          </cell>
          <cell r="BK443">
            <v>0</v>
          </cell>
          <cell r="BL443">
            <v>0</v>
          </cell>
          <cell r="BM443">
            <v>0</v>
          </cell>
          <cell r="BN443">
            <v>0</v>
          </cell>
        </row>
        <row r="444">
          <cell r="C444" t="str">
            <v>CT1316</v>
          </cell>
          <cell r="D444" t="str">
            <v>RS-VHSD</v>
          </cell>
          <cell r="E444" t="str">
            <v>RS Savigliano IT</v>
          </cell>
          <cell r="F444">
            <v>4943</v>
          </cell>
          <cell r="G444" t="str">
            <v>TRENITALIA - Italy - 20 VHST Trains</v>
          </cell>
          <cell r="H444">
            <v>0</v>
          </cell>
          <cell r="I444">
            <v>0</v>
          </cell>
          <cell r="K444">
            <v>0</v>
          </cell>
          <cell r="L444">
            <v>0</v>
          </cell>
          <cell r="M444">
            <v>0</v>
          </cell>
          <cell r="N444">
            <v>0</v>
          </cell>
          <cell r="P444">
            <v>0</v>
          </cell>
          <cell r="Q444">
            <v>0</v>
          </cell>
          <cell r="R444" t="b">
            <v>1</v>
          </cell>
          <cell r="S444">
            <v>0</v>
          </cell>
          <cell r="T444">
            <v>0</v>
          </cell>
          <cell r="V444">
            <v>0</v>
          </cell>
          <cell r="W444">
            <v>0</v>
          </cell>
          <cell r="X444">
            <v>0</v>
          </cell>
          <cell r="Y444">
            <v>0</v>
          </cell>
          <cell r="Z444">
            <v>0</v>
          </cell>
          <cell r="AB444">
            <v>0</v>
          </cell>
          <cell r="AC444">
            <v>0</v>
          </cell>
          <cell r="AD444">
            <v>0</v>
          </cell>
          <cell r="AF444">
            <v>0</v>
          </cell>
          <cell r="AG444">
            <v>0</v>
          </cell>
          <cell r="AH444">
            <v>0</v>
          </cell>
          <cell r="AI444">
            <v>0</v>
          </cell>
          <cell r="AJ444">
            <v>0</v>
          </cell>
          <cell r="AK444">
            <v>0</v>
          </cell>
          <cell r="AL444">
            <v>0</v>
          </cell>
          <cell r="AM444">
            <v>0</v>
          </cell>
          <cell r="AO444">
            <v>0</v>
          </cell>
          <cell r="AP444">
            <v>0</v>
          </cell>
          <cell r="AQ444">
            <v>0</v>
          </cell>
          <cell r="AR444">
            <v>0</v>
          </cell>
          <cell r="AS444">
            <v>0</v>
          </cell>
          <cell r="AT444">
            <v>0</v>
          </cell>
          <cell r="AU444">
            <v>240</v>
          </cell>
          <cell r="AV444">
            <v>240</v>
          </cell>
          <cell r="AW444">
            <v>44.404000000000003</v>
          </cell>
          <cell r="AX444">
            <v>0</v>
          </cell>
          <cell r="AY444">
            <v>0</v>
          </cell>
          <cell r="AZ444">
            <v>0</v>
          </cell>
          <cell r="BA444">
            <v>0</v>
          </cell>
          <cell r="BC444">
            <v>0</v>
          </cell>
          <cell r="BD444">
            <v>0</v>
          </cell>
          <cell r="BE444">
            <v>0</v>
          </cell>
          <cell r="BF444">
            <v>0</v>
          </cell>
          <cell r="BG444">
            <v>0</v>
          </cell>
          <cell r="BH444">
            <v>0</v>
          </cell>
          <cell r="BI444">
            <v>240</v>
          </cell>
          <cell r="BJ444">
            <v>240</v>
          </cell>
          <cell r="BK444">
            <v>44.404000000000003</v>
          </cell>
          <cell r="BL444">
            <v>0</v>
          </cell>
          <cell r="BM444">
            <v>0</v>
          </cell>
          <cell r="BN444">
            <v>0</v>
          </cell>
        </row>
        <row r="445">
          <cell r="C445" t="str">
            <v>CT1404</v>
          </cell>
          <cell r="D445" t="str">
            <v>RS-XTRA</v>
          </cell>
          <cell r="E445" t="str">
            <v>RS Savigliano IT</v>
          </cell>
          <cell r="F445">
            <v>4943</v>
          </cell>
          <cell r="G445" t="str">
            <v>UK DFT - UK - Intercity Exp. Program HST</v>
          </cell>
          <cell r="H445">
            <v>0</v>
          </cell>
          <cell r="I445">
            <v>0</v>
          </cell>
          <cell r="K445">
            <v>0</v>
          </cell>
          <cell r="L445">
            <v>0</v>
          </cell>
          <cell r="M445">
            <v>0</v>
          </cell>
          <cell r="N445">
            <v>0</v>
          </cell>
          <cell r="P445">
            <v>0</v>
          </cell>
          <cell r="Q445">
            <v>0</v>
          </cell>
          <cell r="R445" t="b">
            <v>1</v>
          </cell>
          <cell r="S445">
            <v>0</v>
          </cell>
          <cell r="T445">
            <v>0</v>
          </cell>
          <cell r="V445">
            <v>0</v>
          </cell>
          <cell r="W445">
            <v>0</v>
          </cell>
          <cell r="X445">
            <v>0</v>
          </cell>
          <cell r="Y445">
            <v>0</v>
          </cell>
          <cell r="Z445">
            <v>0</v>
          </cell>
          <cell r="AB445">
            <v>0</v>
          </cell>
          <cell r="AC445">
            <v>0</v>
          </cell>
          <cell r="AD445">
            <v>0</v>
          </cell>
          <cell r="AF445">
            <v>0</v>
          </cell>
          <cell r="AG445">
            <v>0</v>
          </cell>
          <cell r="AH445">
            <v>0</v>
          </cell>
          <cell r="AI445">
            <v>0</v>
          </cell>
          <cell r="AJ445">
            <v>0</v>
          </cell>
          <cell r="AK445">
            <v>0</v>
          </cell>
          <cell r="AL445">
            <v>0</v>
          </cell>
          <cell r="AM445">
            <v>0</v>
          </cell>
          <cell r="AO445">
            <v>0</v>
          </cell>
          <cell r="AP445">
            <v>0</v>
          </cell>
          <cell r="AQ445">
            <v>0</v>
          </cell>
          <cell r="AR445">
            <v>0</v>
          </cell>
          <cell r="AS445">
            <v>0</v>
          </cell>
          <cell r="AT445">
            <v>0</v>
          </cell>
          <cell r="AU445">
            <v>0</v>
          </cell>
          <cell r="AV445">
            <v>0</v>
          </cell>
          <cell r="AW445">
            <v>0</v>
          </cell>
          <cell r="AX445">
            <v>0</v>
          </cell>
          <cell r="AY445">
            <v>0</v>
          </cell>
          <cell r="AZ445">
            <v>0</v>
          </cell>
          <cell r="BA445">
            <v>0</v>
          </cell>
          <cell r="BC445">
            <v>0</v>
          </cell>
          <cell r="BD445">
            <v>0</v>
          </cell>
          <cell r="BE445">
            <v>0</v>
          </cell>
          <cell r="BF445">
            <v>0</v>
          </cell>
          <cell r="BG445">
            <v>0</v>
          </cell>
          <cell r="BH445">
            <v>0</v>
          </cell>
          <cell r="BI445">
            <v>0</v>
          </cell>
          <cell r="BJ445">
            <v>0</v>
          </cell>
          <cell r="BK445">
            <v>0</v>
          </cell>
          <cell r="BL445">
            <v>0</v>
          </cell>
          <cell r="BM445">
            <v>0</v>
          </cell>
          <cell r="BN445">
            <v>0</v>
          </cell>
        </row>
        <row r="446">
          <cell r="C446" t="str">
            <v>CT1409</v>
          </cell>
          <cell r="D446" t="str">
            <v>RS-XTRA</v>
          </cell>
          <cell r="E446" t="str">
            <v>RS Savigliano IT</v>
          </cell>
          <cell r="F446">
            <v>4943</v>
          </cell>
          <cell r="G446" t="str">
            <v>SJ - Sweden - 15 Tilting Single Deck</v>
          </cell>
          <cell r="H446">
            <v>0</v>
          </cell>
          <cell r="I446">
            <v>0</v>
          </cell>
          <cell r="K446">
            <v>0</v>
          </cell>
          <cell r="L446">
            <v>0</v>
          </cell>
          <cell r="M446">
            <v>0</v>
          </cell>
          <cell r="N446">
            <v>0</v>
          </cell>
          <cell r="P446">
            <v>0</v>
          </cell>
          <cell r="Q446">
            <v>0</v>
          </cell>
          <cell r="R446" t="b">
            <v>1</v>
          </cell>
          <cell r="S446">
            <v>0</v>
          </cell>
          <cell r="T446">
            <v>0</v>
          </cell>
          <cell r="V446">
            <v>0</v>
          </cell>
          <cell r="W446">
            <v>0</v>
          </cell>
          <cell r="X446">
            <v>0</v>
          </cell>
          <cell r="Y446">
            <v>0</v>
          </cell>
          <cell r="Z446">
            <v>0</v>
          </cell>
          <cell r="AB446">
            <v>0</v>
          </cell>
          <cell r="AC446">
            <v>0</v>
          </cell>
          <cell r="AD446">
            <v>0</v>
          </cell>
          <cell r="AF446">
            <v>0</v>
          </cell>
          <cell r="AG446">
            <v>0</v>
          </cell>
          <cell r="AH446">
            <v>0</v>
          </cell>
          <cell r="AI446">
            <v>0</v>
          </cell>
          <cell r="AJ446">
            <v>0</v>
          </cell>
          <cell r="AK446">
            <v>0</v>
          </cell>
          <cell r="AL446">
            <v>0</v>
          </cell>
          <cell r="AM446">
            <v>0</v>
          </cell>
          <cell r="AO446">
            <v>0</v>
          </cell>
          <cell r="AP446">
            <v>0</v>
          </cell>
          <cell r="AQ446">
            <v>0</v>
          </cell>
          <cell r="AR446">
            <v>0</v>
          </cell>
          <cell r="AS446">
            <v>0</v>
          </cell>
          <cell r="AT446">
            <v>0</v>
          </cell>
          <cell r="AU446">
            <v>0</v>
          </cell>
          <cell r="AV446">
            <v>0</v>
          </cell>
          <cell r="AW446">
            <v>0</v>
          </cell>
          <cell r="AX446">
            <v>0</v>
          </cell>
          <cell r="AY446">
            <v>0</v>
          </cell>
          <cell r="AZ446">
            <v>0</v>
          </cell>
          <cell r="BA446">
            <v>0</v>
          </cell>
          <cell r="BC446">
            <v>0</v>
          </cell>
          <cell r="BD446">
            <v>0</v>
          </cell>
          <cell r="BE446">
            <v>0</v>
          </cell>
          <cell r="BF446">
            <v>0</v>
          </cell>
          <cell r="BG446">
            <v>0</v>
          </cell>
          <cell r="BH446">
            <v>0</v>
          </cell>
          <cell r="BI446">
            <v>0</v>
          </cell>
          <cell r="BJ446">
            <v>0</v>
          </cell>
          <cell r="BK446">
            <v>0</v>
          </cell>
          <cell r="BL446">
            <v>0</v>
          </cell>
          <cell r="BM446">
            <v>0</v>
          </cell>
          <cell r="BN446">
            <v>0</v>
          </cell>
        </row>
        <row r="447">
          <cell r="C447" t="str">
            <v>CT1439</v>
          </cell>
          <cell r="D447" t="str">
            <v>RS-XTRA</v>
          </cell>
          <cell r="E447" t="str">
            <v>RS Savigliano IT</v>
          </cell>
          <cell r="F447">
            <v>4943</v>
          </cell>
          <cell r="G447" t="str">
            <v>ACT - Reggio Emilia - CTR 4X2 Cars</v>
          </cell>
          <cell r="H447">
            <v>0</v>
          </cell>
          <cell r="I447">
            <v>0</v>
          </cell>
          <cell r="K447">
            <v>0</v>
          </cell>
          <cell r="L447">
            <v>0</v>
          </cell>
          <cell r="M447">
            <v>0</v>
          </cell>
          <cell r="N447">
            <v>0</v>
          </cell>
          <cell r="P447">
            <v>0</v>
          </cell>
          <cell r="Q447">
            <v>0</v>
          </cell>
          <cell r="R447" t="b">
            <v>1</v>
          </cell>
          <cell r="S447">
            <v>0</v>
          </cell>
          <cell r="T447">
            <v>0</v>
          </cell>
          <cell r="V447">
            <v>0</v>
          </cell>
          <cell r="W447">
            <v>0</v>
          </cell>
          <cell r="X447">
            <v>0</v>
          </cell>
          <cell r="Y447">
            <v>0</v>
          </cell>
          <cell r="Z447">
            <v>0</v>
          </cell>
          <cell r="AB447">
            <v>0</v>
          </cell>
          <cell r="AC447">
            <v>0</v>
          </cell>
          <cell r="AD447">
            <v>0</v>
          </cell>
          <cell r="AF447">
            <v>0</v>
          </cell>
          <cell r="AG447">
            <v>0</v>
          </cell>
          <cell r="AH447">
            <v>0</v>
          </cell>
          <cell r="AI447">
            <v>0</v>
          </cell>
          <cell r="AJ447">
            <v>0</v>
          </cell>
          <cell r="AK447">
            <v>0</v>
          </cell>
          <cell r="AL447">
            <v>0</v>
          </cell>
          <cell r="AM447">
            <v>0</v>
          </cell>
          <cell r="AO447">
            <v>0</v>
          </cell>
          <cell r="AP447">
            <v>0</v>
          </cell>
          <cell r="AQ447">
            <v>0</v>
          </cell>
          <cell r="AR447">
            <v>0</v>
          </cell>
          <cell r="AS447">
            <v>0</v>
          </cell>
          <cell r="AT447">
            <v>0</v>
          </cell>
          <cell r="AU447">
            <v>0</v>
          </cell>
          <cell r="AV447">
            <v>0</v>
          </cell>
          <cell r="AW447">
            <v>0</v>
          </cell>
          <cell r="AX447">
            <v>0</v>
          </cell>
          <cell r="AY447">
            <v>0</v>
          </cell>
          <cell r="AZ447">
            <v>0</v>
          </cell>
          <cell r="BA447">
            <v>0</v>
          </cell>
          <cell r="BC447">
            <v>0</v>
          </cell>
          <cell r="BD447">
            <v>0</v>
          </cell>
          <cell r="BE447">
            <v>0</v>
          </cell>
          <cell r="BF447">
            <v>0</v>
          </cell>
          <cell r="BG447">
            <v>0</v>
          </cell>
          <cell r="BH447">
            <v>0</v>
          </cell>
          <cell r="BI447">
            <v>0</v>
          </cell>
          <cell r="BJ447">
            <v>0</v>
          </cell>
          <cell r="BK447">
            <v>0</v>
          </cell>
          <cell r="BL447">
            <v>0</v>
          </cell>
          <cell r="BM447">
            <v>0</v>
          </cell>
          <cell r="BN447">
            <v>0</v>
          </cell>
        </row>
        <row r="448">
          <cell r="C448" t="str">
            <v>CT1443</v>
          </cell>
          <cell r="D448" t="str">
            <v>RS-XTRA</v>
          </cell>
          <cell r="E448" t="str">
            <v>RS Savigliano IT</v>
          </cell>
          <cell r="F448">
            <v>4943</v>
          </cell>
          <cell r="G448" t="str">
            <v>FER - Emilia Romagna - CTR 24 cars</v>
          </cell>
          <cell r="H448">
            <v>0</v>
          </cell>
          <cell r="I448">
            <v>0</v>
          </cell>
          <cell r="K448">
            <v>0</v>
          </cell>
          <cell r="L448">
            <v>0</v>
          </cell>
          <cell r="M448">
            <v>0</v>
          </cell>
          <cell r="N448">
            <v>0</v>
          </cell>
          <cell r="P448">
            <v>0</v>
          </cell>
          <cell r="Q448">
            <v>0</v>
          </cell>
          <cell r="R448" t="b">
            <v>1</v>
          </cell>
          <cell r="S448">
            <v>0</v>
          </cell>
          <cell r="T448">
            <v>0</v>
          </cell>
          <cell r="V448">
            <v>0</v>
          </cell>
          <cell r="W448">
            <v>0</v>
          </cell>
          <cell r="X448">
            <v>0</v>
          </cell>
          <cell r="Y448">
            <v>0</v>
          </cell>
          <cell r="Z448">
            <v>0</v>
          </cell>
          <cell r="AB448">
            <v>0</v>
          </cell>
          <cell r="AC448">
            <v>0</v>
          </cell>
          <cell r="AD448">
            <v>0</v>
          </cell>
          <cell r="AF448">
            <v>0</v>
          </cell>
          <cell r="AG448">
            <v>0</v>
          </cell>
          <cell r="AH448">
            <v>0</v>
          </cell>
          <cell r="AI448">
            <v>0</v>
          </cell>
          <cell r="AJ448">
            <v>0</v>
          </cell>
          <cell r="AK448">
            <v>0</v>
          </cell>
          <cell r="AL448">
            <v>0</v>
          </cell>
          <cell r="AM448">
            <v>0</v>
          </cell>
          <cell r="AO448">
            <v>0</v>
          </cell>
          <cell r="AP448">
            <v>0</v>
          </cell>
          <cell r="AQ448">
            <v>0</v>
          </cell>
          <cell r="AR448">
            <v>0</v>
          </cell>
          <cell r="AS448">
            <v>0</v>
          </cell>
          <cell r="AT448">
            <v>0</v>
          </cell>
          <cell r="AU448">
            <v>0</v>
          </cell>
          <cell r="AV448">
            <v>0</v>
          </cell>
          <cell r="AW448">
            <v>0</v>
          </cell>
          <cell r="AX448">
            <v>0</v>
          </cell>
          <cell r="AY448">
            <v>0</v>
          </cell>
          <cell r="AZ448">
            <v>0</v>
          </cell>
          <cell r="BA448">
            <v>0</v>
          </cell>
          <cell r="BC448">
            <v>0</v>
          </cell>
          <cell r="BD448">
            <v>0</v>
          </cell>
          <cell r="BE448">
            <v>0</v>
          </cell>
          <cell r="BF448">
            <v>0</v>
          </cell>
          <cell r="BG448">
            <v>0</v>
          </cell>
          <cell r="BH448">
            <v>0</v>
          </cell>
          <cell r="BI448">
            <v>0</v>
          </cell>
          <cell r="BJ448">
            <v>0</v>
          </cell>
          <cell r="BK448">
            <v>0</v>
          </cell>
          <cell r="BL448">
            <v>0</v>
          </cell>
          <cell r="BM448">
            <v>0</v>
          </cell>
          <cell r="BN448">
            <v>0</v>
          </cell>
        </row>
        <row r="449">
          <cell r="C449" t="str">
            <v>CT1444</v>
          </cell>
          <cell r="D449" t="str">
            <v>RS-XTRA</v>
          </cell>
          <cell r="E449" t="str">
            <v>RS Savigliano IT</v>
          </cell>
          <cell r="F449">
            <v>4943</v>
          </cell>
          <cell r="G449" t="str">
            <v>FSE - Italy - CTR 24 cars</v>
          </cell>
          <cell r="H449">
            <v>0</v>
          </cell>
          <cell r="I449">
            <v>0</v>
          </cell>
          <cell r="K449">
            <v>0</v>
          </cell>
          <cell r="L449">
            <v>0</v>
          </cell>
          <cell r="M449">
            <v>0</v>
          </cell>
          <cell r="N449">
            <v>0</v>
          </cell>
          <cell r="P449">
            <v>0</v>
          </cell>
          <cell r="Q449">
            <v>0</v>
          </cell>
          <cell r="R449" t="b">
            <v>1</v>
          </cell>
          <cell r="S449">
            <v>0</v>
          </cell>
          <cell r="T449">
            <v>0</v>
          </cell>
          <cell r="V449">
            <v>0</v>
          </cell>
          <cell r="W449">
            <v>0</v>
          </cell>
          <cell r="X449">
            <v>0</v>
          </cell>
          <cell r="Y449">
            <v>0</v>
          </cell>
          <cell r="Z449">
            <v>0</v>
          </cell>
          <cell r="AB449">
            <v>0</v>
          </cell>
          <cell r="AC449">
            <v>0</v>
          </cell>
          <cell r="AD449">
            <v>0</v>
          </cell>
          <cell r="AF449">
            <v>0</v>
          </cell>
          <cell r="AG449">
            <v>0</v>
          </cell>
          <cell r="AH449">
            <v>0</v>
          </cell>
          <cell r="AI449">
            <v>0</v>
          </cell>
          <cell r="AJ449">
            <v>0</v>
          </cell>
          <cell r="AK449">
            <v>0</v>
          </cell>
          <cell r="AL449">
            <v>0</v>
          </cell>
          <cell r="AM449">
            <v>0</v>
          </cell>
          <cell r="AO449">
            <v>0</v>
          </cell>
          <cell r="AP449">
            <v>0</v>
          </cell>
          <cell r="AQ449">
            <v>0</v>
          </cell>
          <cell r="AR449">
            <v>0</v>
          </cell>
          <cell r="AS449">
            <v>0</v>
          </cell>
          <cell r="AT449">
            <v>0</v>
          </cell>
          <cell r="AU449">
            <v>0</v>
          </cell>
          <cell r="AV449">
            <v>0</v>
          </cell>
          <cell r="AW449">
            <v>0</v>
          </cell>
          <cell r="AX449">
            <v>0</v>
          </cell>
          <cell r="AY449">
            <v>0</v>
          </cell>
          <cell r="AZ449">
            <v>0</v>
          </cell>
          <cell r="BA449">
            <v>0</v>
          </cell>
          <cell r="BC449">
            <v>0</v>
          </cell>
          <cell r="BD449">
            <v>0</v>
          </cell>
          <cell r="BE449">
            <v>0</v>
          </cell>
          <cell r="BF449">
            <v>0</v>
          </cell>
          <cell r="BG449">
            <v>0</v>
          </cell>
          <cell r="BH449">
            <v>0</v>
          </cell>
          <cell r="BI449">
            <v>0</v>
          </cell>
          <cell r="BJ449">
            <v>0</v>
          </cell>
          <cell r="BK449">
            <v>0</v>
          </cell>
          <cell r="BL449">
            <v>0</v>
          </cell>
          <cell r="BM449">
            <v>0</v>
          </cell>
          <cell r="BN449">
            <v>0</v>
          </cell>
        </row>
        <row r="450">
          <cell r="C450" t="str">
            <v>CT1446</v>
          </cell>
          <cell r="D450" t="str">
            <v>RS-VHSD</v>
          </cell>
          <cell r="E450" t="str">
            <v>RS Savigliano IT</v>
          </cell>
          <cell r="F450">
            <v>4943</v>
          </cell>
          <cell r="G450" t="str">
            <v>NTV - Italy - 25 AGV Trains RS</v>
          </cell>
          <cell r="H450">
            <v>0</v>
          </cell>
          <cell r="I450">
            <v>0</v>
          </cell>
          <cell r="K450">
            <v>0</v>
          </cell>
          <cell r="L450">
            <v>0</v>
          </cell>
          <cell r="M450">
            <v>0</v>
          </cell>
          <cell r="N450">
            <v>0</v>
          </cell>
          <cell r="P450">
            <v>0</v>
          </cell>
          <cell r="Q450">
            <v>0</v>
          </cell>
          <cell r="R450" t="b">
            <v>1</v>
          </cell>
          <cell r="S450">
            <v>9.0690000000000008</v>
          </cell>
          <cell r="T450">
            <v>9.0690000000000008</v>
          </cell>
          <cell r="V450">
            <v>9.0690000000000008</v>
          </cell>
          <cell r="W450">
            <v>0.86199999999999999</v>
          </cell>
          <cell r="X450">
            <v>0</v>
          </cell>
          <cell r="Y450">
            <v>0</v>
          </cell>
          <cell r="Z450">
            <v>0</v>
          </cell>
          <cell r="AB450">
            <v>0</v>
          </cell>
          <cell r="AC450">
            <v>0</v>
          </cell>
          <cell r="AD450">
            <v>0</v>
          </cell>
          <cell r="AF450">
            <v>0</v>
          </cell>
          <cell r="AG450">
            <v>0</v>
          </cell>
          <cell r="AH450">
            <v>0</v>
          </cell>
          <cell r="AI450">
            <v>0</v>
          </cell>
          <cell r="AJ450">
            <v>0</v>
          </cell>
          <cell r="AK450">
            <v>0</v>
          </cell>
          <cell r="AL450">
            <v>0</v>
          </cell>
          <cell r="AM450">
            <v>0</v>
          </cell>
          <cell r="AO450">
            <v>11</v>
          </cell>
          <cell r="AP450">
            <v>11</v>
          </cell>
          <cell r="AQ450">
            <v>1.304</v>
          </cell>
          <cell r="AR450">
            <v>600</v>
          </cell>
          <cell r="AS450">
            <v>600</v>
          </cell>
          <cell r="AT450">
            <v>57.12</v>
          </cell>
          <cell r="AU450">
            <v>590.93100000000004</v>
          </cell>
          <cell r="AV450">
            <v>590.93100000000004</v>
          </cell>
          <cell r="AW450">
            <v>56.258000000000003</v>
          </cell>
          <cell r="AX450">
            <v>0</v>
          </cell>
          <cell r="AY450">
            <v>0</v>
          </cell>
          <cell r="AZ450">
            <v>0</v>
          </cell>
          <cell r="BA450">
            <v>0</v>
          </cell>
          <cell r="BC450">
            <v>0</v>
          </cell>
          <cell r="BD450">
            <v>0</v>
          </cell>
          <cell r="BE450">
            <v>0</v>
          </cell>
          <cell r="BF450">
            <v>0</v>
          </cell>
          <cell r="BG450">
            <v>0</v>
          </cell>
          <cell r="BH450">
            <v>0</v>
          </cell>
          <cell r="BI450">
            <v>0</v>
          </cell>
          <cell r="BJ450">
            <v>0</v>
          </cell>
          <cell r="BK450">
            <v>0</v>
          </cell>
          <cell r="BL450">
            <v>0</v>
          </cell>
          <cell r="BM450">
            <v>0</v>
          </cell>
          <cell r="BN450">
            <v>0</v>
          </cell>
        </row>
        <row r="451">
          <cell r="C451" t="str">
            <v>CT1448</v>
          </cell>
          <cell r="D451" t="str">
            <v>RS-OTH</v>
          </cell>
          <cell r="E451" t="str">
            <v>RS Savigliano IT</v>
          </cell>
          <cell r="F451">
            <v>4943</v>
          </cell>
          <cell r="G451" t="str">
            <v>TRENITALIA  - Italy - Retrofit 30 Cars</v>
          </cell>
          <cell r="H451">
            <v>0</v>
          </cell>
          <cell r="I451">
            <v>0</v>
          </cell>
          <cell r="K451">
            <v>0</v>
          </cell>
          <cell r="L451">
            <v>0</v>
          </cell>
          <cell r="M451">
            <v>0</v>
          </cell>
          <cell r="N451">
            <v>0</v>
          </cell>
          <cell r="P451">
            <v>0</v>
          </cell>
          <cell r="Q451">
            <v>0</v>
          </cell>
          <cell r="R451" t="b">
            <v>1</v>
          </cell>
          <cell r="S451">
            <v>0</v>
          </cell>
          <cell r="T451">
            <v>0</v>
          </cell>
          <cell r="V451">
            <v>0</v>
          </cell>
          <cell r="W451">
            <v>0</v>
          </cell>
          <cell r="X451">
            <v>0</v>
          </cell>
          <cell r="Y451">
            <v>0</v>
          </cell>
          <cell r="Z451">
            <v>0</v>
          </cell>
          <cell r="AB451">
            <v>0</v>
          </cell>
          <cell r="AC451">
            <v>0</v>
          </cell>
          <cell r="AD451">
            <v>0</v>
          </cell>
          <cell r="AF451">
            <v>0</v>
          </cell>
          <cell r="AG451">
            <v>0</v>
          </cell>
          <cell r="AH451">
            <v>0</v>
          </cell>
          <cell r="AI451">
            <v>0</v>
          </cell>
          <cell r="AJ451">
            <v>0</v>
          </cell>
          <cell r="AK451">
            <v>0</v>
          </cell>
          <cell r="AL451">
            <v>0</v>
          </cell>
          <cell r="AM451">
            <v>0</v>
          </cell>
          <cell r="AO451">
            <v>0</v>
          </cell>
          <cell r="AP451">
            <v>0</v>
          </cell>
          <cell r="AQ451">
            <v>0</v>
          </cell>
          <cell r="AR451">
            <v>0</v>
          </cell>
          <cell r="AS451">
            <v>0</v>
          </cell>
          <cell r="AT451">
            <v>0</v>
          </cell>
          <cell r="AU451">
            <v>33</v>
          </cell>
          <cell r="AV451">
            <v>33</v>
          </cell>
          <cell r="AW451">
            <v>4.29</v>
          </cell>
          <cell r="AX451">
            <v>0</v>
          </cell>
          <cell r="AY451">
            <v>0</v>
          </cell>
          <cell r="AZ451">
            <v>0</v>
          </cell>
          <cell r="BA451">
            <v>0</v>
          </cell>
          <cell r="BC451">
            <v>0</v>
          </cell>
          <cell r="BD451">
            <v>0</v>
          </cell>
          <cell r="BE451">
            <v>0</v>
          </cell>
          <cell r="BF451">
            <v>0</v>
          </cell>
          <cell r="BG451">
            <v>0</v>
          </cell>
          <cell r="BH451">
            <v>0</v>
          </cell>
          <cell r="BI451">
            <v>33</v>
          </cell>
          <cell r="BJ451">
            <v>33</v>
          </cell>
          <cell r="BK451">
            <v>4.29</v>
          </cell>
          <cell r="BL451">
            <v>0</v>
          </cell>
          <cell r="BM451">
            <v>0</v>
          </cell>
          <cell r="BN451">
            <v>0</v>
          </cell>
        </row>
        <row r="452">
          <cell r="C452" t="str">
            <v>CT1460</v>
          </cell>
          <cell r="D452" t="str">
            <v>RS-PEND</v>
          </cell>
          <cell r="E452" t="str">
            <v>RS Savigliano IT</v>
          </cell>
          <cell r="F452">
            <v>4943</v>
          </cell>
          <cell r="G452" t="str">
            <v>SBB - Switzerland - 10 New Pendolinos</v>
          </cell>
          <cell r="H452">
            <v>0</v>
          </cell>
          <cell r="I452">
            <v>0</v>
          </cell>
          <cell r="K452">
            <v>0</v>
          </cell>
          <cell r="L452">
            <v>0</v>
          </cell>
          <cell r="M452">
            <v>0</v>
          </cell>
          <cell r="N452">
            <v>0</v>
          </cell>
          <cell r="P452">
            <v>0</v>
          </cell>
          <cell r="Q452">
            <v>0</v>
          </cell>
          <cell r="R452" t="b">
            <v>1</v>
          </cell>
          <cell r="S452">
            <v>0</v>
          </cell>
          <cell r="T452">
            <v>0</v>
          </cell>
          <cell r="V452">
            <v>0</v>
          </cell>
          <cell r="W452">
            <v>0</v>
          </cell>
          <cell r="X452">
            <v>0</v>
          </cell>
          <cell r="Y452">
            <v>0</v>
          </cell>
          <cell r="Z452">
            <v>0</v>
          </cell>
          <cell r="AB452">
            <v>0</v>
          </cell>
          <cell r="AC452">
            <v>0</v>
          </cell>
          <cell r="AD452">
            <v>0</v>
          </cell>
          <cell r="AF452">
            <v>0</v>
          </cell>
          <cell r="AG452">
            <v>0</v>
          </cell>
          <cell r="AH452">
            <v>0</v>
          </cell>
          <cell r="AI452">
            <v>0</v>
          </cell>
          <cell r="AJ452">
            <v>0</v>
          </cell>
          <cell r="AK452">
            <v>0</v>
          </cell>
          <cell r="AL452">
            <v>0</v>
          </cell>
          <cell r="AM452">
            <v>0</v>
          </cell>
          <cell r="AO452">
            <v>0</v>
          </cell>
          <cell r="AP452">
            <v>0</v>
          </cell>
          <cell r="AQ452">
            <v>0</v>
          </cell>
          <cell r="AR452">
            <v>0</v>
          </cell>
          <cell r="AS452">
            <v>0</v>
          </cell>
          <cell r="AT452">
            <v>0</v>
          </cell>
          <cell r="AU452">
            <v>0</v>
          </cell>
          <cell r="AV452">
            <v>0</v>
          </cell>
          <cell r="AW452">
            <v>0</v>
          </cell>
          <cell r="AX452">
            <v>0</v>
          </cell>
          <cell r="AY452">
            <v>0</v>
          </cell>
          <cell r="AZ452">
            <v>0</v>
          </cell>
          <cell r="BA452">
            <v>0</v>
          </cell>
          <cell r="BC452">
            <v>0</v>
          </cell>
          <cell r="BD452">
            <v>0</v>
          </cell>
          <cell r="BE452">
            <v>0</v>
          </cell>
          <cell r="BF452">
            <v>0</v>
          </cell>
          <cell r="BG452">
            <v>0</v>
          </cell>
          <cell r="BH452">
            <v>0</v>
          </cell>
          <cell r="BI452">
            <v>0</v>
          </cell>
          <cell r="BJ452">
            <v>0</v>
          </cell>
          <cell r="BK452">
            <v>0</v>
          </cell>
          <cell r="BL452">
            <v>0</v>
          </cell>
          <cell r="BM452">
            <v>0</v>
          </cell>
          <cell r="BN452">
            <v>0</v>
          </cell>
        </row>
        <row r="453">
          <cell r="C453" t="str">
            <v>CT1530</v>
          </cell>
          <cell r="D453" t="str">
            <v>RS-XTRA</v>
          </cell>
          <cell r="E453" t="str">
            <v>RS Savigliano IT</v>
          </cell>
          <cell r="F453">
            <v>4943</v>
          </cell>
          <cell r="G453" t="str">
            <v>SNTF - Algeria - High Speed EMUs</v>
          </cell>
          <cell r="H453">
            <v>0</v>
          </cell>
          <cell r="I453">
            <v>0</v>
          </cell>
          <cell r="K453">
            <v>0</v>
          </cell>
          <cell r="L453">
            <v>0</v>
          </cell>
          <cell r="M453">
            <v>0</v>
          </cell>
          <cell r="N453">
            <v>0</v>
          </cell>
          <cell r="P453">
            <v>0</v>
          </cell>
          <cell r="Q453">
            <v>0</v>
          </cell>
          <cell r="R453" t="b">
            <v>1</v>
          </cell>
          <cell r="S453">
            <v>0</v>
          </cell>
          <cell r="T453">
            <v>0</v>
          </cell>
          <cell r="V453">
            <v>0</v>
          </cell>
          <cell r="W453">
            <v>0</v>
          </cell>
          <cell r="X453">
            <v>0</v>
          </cell>
          <cell r="Y453">
            <v>0</v>
          </cell>
          <cell r="Z453">
            <v>0</v>
          </cell>
          <cell r="AB453">
            <v>0</v>
          </cell>
          <cell r="AC453">
            <v>0</v>
          </cell>
          <cell r="AD453">
            <v>0</v>
          </cell>
          <cell r="AF453">
            <v>0</v>
          </cell>
          <cell r="AG453">
            <v>0</v>
          </cell>
          <cell r="AH453">
            <v>0</v>
          </cell>
          <cell r="AI453">
            <v>0</v>
          </cell>
          <cell r="AJ453">
            <v>0</v>
          </cell>
          <cell r="AK453">
            <v>0</v>
          </cell>
          <cell r="AL453">
            <v>0</v>
          </cell>
          <cell r="AM453">
            <v>0</v>
          </cell>
          <cell r="AO453">
            <v>0</v>
          </cell>
          <cell r="AP453">
            <v>0</v>
          </cell>
          <cell r="AQ453">
            <v>0</v>
          </cell>
          <cell r="AR453">
            <v>0</v>
          </cell>
          <cell r="AS453">
            <v>0</v>
          </cell>
          <cell r="AT453">
            <v>0</v>
          </cell>
          <cell r="AU453">
            <v>0</v>
          </cell>
          <cell r="AV453">
            <v>0</v>
          </cell>
          <cell r="AW453">
            <v>0</v>
          </cell>
          <cell r="AX453">
            <v>0</v>
          </cell>
          <cell r="AY453">
            <v>0</v>
          </cell>
          <cell r="AZ453">
            <v>0</v>
          </cell>
          <cell r="BA453">
            <v>0</v>
          </cell>
          <cell r="BC453">
            <v>0</v>
          </cell>
          <cell r="BD453">
            <v>0</v>
          </cell>
          <cell r="BE453">
            <v>0</v>
          </cell>
          <cell r="BF453">
            <v>0</v>
          </cell>
          <cell r="BG453">
            <v>0</v>
          </cell>
          <cell r="BH453">
            <v>0</v>
          </cell>
          <cell r="BI453">
            <v>0</v>
          </cell>
          <cell r="BJ453">
            <v>0</v>
          </cell>
          <cell r="BK453">
            <v>0</v>
          </cell>
          <cell r="BL453">
            <v>0</v>
          </cell>
          <cell r="BM453">
            <v>0</v>
          </cell>
          <cell r="BN453">
            <v>0</v>
          </cell>
        </row>
        <row r="454">
          <cell r="C454" t="str">
            <v>CT1600</v>
          </cell>
          <cell r="D454" t="str">
            <v>RS-XTRA</v>
          </cell>
          <cell r="E454" t="str">
            <v>RS Savigliano IT</v>
          </cell>
          <cell r="F454">
            <v>4943</v>
          </cell>
          <cell r="G454" t="str">
            <v>GTT - Italy - CTR EMU - 9 trains</v>
          </cell>
          <cell r="H454">
            <v>0</v>
          </cell>
          <cell r="I454">
            <v>0</v>
          </cell>
          <cell r="K454">
            <v>0</v>
          </cell>
          <cell r="L454">
            <v>0</v>
          </cell>
          <cell r="M454">
            <v>0</v>
          </cell>
          <cell r="N454">
            <v>0</v>
          </cell>
          <cell r="P454">
            <v>0</v>
          </cell>
          <cell r="Q454">
            <v>0</v>
          </cell>
          <cell r="R454" t="b">
            <v>1</v>
          </cell>
          <cell r="S454">
            <v>0</v>
          </cell>
          <cell r="T454">
            <v>0</v>
          </cell>
          <cell r="V454">
            <v>0</v>
          </cell>
          <cell r="W454">
            <v>0</v>
          </cell>
          <cell r="X454">
            <v>0</v>
          </cell>
          <cell r="Y454">
            <v>0</v>
          </cell>
          <cell r="Z454">
            <v>0</v>
          </cell>
          <cell r="AB454">
            <v>0</v>
          </cell>
          <cell r="AC454">
            <v>0</v>
          </cell>
          <cell r="AD454">
            <v>0</v>
          </cell>
          <cell r="AF454">
            <v>0</v>
          </cell>
          <cell r="AG454">
            <v>0</v>
          </cell>
          <cell r="AH454">
            <v>0</v>
          </cell>
          <cell r="AI454">
            <v>0</v>
          </cell>
          <cell r="AJ454">
            <v>0</v>
          </cell>
          <cell r="AK454">
            <v>0</v>
          </cell>
          <cell r="AL454">
            <v>0</v>
          </cell>
          <cell r="AM454">
            <v>0</v>
          </cell>
          <cell r="AO454">
            <v>37.496000000000002</v>
          </cell>
          <cell r="AP454">
            <v>37.496000000000002</v>
          </cell>
          <cell r="AQ454">
            <v>4.4669999999999996</v>
          </cell>
          <cell r="AR454">
            <v>0</v>
          </cell>
          <cell r="AS454">
            <v>0</v>
          </cell>
          <cell r="AT454">
            <v>0</v>
          </cell>
          <cell r="AU454">
            <v>0</v>
          </cell>
          <cell r="AV454">
            <v>0</v>
          </cell>
          <cell r="AW454">
            <v>0</v>
          </cell>
          <cell r="AX454">
            <v>0</v>
          </cell>
          <cell r="AY454">
            <v>0</v>
          </cell>
          <cell r="AZ454">
            <v>0</v>
          </cell>
          <cell r="BA454">
            <v>0</v>
          </cell>
          <cell r="BC454">
            <v>0</v>
          </cell>
          <cell r="BD454">
            <v>0</v>
          </cell>
          <cell r="BE454">
            <v>0</v>
          </cell>
          <cell r="BF454">
            <v>0</v>
          </cell>
          <cell r="BG454">
            <v>0</v>
          </cell>
          <cell r="BH454">
            <v>0</v>
          </cell>
          <cell r="BI454">
            <v>0</v>
          </cell>
          <cell r="BJ454">
            <v>0</v>
          </cell>
          <cell r="BK454">
            <v>0</v>
          </cell>
          <cell r="BL454">
            <v>0</v>
          </cell>
          <cell r="BM454">
            <v>0</v>
          </cell>
          <cell r="BN454">
            <v>0</v>
          </cell>
        </row>
        <row r="455">
          <cell r="C455" t="str">
            <v>CTA001</v>
          </cell>
          <cell r="D455" t="str">
            <v>RS-OTH</v>
          </cell>
          <cell r="E455" t="str">
            <v>RS Savigliano IT</v>
          </cell>
          <cell r="F455">
            <v>4943</v>
          </cell>
          <cell r="G455" t="str">
            <v>Oth. - France</v>
          </cell>
          <cell r="H455">
            <v>0</v>
          </cell>
          <cell r="I455">
            <v>0</v>
          </cell>
          <cell r="K455">
            <v>0</v>
          </cell>
          <cell r="L455">
            <v>0</v>
          </cell>
          <cell r="M455">
            <v>0</v>
          </cell>
          <cell r="N455">
            <v>0</v>
          </cell>
          <cell r="P455">
            <v>0</v>
          </cell>
          <cell r="Q455">
            <v>0</v>
          </cell>
          <cell r="R455" t="b">
            <v>1</v>
          </cell>
          <cell r="S455">
            <v>0</v>
          </cell>
          <cell r="T455">
            <v>0</v>
          </cell>
          <cell r="V455">
            <v>0</v>
          </cell>
          <cell r="W455">
            <v>0</v>
          </cell>
          <cell r="X455">
            <v>0</v>
          </cell>
          <cell r="Y455">
            <v>0</v>
          </cell>
          <cell r="Z455">
            <v>0</v>
          </cell>
          <cell r="AB455">
            <v>0</v>
          </cell>
          <cell r="AC455">
            <v>0</v>
          </cell>
          <cell r="AD455">
            <v>0</v>
          </cell>
          <cell r="AF455">
            <v>0</v>
          </cell>
          <cell r="AG455">
            <v>0</v>
          </cell>
          <cell r="AH455">
            <v>0</v>
          </cell>
          <cell r="AI455">
            <v>0</v>
          </cell>
          <cell r="AJ455">
            <v>0</v>
          </cell>
          <cell r="AK455">
            <v>0</v>
          </cell>
          <cell r="AL455">
            <v>0</v>
          </cell>
          <cell r="AM455">
            <v>0</v>
          </cell>
          <cell r="AO455">
            <v>0</v>
          </cell>
          <cell r="AP455">
            <v>0</v>
          </cell>
          <cell r="AQ455">
            <v>0</v>
          </cell>
          <cell r="AR455">
            <v>0</v>
          </cell>
          <cell r="AS455">
            <v>0</v>
          </cell>
          <cell r="AT455">
            <v>0</v>
          </cell>
          <cell r="AU455">
            <v>0</v>
          </cell>
          <cell r="AV455">
            <v>0</v>
          </cell>
          <cell r="AW455">
            <v>0</v>
          </cell>
          <cell r="AX455">
            <v>0</v>
          </cell>
          <cell r="AY455">
            <v>0</v>
          </cell>
          <cell r="AZ455">
            <v>0</v>
          </cell>
          <cell r="BA455">
            <v>0</v>
          </cell>
          <cell r="BC455">
            <v>0</v>
          </cell>
          <cell r="BD455">
            <v>0</v>
          </cell>
          <cell r="BE455">
            <v>0</v>
          </cell>
          <cell r="BF455">
            <v>0</v>
          </cell>
          <cell r="BG455">
            <v>0</v>
          </cell>
          <cell r="BH455">
            <v>0</v>
          </cell>
          <cell r="BI455">
            <v>0</v>
          </cell>
          <cell r="BJ455">
            <v>0</v>
          </cell>
          <cell r="BK455">
            <v>0</v>
          </cell>
          <cell r="BL455">
            <v>0</v>
          </cell>
          <cell r="BM455">
            <v>0</v>
          </cell>
          <cell r="BN455">
            <v>0</v>
          </cell>
        </row>
        <row r="456">
          <cell r="C456" t="str">
            <v>CTA002</v>
          </cell>
          <cell r="D456" t="str">
            <v>RS-OTH</v>
          </cell>
          <cell r="E456" t="str">
            <v>RS Savigliano IT</v>
          </cell>
          <cell r="F456">
            <v>4943</v>
          </cell>
          <cell r="G456" t="str">
            <v>Oth. - Italy</v>
          </cell>
          <cell r="H456">
            <v>0.36899999999999999</v>
          </cell>
          <cell r="I456">
            <v>0.36899999999999999</v>
          </cell>
          <cell r="K456">
            <v>0.36899999999999999</v>
          </cell>
          <cell r="L456">
            <v>6.8000000000000005E-2</v>
          </cell>
          <cell r="M456">
            <v>0</v>
          </cell>
          <cell r="N456">
            <v>0</v>
          </cell>
          <cell r="P456">
            <v>0</v>
          </cell>
          <cell r="Q456">
            <v>-0.88700000000000001</v>
          </cell>
          <cell r="R456" t="b">
            <v>1</v>
          </cell>
          <cell r="S456">
            <v>0</v>
          </cell>
          <cell r="T456">
            <v>0</v>
          </cell>
          <cell r="V456">
            <v>0</v>
          </cell>
          <cell r="W456">
            <v>-7.8230000000000004</v>
          </cell>
          <cell r="X456">
            <v>0</v>
          </cell>
          <cell r="Y456">
            <v>0</v>
          </cell>
          <cell r="Z456">
            <v>0</v>
          </cell>
          <cell r="AB456">
            <v>0</v>
          </cell>
          <cell r="AC456">
            <v>0</v>
          </cell>
          <cell r="AD456">
            <v>0</v>
          </cell>
          <cell r="AF456">
            <v>-2E-3</v>
          </cell>
          <cell r="AG456">
            <v>-1.6040000000000001</v>
          </cell>
          <cell r="AH456">
            <v>0</v>
          </cell>
          <cell r="AI456">
            <v>-0.4</v>
          </cell>
          <cell r="AJ456">
            <v>0</v>
          </cell>
          <cell r="AK456">
            <v>-2.4</v>
          </cell>
          <cell r="AL456">
            <v>0</v>
          </cell>
          <cell r="AM456">
            <v>0</v>
          </cell>
          <cell r="AO456">
            <v>-3.0000000000000001E-3</v>
          </cell>
          <cell r="AP456">
            <v>-3.0000000000000001E-3</v>
          </cell>
          <cell r="AQ456">
            <v>0</v>
          </cell>
          <cell r="AR456">
            <v>-3.0000000000000001E-3</v>
          </cell>
          <cell r="AS456">
            <v>-3.0000000000000001E-3</v>
          </cell>
          <cell r="AT456">
            <v>-1.708</v>
          </cell>
          <cell r="AU456">
            <v>-3.0000000000000001E-3</v>
          </cell>
          <cell r="AV456">
            <v>-3.0000000000000001E-3</v>
          </cell>
          <cell r="AW456">
            <v>0</v>
          </cell>
          <cell r="AX456">
            <v>0</v>
          </cell>
          <cell r="AY456">
            <v>0</v>
          </cell>
          <cell r="AZ456">
            <v>0</v>
          </cell>
          <cell r="BA456">
            <v>0</v>
          </cell>
          <cell r="BC456">
            <v>0</v>
          </cell>
          <cell r="BD456">
            <v>0</v>
          </cell>
          <cell r="BE456">
            <v>0</v>
          </cell>
          <cell r="BF456">
            <v>0</v>
          </cell>
          <cell r="BG456">
            <v>0</v>
          </cell>
          <cell r="BH456">
            <v>0</v>
          </cell>
          <cell r="BI456">
            <v>0</v>
          </cell>
          <cell r="BJ456">
            <v>0</v>
          </cell>
          <cell r="BK456">
            <v>0</v>
          </cell>
          <cell r="BL456">
            <v>0</v>
          </cell>
          <cell r="BM456">
            <v>0</v>
          </cell>
          <cell r="BN456">
            <v>0</v>
          </cell>
        </row>
        <row r="457">
          <cell r="C457" t="str">
            <v>CTA003</v>
          </cell>
          <cell r="D457" t="str">
            <v>RS-OTH</v>
          </cell>
          <cell r="E457" t="str">
            <v>RS Savigliano IT</v>
          </cell>
          <cell r="F457">
            <v>4943</v>
          </cell>
          <cell r="G457" t="str">
            <v>Oth. - Spain &amp; Portugal</v>
          </cell>
          <cell r="H457">
            <v>0</v>
          </cell>
          <cell r="I457">
            <v>0</v>
          </cell>
          <cell r="K457">
            <v>0</v>
          </cell>
          <cell r="L457">
            <v>0</v>
          </cell>
          <cell r="M457">
            <v>0</v>
          </cell>
          <cell r="N457">
            <v>0</v>
          </cell>
          <cell r="P457">
            <v>0</v>
          </cell>
          <cell r="Q457">
            <v>0</v>
          </cell>
          <cell r="R457" t="b">
            <v>1</v>
          </cell>
          <cell r="S457">
            <v>0</v>
          </cell>
          <cell r="T457">
            <v>0</v>
          </cell>
          <cell r="V457">
            <v>0</v>
          </cell>
          <cell r="W457">
            <v>0</v>
          </cell>
          <cell r="X457">
            <v>0</v>
          </cell>
          <cell r="Y457">
            <v>0</v>
          </cell>
          <cell r="Z457">
            <v>0</v>
          </cell>
          <cell r="AB457">
            <v>0</v>
          </cell>
          <cell r="AC457">
            <v>0</v>
          </cell>
          <cell r="AD457">
            <v>0</v>
          </cell>
          <cell r="AF457">
            <v>0</v>
          </cell>
          <cell r="AG457">
            <v>0</v>
          </cell>
          <cell r="AH457">
            <v>0</v>
          </cell>
          <cell r="AI457">
            <v>0</v>
          </cell>
          <cell r="AJ457">
            <v>0</v>
          </cell>
          <cell r="AK457">
            <v>0</v>
          </cell>
          <cell r="AL457">
            <v>0</v>
          </cell>
          <cell r="AM457">
            <v>0</v>
          </cell>
          <cell r="AO457">
            <v>0</v>
          </cell>
          <cell r="AP457">
            <v>0</v>
          </cell>
          <cell r="AQ457">
            <v>0</v>
          </cell>
          <cell r="AR457">
            <v>0</v>
          </cell>
          <cell r="AS457">
            <v>0</v>
          </cell>
          <cell r="AT457">
            <v>0</v>
          </cell>
          <cell r="AU457">
            <v>0</v>
          </cell>
          <cell r="AV457">
            <v>0</v>
          </cell>
          <cell r="AW457">
            <v>0</v>
          </cell>
          <cell r="AX457">
            <v>0</v>
          </cell>
          <cell r="AY457">
            <v>0</v>
          </cell>
          <cell r="AZ457">
            <v>0</v>
          </cell>
          <cell r="BA457">
            <v>0</v>
          </cell>
          <cell r="BC457">
            <v>0</v>
          </cell>
          <cell r="BD457">
            <v>0</v>
          </cell>
          <cell r="BE457">
            <v>0</v>
          </cell>
          <cell r="BF457">
            <v>0</v>
          </cell>
          <cell r="BG457">
            <v>0</v>
          </cell>
          <cell r="BH457">
            <v>0</v>
          </cell>
          <cell r="BI457">
            <v>0</v>
          </cell>
          <cell r="BJ457">
            <v>0</v>
          </cell>
          <cell r="BK457">
            <v>0</v>
          </cell>
          <cell r="BL457">
            <v>0</v>
          </cell>
          <cell r="BM457">
            <v>0</v>
          </cell>
          <cell r="BN457">
            <v>0</v>
          </cell>
        </row>
        <row r="458">
          <cell r="C458" t="str">
            <v>CTA004</v>
          </cell>
          <cell r="D458" t="str">
            <v>RS-OTH</v>
          </cell>
          <cell r="E458" t="str">
            <v>RS Savigliano IT</v>
          </cell>
          <cell r="F458">
            <v>4943</v>
          </cell>
          <cell r="G458" t="str">
            <v>Oth. - SEE</v>
          </cell>
          <cell r="H458">
            <v>0</v>
          </cell>
          <cell r="I458">
            <v>0</v>
          </cell>
          <cell r="K458">
            <v>0</v>
          </cell>
          <cell r="L458">
            <v>0</v>
          </cell>
          <cell r="M458">
            <v>0</v>
          </cell>
          <cell r="N458">
            <v>0</v>
          </cell>
          <cell r="P458">
            <v>0</v>
          </cell>
          <cell r="Q458">
            <v>0</v>
          </cell>
          <cell r="R458" t="b">
            <v>1</v>
          </cell>
          <cell r="S458">
            <v>0</v>
          </cell>
          <cell r="T458">
            <v>0</v>
          </cell>
          <cell r="V458">
            <v>0</v>
          </cell>
          <cell r="W458">
            <v>0</v>
          </cell>
          <cell r="X458">
            <v>0</v>
          </cell>
          <cell r="Y458">
            <v>0</v>
          </cell>
          <cell r="Z458">
            <v>0</v>
          </cell>
          <cell r="AB458">
            <v>0</v>
          </cell>
          <cell r="AC458">
            <v>0</v>
          </cell>
          <cell r="AD458">
            <v>0</v>
          </cell>
          <cell r="AF458">
            <v>0</v>
          </cell>
          <cell r="AG458">
            <v>0</v>
          </cell>
          <cell r="AH458">
            <v>0</v>
          </cell>
          <cell r="AI458">
            <v>0</v>
          </cell>
          <cell r="AJ458">
            <v>0</v>
          </cell>
          <cell r="AK458">
            <v>0</v>
          </cell>
          <cell r="AL458">
            <v>0</v>
          </cell>
          <cell r="AM458">
            <v>0</v>
          </cell>
          <cell r="AO458">
            <v>0</v>
          </cell>
          <cell r="AP458">
            <v>0</v>
          </cell>
          <cell r="AQ458">
            <v>0</v>
          </cell>
          <cell r="AR458">
            <v>0</v>
          </cell>
          <cell r="AS458">
            <v>0</v>
          </cell>
          <cell r="AT458">
            <v>0</v>
          </cell>
          <cell r="AU458">
            <v>0</v>
          </cell>
          <cell r="AV458">
            <v>0</v>
          </cell>
          <cell r="AW458">
            <v>0</v>
          </cell>
          <cell r="AX458">
            <v>0</v>
          </cell>
          <cell r="AY458">
            <v>0</v>
          </cell>
          <cell r="AZ458">
            <v>0</v>
          </cell>
          <cell r="BA458">
            <v>0</v>
          </cell>
          <cell r="BC458">
            <v>0</v>
          </cell>
          <cell r="BD458">
            <v>0</v>
          </cell>
          <cell r="BE458">
            <v>0</v>
          </cell>
          <cell r="BF458">
            <v>0</v>
          </cell>
          <cell r="BG458">
            <v>0</v>
          </cell>
          <cell r="BH458">
            <v>0</v>
          </cell>
          <cell r="BI458">
            <v>0</v>
          </cell>
          <cell r="BJ458">
            <v>0</v>
          </cell>
          <cell r="BK458">
            <v>0</v>
          </cell>
          <cell r="BL458">
            <v>0</v>
          </cell>
          <cell r="BM458">
            <v>0</v>
          </cell>
          <cell r="BN458">
            <v>0</v>
          </cell>
        </row>
        <row r="459">
          <cell r="C459" t="str">
            <v>CTA005</v>
          </cell>
          <cell r="D459" t="str">
            <v>RS-OTH</v>
          </cell>
          <cell r="E459" t="str">
            <v>RS Savigliano IT</v>
          </cell>
          <cell r="F459">
            <v>4943</v>
          </cell>
          <cell r="G459" t="str">
            <v>Oth. - United Kingdom</v>
          </cell>
          <cell r="H459">
            <v>0</v>
          </cell>
          <cell r="I459">
            <v>0</v>
          </cell>
          <cell r="K459">
            <v>0</v>
          </cell>
          <cell r="L459">
            <v>0</v>
          </cell>
          <cell r="M459">
            <v>0</v>
          </cell>
          <cell r="N459">
            <v>0</v>
          </cell>
          <cell r="P459">
            <v>0</v>
          </cell>
          <cell r="Q459">
            <v>0</v>
          </cell>
          <cell r="R459" t="b">
            <v>1</v>
          </cell>
          <cell r="S459">
            <v>0</v>
          </cell>
          <cell r="T459">
            <v>0</v>
          </cell>
          <cell r="V459">
            <v>0</v>
          </cell>
          <cell r="W459">
            <v>0</v>
          </cell>
          <cell r="X459">
            <v>0</v>
          </cell>
          <cell r="Y459">
            <v>0</v>
          </cell>
          <cell r="Z459">
            <v>0</v>
          </cell>
          <cell r="AB459">
            <v>0</v>
          </cell>
          <cell r="AC459">
            <v>0</v>
          </cell>
          <cell r="AD459">
            <v>0</v>
          </cell>
          <cell r="AF459">
            <v>0</v>
          </cell>
          <cell r="AG459">
            <v>0</v>
          </cell>
          <cell r="AH459">
            <v>0</v>
          </cell>
          <cell r="AI459">
            <v>0</v>
          </cell>
          <cell r="AJ459">
            <v>0</v>
          </cell>
          <cell r="AK459">
            <v>0</v>
          </cell>
          <cell r="AL459">
            <v>0</v>
          </cell>
          <cell r="AM459">
            <v>0</v>
          </cell>
          <cell r="AO459">
            <v>0</v>
          </cell>
          <cell r="AP459">
            <v>0</v>
          </cell>
          <cell r="AQ459">
            <v>0</v>
          </cell>
          <cell r="AR459">
            <v>0</v>
          </cell>
          <cell r="AS459">
            <v>0</v>
          </cell>
          <cell r="AT459">
            <v>0</v>
          </cell>
          <cell r="AU459">
            <v>0</v>
          </cell>
          <cell r="AV459">
            <v>0</v>
          </cell>
          <cell r="AW459">
            <v>0</v>
          </cell>
          <cell r="AX459">
            <v>0</v>
          </cell>
          <cell r="AY459">
            <v>0</v>
          </cell>
          <cell r="AZ459">
            <v>0</v>
          </cell>
          <cell r="BA459">
            <v>0</v>
          </cell>
          <cell r="BC459">
            <v>0</v>
          </cell>
          <cell r="BD459">
            <v>0</v>
          </cell>
          <cell r="BE459">
            <v>0</v>
          </cell>
          <cell r="BF459">
            <v>0</v>
          </cell>
          <cell r="BG459">
            <v>0</v>
          </cell>
          <cell r="BH459">
            <v>0</v>
          </cell>
          <cell r="BI459">
            <v>0</v>
          </cell>
          <cell r="BJ459">
            <v>0</v>
          </cell>
          <cell r="BK459">
            <v>0</v>
          </cell>
          <cell r="BL459">
            <v>0</v>
          </cell>
          <cell r="BM459">
            <v>0</v>
          </cell>
          <cell r="BN459">
            <v>0</v>
          </cell>
        </row>
        <row r="460">
          <cell r="C460" t="str">
            <v>CTA006</v>
          </cell>
          <cell r="D460" t="str">
            <v>RS-OTH</v>
          </cell>
          <cell r="E460" t="str">
            <v>RS Savigliano IT</v>
          </cell>
          <cell r="F460">
            <v>4943</v>
          </cell>
          <cell r="G460" t="str">
            <v>Oth. - Germany</v>
          </cell>
          <cell r="H460">
            <v>0</v>
          </cell>
          <cell r="I460">
            <v>0</v>
          </cell>
          <cell r="K460">
            <v>0</v>
          </cell>
          <cell r="L460">
            <v>0</v>
          </cell>
          <cell r="M460">
            <v>0</v>
          </cell>
          <cell r="N460">
            <v>0</v>
          </cell>
          <cell r="P460">
            <v>0</v>
          </cell>
          <cell r="Q460">
            <v>0</v>
          </cell>
          <cell r="R460" t="b">
            <v>1</v>
          </cell>
          <cell r="S460">
            <v>0</v>
          </cell>
          <cell r="T460">
            <v>0</v>
          </cell>
          <cell r="V460">
            <v>0</v>
          </cell>
          <cell r="W460">
            <v>0</v>
          </cell>
          <cell r="X460">
            <v>0</v>
          </cell>
          <cell r="Y460">
            <v>0</v>
          </cell>
          <cell r="Z460">
            <v>0</v>
          </cell>
          <cell r="AB460">
            <v>0</v>
          </cell>
          <cell r="AC460">
            <v>0</v>
          </cell>
          <cell r="AD460">
            <v>0</v>
          </cell>
          <cell r="AF460">
            <v>0</v>
          </cell>
          <cell r="AG460">
            <v>-0.22800000000000001</v>
          </cell>
          <cell r="AH460">
            <v>0</v>
          </cell>
          <cell r="AI460">
            <v>0</v>
          </cell>
          <cell r="AJ460">
            <v>0</v>
          </cell>
          <cell r="AK460">
            <v>0</v>
          </cell>
          <cell r="AL460">
            <v>0</v>
          </cell>
          <cell r="AM460">
            <v>0</v>
          </cell>
          <cell r="AO460">
            <v>0</v>
          </cell>
          <cell r="AP460">
            <v>0</v>
          </cell>
          <cell r="AQ460">
            <v>0</v>
          </cell>
          <cell r="AR460">
            <v>0</v>
          </cell>
          <cell r="AS460">
            <v>0</v>
          </cell>
          <cell r="AT460">
            <v>0</v>
          </cell>
          <cell r="AU460">
            <v>0</v>
          </cell>
          <cell r="AV460">
            <v>0</v>
          </cell>
          <cell r="AW460">
            <v>0</v>
          </cell>
          <cell r="AX460">
            <v>0</v>
          </cell>
          <cell r="AY460">
            <v>0</v>
          </cell>
          <cell r="AZ460">
            <v>0</v>
          </cell>
          <cell r="BA460">
            <v>0</v>
          </cell>
          <cell r="BC460">
            <v>0</v>
          </cell>
          <cell r="BD460">
            <v>0</v>
          </cell>
          <cell r="BE460">
            <v>0</v>
          </cell>
          <cell r="BF460">
            <v>0</v>
          </cell>
          <cell r="BG460">
            <v>0</v>
          </cell>
          <cell r="BH460">
            <v>0</v>
          </cell>
          <cell r="BI460">
            <v>0</v>
          </cell>
          <cell r="BJ460">
            <v>0</v>
          </cell>
          <cell r="BK460">
            <v>0</v>
          </cell>
          <cell r="BL460">
            <v>0</v>
          </cell>
          <cell r="BM460">
            <v>0</v>
          </cell>
          <cell r="BN460">
            <v>0</v>
          </cell>
        </row>
        <row r="461">
          <cell r="C461" t="str">
            <v>CTA008</v>
          </cell>
          <cell r="D461" t="str">
            <v>RS-OTH</v>
          </cell>
          <cell r="E461" t="str">
            <v>RS Savigliano IT</v>
          </cell>
          <cell r="F461">
            <v>4943</v>
          </cell>
          <cell r="G461" t="str">
            <v>Oth. - North East Europe</v>
          </cell>
          <cell r="H461">
            <v>0</v>
          </cell>
          <cell r="I461">
            <v>0</v>
          </cell>
          <cell r="K461">
            <v>0</v>
          </cell>
          <cell r="L461">
            <v>0</v>
          </cell>
          <cell r="M461">
            <v>0</v>
          </cell>
          <cell r="N461">
            <v>0</v>
          </cell>
          <cell r="P461">
            <v>0</v>
          </cell>
          <cell r="Q461">
            <v>0</v>
          </cell>
          <cell r="R461" t="b">
            <v>1</v>
          </cell>
          <cell r="S461">
            <v>0</v>
          </cell>
          <cell r="T461">
            <v>0</v>
          </cell>
          <cell r="V461">
            <v>0</v>
          </cell>
          <cell r="W461">
            <v>-0.3</v>
          </cell>
          <cell r="X461">
            <v>0</v>
          </cell>
          <cell r="Y461">
            <v>0</v>
          </cell>
          <cell r="Z461">
            <v>0</v>
          </cell>
          <cell r="AB461">
            <v>0</v>
          </cell>
          <cell r="AC461">
            <v>0</v>
          </cell>
          <cell r="AD461">
            <v>0</v>
          </cell>
          <cell r="AF461">
            <v>0</v>
          </cell>
          <cell r="AG461">
            <v>0</v>
          </cell>
          <cell r="AH461">
            <v>0</v>
          </cell>
          <cell r="AI461">
            <v>0</v>
          </cell>
          <cell r="AJ461">
            <v>0</v>
          </cell>
          <cell r="AK461">
            <v>0</v>
          </cell>
          <cell r="AL461">
            <v>0</v>
          </cell>
          <cell r="AM461">
            <v>0</v>
          </cell>
          <cell r="AO461">
            <v>0</v>
          </cell>
          <cell r="AP461">
            <v>0</v>
          </cell>
          <cell r="AQ461">
            <v>0</v>
          </cell>
          <cell r="AR461">
            <v>0</v>
          </cell>
          <cell r="AS461">
            <v>0</v>
          </cell>
          <cell r="AT461">
            <v>-1</v>
          </cell>
          <cell r="AU461">
            <v>0</v>
          </cell>
          <cell r="AV461">
            <v>0</v>
          </cell>
          <cell r="AW461">
            <v>-0.7</v>
          </cell>
          <cell r="AX461">
            <v>0</v>
          </cell>
          <cell r="AY461">
            <v>0</v>
          </cell>
          <cell r="AZ461">
            <v>0</v>
          </cell>
          <cell r="BA461">
            <v>0</v>
          </cell>
          <cell r="BC461">
            <v>0</v>
          </cell>
          <cell r="BD461">
            <v>0</v>
          </cell>
          <cell r="BE461">
            <v>0</v>
          </cell>
          <cell r="BF461">
            <v>0</v>
          </cell>
          <cell r="BG461">
            <v>0</v>
          </cell>
          <cell r="BH461">
            <v>0</v>
          </cell>
          <cell r="BI461">
            <v>0</v>
          </cell>
          <cell r="BJ461">
            <v>0</v>
          </cell>
          <cell r="BK461">
            <v>0</v>
          </cell>
          <cell r="BL461">
            <v>0</v>
          </cell>
          <cell r="BM461">
            <v>0</v>
          </cell>
          <cell r="BN461">
            <v>0</v>
          </cell>
        </row>
        <row r="462">
          <cell r="C462" t="str">
            <v>CTA015</v>
          </cell>
          <cell r="D462" t="str">
            <v>RS-OTH</v>
          </cell>
          <cell r="E462" t="str">
            <v>RS Savigliano IT</v>
          </cell>
          <cell r="F462">
            <v>4943</v>
          </cell>
          <cell r="G462" t="str">
            <v>Oth. - China</v>
          </cell>
          <cell r="H462">
            <v>0</v>
          </cell>
          <cell r="I462">
            <v>0</v>
          </cell>
          <cell r="K462">
            <v>0</v>
          </cell>
          <cell r="L462">
            <v>0</v>
          </cell>
          <cell r="M462">
            <v>0</v>
          </cell>
          <cell r="N462">
            <v>0</v>
          </cell>
          <cell r="P462">
            <v>0</v>
          </cell>
          <cell r="Q462">
            <v>0</v>
          </cell>
          <cell r="R462" t="b">
            <v>1</v>
          </cell>
          <cell r="S462">
            <v>0</v>
          </cell>
          <cell r="T462">
            <v>0</v>
          </cell>
          <cell r="V462">
            <v>0</v>
          </cell>
          <cell r="W462">
            <v>0</v>
          </cell>
          <cell r="X462">
            <v>0</v>
          </cell>
          <cell r="Y462">
            <v>0</v>
          </cell>
          <cell r="Z462">
            <v>0</v>
          </cell>
          <cell r="AB462">
            <v>0</v>
          </cell>
          <cell r="AC462">
            <v>0</v>
          </cell>
          <cell r="AD462">
            <v>0</v>
          </cell>
          <cell r="AF462">
            <v>0</v>
          </cell>
          <cell r="AG462">
            <v>0</v>
          </cell>
          <cell r="AH462">
            <v>0</v>
          </cell>
          <cell r="AI462">
            <v>0</v>
          </cell>
          <cell r="AJ462">
            <v>0</v>
          </cell>
          <cell r="AK462">
            <v>0</v>
          </cell>
          <cell r="AL462">
            <v>0</v>
          </cell>
          <cell r="AM462">
            <v>0</v>
          </cell>
          <cell r="AO462">
            <v>0</v>
          </cell>
          <cell r="AP462">
            <v>0</v>
          </cell>
          <cell r="AQ462">
            <v>0</v>
          </cell>
          <cell r="AR462">
            <v>0</v>
          </cell>
          <cell r="AS462">
            <v>0</v>
          </cell>
          <cell r="AT462">
            <v>0</v>
          </cell>
          <cell r="AU462">
            <v>0</v>
          </cell>
          <cell r="AV462">
            <v>0</v>
          </cell>
          <cell r="AW462">
            <v>0</v>
          </cell>
          <cell r="AX462">
            <v>0</v>
          </cell>
          <cell r="AY462">
            <v>0</v>
          </cell>
          <cell r="AZ462">
            <v>0</v>
          </cell>
          <cell r="BA462">
            <v>0</v>
          </cell>
          <cell r="BC462">
            <v>0</v>
          </cell>
          <cell r="BD462">
            <v>0</v>
          </cell>
          <cell r="BE462">
            <v>0</v>
          </cell>
          <cell r="BF462">
            <v>0</v>
          </cell>
          <cell r="BG462">
            <v>0</v>
          </cell>
          <cell r="BH462">
            <v>0</v>
          </cell>
          <cell r="BI462">
            <v>0</v>
          </cell>
          <cell r="BJ462">
            <v>0</v>
          </cell>
          <cell r="BK462">
            <v>0</v>
          </cell>
          <cell r="BL462">
            <v>0</v>
          </cell>
          <cell r="BM462">
            <v>0</v>
          </cell>
          <cell r="BN462">
            <v>0</v>
          </cell>
        </row>
        <row r="463">
          <cell r="C463" t="str">
            <v>CTA034</v>
          </cell>
          <cell r="D463" t="str">
            <v>RS-OTH</v>
          </cell>
          <cell r="E463" t="str">
            <v>RS Savigliano IT</v>
          </cell>
          <cell r="F463">
            <v>4943</v>
          </cell>
          <cell r="G463" t="str">
            <v>Oth. - Scanfin</v>
          </cell>
          <cell r="H463">
            <v>0</v>
          </cell>
          <cell r="I463">
            <v>0</v>
          </cell>
          <cell r="K463">
            <v>0</v>
          </cell>
          <cell r="L463">
            <v>0</v>
          </cell>
          <cell r="M463">
            <v>0</v>
          </cell>
          <cell r="N463">
            <v>0</v>
          </cell>
          <cell r="P463">
            <v>0</v>
          </cell>
          <cell r="Q463">
            <v>0</v>
          </cell>
          <cell r="R463" t="b">
            <v>1</v>
          </cell>
          <cell r="S463">
            <v>0</v>
          </cell>
          <cell r="T463">
            <v>0</v>
          </cell>
          <cell r="V463">
            <v>0</v>
          </cell>
          <cell r="W463">
            <v>0</v>
          </cell>
          <cell r="X463">
            <v>0</v>
          </cell>
          <cell r="Y463">
            <v>0</v>
          </cell>
          <cell r="Z463">
            <v>0</v>
          </cell>
          <cell r="AB463">
            <v>0</v>
          </cell>
          <cell r="AC463">
            <v>0</v>
          </cell>
          <cell r="AD463">
            <v>0</v>
          </cell>
          <cell r="AF463">
            <v>0</v>
          </cell>
          <cell r="AG463">
            <v>-0.151</v>
          </cell>
          <cell r="AH463">
            <v>0</v>
          </cell>
          <cell r="AI463">
            <v>0</v>
          </cell>
          <cell r="AJ463">
            <v>0</v>
          </cell>
          <cell r="AK463">
            <v>0</v>
          </cell>
          <cell r="AL463">
            <v>0</v>
          </cell>
          <cell r="AM463">
            <v>0</v>
          </cell>
          <cell r="AO463">
            <v>0</v>
          </cell>
          <cell r="AP463">
            <v>0</v>
          </cell>
          <cell r="AQ463">
            <v>0</v>
          </cell>
          <cell r="AR463">
            <v>0</v>
          </cell>
          <cell r="AS463">
            <v>0</v>
          </cell>
          <cell r="AT463">
            <v>0</v>
          </cell>
          <cell r="AU463">
            <v>0</v>
          </cell>
          <cell r="AV463">
            <v>0</v>
          </cell>
          <cell r="AW463">
            <v>0</v>
          </cell>
          <cell r="AX463">
            <v>0</v>
          </cell>
          <cell r="AY463">
            <v>0</v>
          </cell>
          <cell r="AZ463">
            <v>0</v>
          </cell>
          <cell r="BA463">
            <v>0</v>
          </cell>
          <cell r="BC463">
            <v>0</v>
          </cell>
          <cell r="BD463">
            <v>0</v>
          </cell>
          <cell r="BE463">
            <v>0</v>
          </cell>
          <cell r="BF463">
            <v>0</v>
          </cell>
          <cell r="BG463">
            <v>0</v>
          </cell>
          <cell r="BH463">
            <v>0</v>
          </cell>
          <cell r="BI463">
            <v>0</v>
          </cell>
          <cell r="BJ463">
            <v>0</v>
          </cell>
          <cell r="BK463">
            <v>0</v>
          </cell>
          <cell r="BL463">
            <v>0</v>
          </cell>
          <cell r="BM463">
            <v>0</v>
          </cell>
          <cell r="BN463">
            <v>0</v>
          </cell>
        </row>
        <row r="464">
          <cell r="C464" t="str">
            <v>CT0156</v>
          </cell>
          <cell r="D464" t="str">
            <v>RS-CODD</v>
          </cell>
          <cell r="E464" t="str">
            <v>RS Trading Valenciennes FR</v>
          </cell>
          <cell r="F464">
            <v>5148</v>
          </cell>
          <cell r="G464" t="str">
            <v>SJ - Sweden - X40 Coradia Duplex 113 Car</v>
          </cell>
          <cell r="H464">
            <v>0</v>
          </cell>
          <cell r="I464">
            <v>0</v>
          </cell>
          <cell r="K464">
            <v>0</v>
          </cell>
          <cell r="L464">
            <v>0</v>
          </cell>
          <cell r="M464">
            <v>0.56200000000000006</v>
          </cell>
          <cell r="N464">
            <v>0.56200000000000006</v>
          </cell>
          <cell r="P464">
            <v>0.56200000000000006</v>
          </cell>
          <cell r="Q464">
            <v>-3.4000000000000002E-2</v>
          </cell>
          <cell r="R464" t="b">
            <v>1</v>
          </cell>
          <cell r="S464">
            <v>0.56200000000000006</v>
          </cell>
          <cell r="T464">
            <v>0.56200000000000006</v>
          </cell>
          <cell r="V464">
            <v>0.56200000000000006</v>
          </cell>
          <cell r="W464">
            <v>-3.4000000000000002E-2</v>
          </cell>
          <cell r="X464">
            <v>0</v>
          </cell>
          <cell r="Y464">
            <v>0</v>
          </cell>
          <cell r="Z464">
            <v>0</v>
          </cell>
          <cell r="AB464">
            <v>0</v>
          </cell>
          <cell r="AC464">
            <v>0</v>
          </cell>
          <cell r="AD464">
            <v>0</v>
          </cell>
          <cell r="AF464">
            <v>0</v>
          </cell>
          <cell r="AG464">
            <v>-8.5999999999999993E-2</v>
          </cell>
          <cell r="AH464">
            <v>0</v>
          </cell>
          <cell r="AI464">
            <v>0</v>
          </cell>
          <cell r="AJ464">
            <v>0</v>
          </cell>
          <cell r="AK464">
            <v>0</v>
          </cell>
          <cell r="AL464">
            <v>0</v>
          </cell>
          <cell r="AM464">
            <v>0</v>
          </cell>
          <cell r="AO464">
            <v>7.5609999999999999</v>
          </cell>
          <cell r="AP464">
            <v>7.5609999999999999</v>
          </cell>
          <cell r="AQ464">
            <v>-0.91300000000000003</v>
          </cell>
          <cell r="AR464">
            <v>7.9930000000000003</v>
          </cell>
          <cell r="AS464">
            <v>7.9930000000000003</v>
          </cell>
          <cell r="AT464">
            <v>-0.48</v>
          </cell>
          <cell r="AU464">
            <v>7.9930000000000003</v>
          </cell>
          <cell r="AV464">
            <v>7.9930000000000003</v>
          </cell>
          <cell r="AW464">
            <v>-0.48</v>
          </cell>
          <cell r="AX464">
            <v>0</v>
          </cell>
          <cell r="AY464">
            <v>0</v>
          </cell>
          <cell r="AZ464">
            <v>0</v>
          </cell>
          <cell r="BA464">
            <v>0</v>
          </cell>
          <cell r="BC464">
            <v>0</v>
          </cell>
          <cell r="BD464">
            <v>0</v>
          </cell>
          <cell r="BE464">
            <v>0</v>
          </cell>
          <cell r="BF464">
            <v>0</v>
          </cell>
          <cell r="BG464">
            <v>0</v>
          </cell>
          <cell r="BH464">
            <v>0</v>
          </cell>
          <cell r="BI464">
            <v>0</v>
          </cell>
          <cell r="BJ464">
            <v>0</v>
          </cell>
          <cell r="BK464">
            <v>0</v>
          </cell>
          <cell r="BL464">
            <v>0</v>
          </cell>
          <cell r="BM464">
            <v>0</v>
          </cell>
          <cell r="BN464">
            <v>0</v>
          </cell>
        </row>
        <row r="465">
          <cell r="C465" t="str">
            <v>CT0391</v>
          </cell>
          <cell r="D465" t="str">
            <v>RS-MET</v>
          </cell>
          <cell r="E465" t="str">
            <v>RS Trading Valenciennes FR</v>
          </cell>
          <cell r="F465">
            <v>5148</v>
          </cell>
          <cell r="G465" t="str">
            <v>NMC - Nanjing - Line 1 20X6 Cars</v>
          </cell>
          <cell r="H465">
            <v>0</v>
          </cell>
          <cell r="I465">
            <v>0</v>
          </cell>
          <cell r="K465">
            <v>0</v>
          </cell>
          <cell r="L465">
            <v>0</v>
          </cell>
          <cell r="M465">
            <v>0</v>
          </cell>
          <cell r="N465">
            <v>0</v>
          </cell>
          <cell r="P465">
            <v>0</v>
          </cell>
          <cell r="Q465">
            <v>0</v>
          </cell>
          <cell r="R465" t="b">
            <v>1</v>
          </cell>
          <cell r="S465">
            <v>0</v>
          </cell>
          <cell r="T465">
            <v>0</v>
          </cell>
          <cell r="V465">
            <v>0</v>
          </cell>
          <cell r="W465">
            <v>0.03</v>
          </cell>
          <cell r="X465">
            <v>0</v>
          </cell>
          <cell r="Y465">
            <v>0</v>
          </cell>
          <cell r="Z465">
            <v>0</v>
          </cell>
          <cell r="AB465">
            <v>0</v>
          </cell>
          <cell r="AC465">
            <v>0</v>
          </cell>
          <cell r="AD465">
            <v>0</v>
          </cell>
          <cell r="AF465">
            <v>0</v>
          </cell>
          <cell r="AG465">
            <v>-4.0000000000000001E-3</v>
          </cell>
          <cell r="AH465">
            <v>0</v>
          </cell>
          <cell r="AI465">
            <v>0</v>
          </cell>
          <cell r="AJ465">
            <v>0</v>
          </cell>
          <cell r="AK465">
            <v>0</v>
          </cell>
          <cell r="AL465">
            <v>0</v>
          </cell>
          <cell r="AM465">
            <v>0</v>
          </cell>
          <cell r="AO465">
            <v>0</v>
          </cell>
          <cell r="AP465">
            <v>0</v>
          </cell>
          <cell r="AQ465">
            <v>0</v>
          </cell>
          <cell r="AR465">
            <v>0</v>
          </cell>
          <cell r="AS465">
            <v>0</v>
          </cell>
          <cell r="AT465">
            <v>0</v>
          </cell>
          <cell r="AU465">
            <v>0</v>
          </cell>
          <cell r="AV465">
            <v>0</v>
          </cell>
          <cell r="AW465">
            <v>0</v>
          </cell>
          <cell r="AX465">
            <v>0</v>
          </cell>
          <cell r="AY465">
            <v>0</v>
          </cell>
          <cell r="AZ465">
            <v>0</v>
          </cell>
          <cell r="BA465">
            <v>0</v>
          </cell>
          <cell r="BC465">
            <v>0</v>
          </cell>
          <cell r="BD465">
            <v>0</v>
          </cell>
          <cell r="BE465">
            <v>0</v>
          </cell>
          <cell r="BF465">
            <v>0</v>
          </cell>
          <cell r="BG465">
            <v>0</v>
          </cell>
          <cell r="BH465">
            <v>0</v>
          </cell>
          <cell r="BI465">
            <v>0</v>
          </cell>
          <cell r="BJ465">
            <v>0</v>
          </cell>
          <cell r="BK465">
            <v>0</v>
          </cell>
          <cell r="BL465">
            <v>0</v>
          </cell>
          <cell r="BM465">
            <v>0</v>
          </cell>
          <cell r="BN465">
            <v>0</v>
          </cell>
        </row>
        <row r="466">
          <cell r="C466" t="str">
            <v>CT0429</v>
          </cell>
          <cell r="D466" t="str">
            <v>RS-MET</v>
          </cell>
          <cell r="E466" t="str">
            <v>RS Trading Valenciennes FR</v>
          </cell>
          <cell r="F466">
            <v>5148</v>
          </cell>
          <cell r="G466" t="str">
            <v>METRO SA - Santiago - L4 60 Train.</v>
          </cell>
          <cell r="H466">
            <v>0</v>
          </cell>
          <cell r="I466">
            <v>0</v>
          </cell>
          <cell r="K466">
            <v>0</v>
          </cell>
          <cell r="L466">
            <v>0</v>
          </cell>
          <cell r="M466">
            <v>0</v>
          </cell>
          <cell r="N466">
            <v>0</v>
          </cell>
          <cell r="P466">
            <v>0</v>
          </cell>
          <cell r="Q466">
            <v>0</v>
          </cell>
          <cell r="R466" t="b">
            <v>1</v>
          </cell>
          <cell r="S466">
            <v>0</v>
          </cell>
          <cell r="T466">
            <v>0</v>
          </cell>
          <cell r="V466">
            <v>0</v>
          </cell>
          <cell r="W466">
            <v>0</v>
          </cell>
          <cell r="X466">
            <v>0</v>
          </cell>
          <cell r="Y466">
            <v>0</v>
          </cell>
          <cell r="Z466">
            <v>0</v>
          </cell>
          <cell r="AB466">
            <v>0</v>
          </cell>
          <cell r="AC466">
            <v>0</v>
          </cell>
          <cell r="AD466">
            <v>0</v>
          </cell>
          <cell r="AF466">
            <v>0</v>
          </cell>
          <cell r="AG466">
            <v>0</v>
          </cell>
          <cell r="AH466">
            <v>0</v>
          </cell>
          <cell r="AI466">
            <v>0</v>
          </cell>
          <cell r="AJ466">
            <v>0</v>
          </cell>
          <cell r="AK466">
            <v>0</v>
          </cell>
          <cell r="AL466">
            <v>0</v>
          </cell>
          <cell r="AM466">
            <v>0</v>
          </cell>
          <cell r="AO466">
            <v>0</v>
          </cell>
          <cell r="AP466">
            <v>0</v>
          </cell>
          <cell r="AQ466">
            <v>-1E-3</v>
          </cell>
          <cell r="AR466">
            <v>0</v>
          </cell>
          <cell r="AS466">
            <v>0</v>
          </cell>
          <cell r="AT466">
            <v>0</v>
          </cell>
          <cell r="AU466">
            <v>0</v>
          </cell>
          <cell r="AV466">
            <v>0</v>
          </cell>
          <cell r="AW466">
            <v>0</v>
          </cell>
          <cell r="AX466">
            <v>0</v>
          </cell>
          <cell r="AY466">
            <v>0</v>
          </cell>
          <cell r="AZ466">
            <v>0</v>
          </cell>
          <cell r="BA466">
            <v>0</v>
          </cell>
          <cell r="BC466">
            <v>0</v>
          </cell>
          <cell r="BD466">
            <v>0</v>
          </cell>
          <cell r="BE466">
            <v>0</v>
          </cell>
          <cell r="BF466">
            <v>0</v>
          </cell>
          <cell r="BG466">
            <v>0</v>
          </cell>
          <cell r="BH466">
            <v>0</v>
          </cell>
          <cell r="BI466">
            <v>0</v>
          </cell>
          <cell r="BJ466">
            <v>0</v>
          </cell>
          <cell r="BK466">
            <v>0</v>
          </cell>
          <cell r="BL466">
            <v>0</v>
          </cell>
          <cell r="BM466">
            <v>0</v>
          </cell>
          <cell r="BN466">
            <v>0</v>
          </cell>
        </row>
        <row r="467">
          <cell r="C467" t="str">
            <v>CT0679</v>
          </cell>
          <cell r="D467" t="str">
            <v>RS-MET</v>
          </cell>
          <cell r="E467" t="str">
            <v>RS Trading Valenciennes FR</v>
          </cell>
          <cell r="F467">
            <v>5148</v>
          </cell>
          <cell r="G467" t="str">
            <v>BKV - Budapest - Metro Line 2&amp;4 RS</v>
          </cell>
          <cell r="H467">
            <v>5.1710000000000003</v>
          </cell>
          <cell r="I467">
            <v>5.1710000000000003</v>
          </cell>
          <cell r="K467">
            <v>5.1710000000000003</v>
          </cell>
          <cell r="L467">
            <v>8.0000000000000002E-3</v>
          </cell>
          <cell r="M467">
            <v>15.632999999999999</v>
          </cell>
          <cell r="N467">
            <v>15.632999999999999</v>
          </cell>
          <cell r="P467">
            <v>15.632999999999999</v>
          </cell>
          <cell r="Q467">
            <v>8.0000000000000002E-3</v>
          </cell>
          <cell r="R467" t="b">
            <v>1</v>
          </cell>
          <cell r="S467">
            <v>124.988</v>
          </cell>
          <cell r="T467">
            <v>124.988</v>
          </cell>
          <cell r="V467">
            <v>124.988</v>
          </cell>
          <cell r="W467">
            <v>0.19900000000000001</v>
          </cell>
          <cell r="X467">
            <v>0</v>
          </cell>
          <cell r="Y467">
            <v>0</v>
          </cell>
          <cell r="Z467">
            <v>0</v>
          </cell>
          <cell r="AB467">
            <v>0</v>
          </cell>
          <cell r="AC467">
            <v>0</v>
          </cell>
          <cell r="AD467">
            <v>0</v>
          </cell>
          <cell r="AF467">
            <v>0</v>
          </cell>
          <cell r="AG467">
            <v>0</v>
          </cell>
          <cell r="AH467">
            <v>0</v>
          </cell>
          <cell r="AI467">
            <v>0</v>
          </cell>
          <cell r="AJ467">
            <v>0</v>
          </cell>
          <cell r="AK467">
            <v>0</v>
          </cell>
          <cell r="AL467">
            <v>0</v>
          </cell>
          <cell r="AM467">
            <v>0</v>
          </cell>
          <cell r="AO467">
            <v>200.131</v>
          </cell>
          <cell r="AP467">
            <v>200.131</v>
          </cell>
          <cell r="AQ467">
            <v>0.32500000000000001</v>
          </cell>
          <cell r="AR467">
            <v>170.328</v>
          </cell>
          <cell r="AS467">
            <v>170.328</v>
          </cell>
          <cell r="AT467">
            <v>7.5999999999999998E-2</v>
          </cell>
          <cell r="AU467">
            <v>60.972999999999999</v>
          </cell>
          <cell r="AV467">
            <v>60.972999999999999</v>
          </cell>
          <cell r="AW467">
            <v>8.5000000000000006E-2</v>
          </cell>
          <cell r="AX467">
            <v>0</v>
          </cell>
          <cell r="AY467">
            <v>0</v>
          </cell>
          <cell r="AZ467">
            <v>0</v>
          </cell>
          <cell r="BA467">
            <v>0</v>
          </cell>
          <cell r="BC467">
            <v>0</v>
          </cell>
          <cell r="BD467">
            <v>0</v>
          </cell>
          <cell r="BE467">
            <v>0</v>
          </cell>
          <cell r="BF467">
            <v>0</v>
          </cell>
          <cell r="BG467">
            <v>0</v>
          </cell>
          <cell r="BH467">
            <v>0</v>
          </cell>
          <cell r="BI467">
            <v>0</v>
          </cell>
          <cell r="BJ467">
            <v>0</v>
          </cell>
          <cell r="BK467">
            <v>0</v>
          </cell>
          <cell r="BL467">
            <v>0</v>
          </cell>
          <cell r="BM467">
            <v>0</v>
          </cell>
          <cell r="BN467">
            <v>0</v>
          </cell>
        </row>
        <row r="468">
          <cell r="C468" t="str">
            <v>CT0782</v>
          </cell>
          <cell r="D468" t="str">
            <v>RS-MET</v>
          </cell>
          <cell r="E468" t="str">
            <v>RS Trading Valenciennes FR</v>
          </cell>
          <cell r="F468">
            <v>5148</v>
          </cell>
          <cell r="G468" t="str">
            <v>SHENTONG - Shanghai - L6 Pudong 2nd</v>
          </cell>
          <cell r="H468">
            <v>0</v>
          </cell>
          <cell r="I468">
            <v>0</v>
          </cell>
          <cell r="K468">
            <v>0</v>
          </cell>
          <cell r="L468">
            <v>0</v>
          </cell>
          <cell r="M468">
            <v>0</v>
          </cell>
          <cell r="N468">
            <v>0</v>
          </cell>
          <cell r="P468">
            <v>0</v>
          </cell>
          <cell r="Q468">
            <v>0</v>
          </cell>
          <cell r="R468" t="b">
            <v>1</v>
          </cell>
          <cell r="S468">
            <v>0</v>
          </cell>
          <cell r="T468">
            <v>0</v>
          </cell>
          <cell r="V468">
            <v>0</v>
          </cell>
          <cell r="W468">
            <v>0</v>
          </cell>
          <cell r="X468">
            <v>0</v>
          </cell>
          <cell r="Y468">
            <v>0</v>
          </cell>
          <cell r="Z468">
            <v>0</v>
          </cell>
          <cell r="AB468">
            <v>0</v>
          </cell>
          <cell r="AC468">
            <v>0</v>
          </cell>
          <cell r="AD468">
            <v>0</v>
          </cell>
          <cell r="AF468">
            <v>0</v>
          </cell>
          <cell r="AG468">
            <v>0</v>
          </cell>
          <cell r="AH468">
            <v>0</v>
          </cell>
          <cell r="AI468">
            <v>0</v>
          </cell>
          <cell r="AJ468">
            <v>0</v>
          </cell>
          <cell r="AK468">
            <v>0</v>
          </cell>
          <cell r="AL468">
            <v>0</v>
          </cell>
          <cell r="AM468">
            <v>0</v>
          </cell>
          <cell r="AO468">
            <v>0</v>
          </cell>
          <cell r="AP468">
            <v>0</v>
          </cell>
          <cell r="AQ468">
            <v>0</v>
          </cell>
          <cell r="AR468">
            <v>0</v>
          </cell>
          <cell r="AS468">
            <v>0</v>
          </cell>
          <cell r="AT468">
            <v>0</v>
          </cell>
          <cell r="AU468">
            <v>0</v>
          </cell>
          <cell r="AV468">
            <v>0</v>
          </cell>
          <cell r="AW468">
            <v>0</v>
          </cell>
          <cell r="AX468">
            <v>0</v>
          </cell>
          <cell r="AY468">
            <v>0</v>
          </cell>
          <cell r="AZ468">
            <v>0</v>
          </cell>
          <cell r="BA468">
            <v>0</v>
          </cell>
          <cell r="BC468">
            <v>0</v>
          </cell>
          <cell r="BD468">
            <v>0</v>
          </cell>
          <cell r="BE468">
            <v>0</v>
          </cell>
          <cell r="BF468">
            <v>0</v>
          </cell>
          <cell r="BG468">
            <v>0</v>
          </cell>
          <cell r="BH468">
            <v>0</v>
          </cell>
          <cell r="BI468">
            <v>0</v>
          </cell>
          <cell r="BJ468">
            <v>0</v>
          </cell>
          <cell r="BK468">
            <v>0</v>
          </cell>
          <cell r="BL468">
            <v>0</v>
          </cell>
          <cell r="BM468">
            <v>0</v>
          </cell>
          <cell r="BN468">
            <v>0</v>
          </cell>
        </row>
        <row r="469">
          <cell r="C469" t="str">
            <v>CT0791</v>
          </cell>
          <cell r="D469" t="str">
            <v>RS-MET</v>
          </cell>
          <cell r="E469" t="str">
            <v>RS Trading Valenciennes FR</v>
          </cell>
          <cell r="F469">
            <v>5148</v>
          </cell>
          <cell r="G469" t="str">
            <v>NMC - Nanjing - Line 2</v>
          </cell>
          <cell r="H469">
            <v>0.95199999999999996</v>
          </cell>
          <cell r="I469">
            <v>0.95199999999999996</v>
          </cell>
          <cell r="K469">
            <v>0.95199999999999996</v>
          </cell>
          <cell r="L469">
            <v>0.11899999999999999</v>
          </cell>
          <cell r="M469">
            <v>1.266</v>
          </cell>
          <cell r="N469">
            <v>1.266</v>
          </cell>
          <cell r="P469">
            <v>1.266</v>
          </cell>
          <cell r="Q469">
            <v>0.21199999999999999</v>
          </cell>
          <cell r="R469" t="b">
            <v>1</v>
          </cell>
          <cell r="S469">
            <v>11.372999999999999</v>
          </cell>
          <cell r="T469">
            <v>11.372999999999999</v>
          </cell>
          <cell r="V469">
            <v>11.372999999999999</v>
          </cell>
          <cell r="W469">
            <v>2.1030000000000002</v>
          </cell>
          <cell r="X469">
            <v>0</v>
          </cell>
          <cell r="Y469">
            <v>0</v>
          </cell>
          <cell r="Z469">
            <v>0</v>
          </cell>
          <cell r="AB469">
            <v>0</v>
          </cell>
          <cell r="AC469">
            <v>0</v>
          </cell>
          <cell r="AD469">
            <v>0</v>
          </cell>
          <cell r="AF469">
            <v>0</v>
          </cell>
          <cell r="AG469">
            <v>0</v>
          </cell>
          <cell r="AH469">
            <v>0</v>
          </cell>
          <cell r="AI469">
            <v>0</v>
          </cell>
          <cell r="AJ469">
            <v>0</v>
          </cell>
          <cell r="AK469">
            <v>0</v>
          </cell>
          <cell r="AL469">
            <v>0</v>
          </cell>
          <cell r="AM469">
            <v>0</v>
          </cell>
          <cell r="AO469">
            <v>33.377000000000002</v>
          </cell>
          <cell r="AP469">
            <v>33.305</v>
          </cell>
          <cell r="AQ469">
            <v>4.2220000000000004</v>
          </cell>
          <cell r="AR469">
            <v>23.077000000000002</v>
          </cell>
          <cell r="AS469">
            <v>23.077000000000002</v>
          </cell>
          <cell r="AT469">
            <v>3.8639999999999999</v>
          </cell>
          <cell r="AU469">
            <v>12.97</v>
          </cell>
          <cell r="AV469">
            <v>12.97</v>
          </cell>
          <cell r="AW469">
            <v>2.3119999999999998</v>
          </cell>
          <cell r="AX469">
            <v>0</v>
          </cell>
          <cell r="AY469">
            <v>0</v>
          </cell>
          <cell r="AZ469">
            <v>0</v>
          </cell>
          <cell r="BA469">
            <v>0</v>
          </cell>
          <cell r="BC469">
            <v>0</v>
          </cell>
          <cell r="BD469">
            <v>0</v>
          </cell>
          <cell r="BE469">
            <v>0</v>
          </cell>
          <cell r="BF469">
            <v>0</v>
          </cell>
          <cell r="BG469">
            <v>0</v>
          </cell>
          <cell r="BH469">
            <v>0</v>
          </cell>
          <cell r="BI469">
            <v>0</v>
          </cell>
          <cell r="BJ469">
            <v>0</v>
          </cell>
          <cell r="BK469">
            <v>0</v>
          </cell>
          <cell r="BL469">
            <v>0</v>
          </cell>
          <cell r="BM469">
            <v>0</v>
          </cell>
          <cell r="BN469">
            <v>0</v>
          </cell>
        </row>
        <row r="470">
          <cell r="C470" t="str">
            <v>CT0800</v>
          </cell>
          <cell r="D470" t="str">
            <v>RS-MET</v>
          </cell>
          <cell r="E470" t="str">
            <v>RS Trading Valenciennes FR</v>
          </cell>
          <cell r="F470">
            <v>5148</v>
          </cell>
          <cell r="G470" t="str">
            <v>CAMC - Caracas - Line 4 Step 2</v>
          </cell>
          <cell r="H470">
            <v>0</v>
          </cell>
          <cell r="I470">
            <v>0</v>
          </cell>
          <cell r="K470">
            <v>0</v>
          </cell>
          <cell r="L470">
            <v>0</v>
          </cell>
          <cell r="M470">
            <v>0</v>
          </cell>
          <cell r="N470">
            <v>0</v>
          </cell>
          <cell r="P470">
            <v>0</v>
          </cell>
          <cell r="Q470">
            <v>0</v>
          </cell>
          <cell r="R470" t="b">
            <v>1</v>
          </cell>
          <cell r="S470">
            <v>0</v>
          </cell>
          <cell r="T470">
            <v>0</v>
          </cell>
          <cell r="V470">
            <v>0</v>
          </cell>
          <cell r="W470">
            <v>0</v>
          </cell>
          <cell r="X470">
            <v>0</v>
          </cell>
          <cell r="Y470">
            <v>0</v>
          </cell>
          <cell r="Z470">
            <v>0</v>
          </cell>
          <cell r="AB470">
            <v>0</v>
          </cell>
          <cell r="AC470">
            <v>0</v>
          </cell>
          <cell r="AD470">
            <v>0</v>
          </cell>
          <cell r="AF470">
            <v>0</v>
          </cell>
          <cell r="AG470">
            <v>0</v>
          </cell>
          <cell r="AH470">
            <v>0</v>
          </cell>
          <cell r="AI470">
            <v>0</v>
          </cell>
          <cell r="AJ470">
            <v>0</v>
          </cell>
          <cell r="AK470">
            <v>0</v>
          </cell>
          <cell r="AL470">
            <v>0</v>
          </cell>
          <cell r="AM470">
            <v>0</v>
          </cell>
          <cell r="AO470">
            <v>0</v>
          </cell>
          <cell r="AP470">
            <v>0</v>
          </cell>
          <cell r="AQ470">
            <v>0</v>
          </cell>
          <cell r="AR470">
            <v>0</v>
          </cell>
          <cell r="AS470">
            <v>0</v>
          </cell>
          <cell r="AT470">
            <v>0</v>
          </cell>
          <cell r="AU470">
            <v>0</v>
          </cell>
          <cell r="AV470">
            <v>0</v>
          </cell>
          <cell r="AW470">
            <v>0</v>
          </cell>
          <cell r="AX470">
            <v>0</v>
          </cell>
          <cell r="AY470">
            <v>0</v>
          </cell>
          <cell r="AZ470">
            <v>0</v>
          </cell>
          <cell r="BA470">
            <v>0</v>
          </cell>
          <cell r="BC470">
            <v>0</v>
          </cell>
          <cell r="BD470">
            <v>0</v>
          </cell>
          <cell r="BE470">
            <v>0</v>
          </cell>
          <cell r="BF470">
            <v>0</v>
          </cell>
          <cell r="BG470">
            <v>0</v>
          </cell>
          <cell r="BH470">
            <v>0</v>
          </cell>
          <cell r="BI470">
            <v>0</v>
          </cell>
          <cell r="BJ470">
            <v>0</v>
          </cell>
          <cell r="BK470">
            <v>0</v>
          </cell>
          <cell r="BL470">
            <v>0</v>
          </cell>
          <cell r="BM470">
            <v>0</v>
          </cell>
          <cell r="BN470">
            <v>0</v>
          </cell>
        </row>
        <row r="471">
          <cell r="C471" t="str">
            <v>CT0865</v>
          </cell>
          <cell r="D471" t="str">
            <v>RS-MET</v>
          </cell>
          <cell r="E471" t="str">
            <v>RS Trading Valenciennes FR</v>
          </cell>
          <cell r="F471">
            <v>5148</v>
          </cell>
          <cell r="G471" t="str">
            <v>SHENTONG - Shanghai - L1 Ext 2 16X8 Cars</v>
          </cell>
          <cell r="H471">
            <v>0</v>
          </cell>
          <cell r="I471">
            <v>0</v>
          </cell>
          <cell r="K471">
            <v>0</v>
          </cell>
          <cell r="L471">
            <v>0</v>
          </cell>
          <cell r="M471">
            <v>0</v>
          </cell>
          <cell r="N471">
            <v>0</v>
          </cell>
          <cell r="P471">
            <v>0</v>
          </cell>
          <cell r="Q471">
            <v>0</v>
          </cell>
          <cell r="R471" t="b">
            <v>1</v>
          </cell>
          <cell r="S471">
            <v>0</v>
          </cell>
          <cell r="T471">
            <v>0</v>
          </cell>
          <cell r="V471">
            <v>0</v>
          </cell>
          <cell r="W471">
            <v>1.7849999999999999</v>
          </cell>
          <cell r="X471">
            <v>0</v>
          </cell>
          <cell r="Y471">
            <v>0</v>
          </cell>
          <cell r="Z471">
            <v>0</v>
          </cell>
          <cell r="AB471">
            <v>0</v>
          </cell>
          <cell r="AC471">
            <v>0</v>
          </cell>
          <cell r="AD471">
            <v>0</v>
          </cell>
          <cell r="AF471">
            <v>0</v>
          </cell>
          <cell r="AG471">
            <v>-5.0000000000000001E-3</v>
          </cell>
          <cell r="AH471">
            <v>0</v>
          </cell>
          <cell r="AI471">
            <v>0</v>
          </cell>
          <cell r="AJ471">
            <v>0</v>
          </cell>
          <cell r="AK471">
            <v>0</v>
          </cell>
          <cell r="AL471">
            <v>0</v>
          </cell>
          <cell r="AM471">
            <v>0</v>
          </cell>
          <cell r="AO471">
            <v>0.11</v>
          </cell>
          <cell r="AP471">
            <v>0.11</v>
          </cell>
          <cell r="AQ471">
            <v>2.5999999999999999E-2</v>
          </cell>
          <cell r="AR471">
            <v>-2.8000000000000001E-2</v>
          </cell>
          <cell r="AS471">
            <v>-2.8000000000000001E-2</v>
          </cell>
          <cell r="AT471">
            <v>-6.0000000000000001E-3</v>
          </cell>
          <cell r="AU471">
            <v>-2.8000000000000001E-2</v>
          </cell>
          <cell r="AV471">
            <v>-2.8000000000000001E-2</v>
          </cell>
          <cell r="AW471">
            <v>-6.0000000000000001E-3</v>
          </cell>
          <cell r="AX471">
            <v>0</v>
          </cell>
          <cell r="AY471">
            <v>0</v>
          </cell>
          <cell r="AZ471">
            <v>0</v>
          </cell>
          <cell r="BA471">
            <v>0</v>
          </cell>
          <cell r="BC471">
            <v>0</v>
          </cell>
          <cell r="BD471">
            <v>0</v>
          </cell>
          <cell r="BE471">
            <v>0</v>
          </cell>
          <cell r="BF471">
            <v>0</v>
          </cell>
          <cell r="BG471">
            <v>0</v>
          </cell>
          <cell r="BH471">
            <v>0</v>
          </cell>
          <cell r="BI471">
            <v>0</v>
          </cell>
          <cell r="BJ471">
            <v>0</v>
          </cell>
          <cell r="BK471">
            <v>0</v>
          </cell>
          <cell r="BL471">
            <v>0</v>
          </cell>
          <cell r="BM471">
            <v>0</v>
          </cell>
          <cell r="BN471">
            <v>0</v>
          </cell>
        </row>
        <row r="472">
          <cell r="C472" t="str">
            <v>CT0868</v>
          </cell>
          <cell r="D472" t="str">
            <v>RS-MET</v>
          </cell>
          <cell r="E472" t="str">
            <v>RS Trading Valenciennes FR</v>
          </cell>
          <cell r="F472">
            <v>5148</v>
          </cell>
          <cell r="G472" t="str">
            <v>SHENTONG - Shanghai - L3 North Ext. RS</v>
          </cell>
          <cell r="H472">
            <v>0</v>
          </cell>
          <cell r="I472">
            <v>0</v>
          </cell>
          <cell r="K472">
            <v>0</v>
          </cell>
          <cell r="L472">
            <v>0</v>
          </cell>
          <cell r="M472">
            <v>0</v>
          </cell>
          <cell r="N472">
            <v>0</v>
          </cell>
          <cell r="P472">
            <v>0</v>
          </cell>
          <cell r="Q472">
            <v>0</v>
          </cell>
          <cell r="R472" t="b">
            <v>1</v>
          </cell>
          <cell r="S472">
            <v>0</v>
          </cell>
          <cell r="T472">
            <v>0</v>
          </cell>
          <cell r="V472">
            <v>0</v>
          </cell>
          <cell r="W472">
            <v>0</v>
          </cell>
          <cell r="X472">
            <v>0</v>
          </cell>
          <cell r="Y472">
            <v>0</v>
          </cell>
          <cell r="Z472">
            <v>0</v>
          </cell>
          <cell r="AB472">
            <v>0</v>
          </cell>
          <cell r="AC472">
            <v>0</v>
          </cell>
          <cell r="AD472">
            <v>0</v>
          </cell>
          <cell r="AF472">
            <v>0</v>
          </cell>
          <cell r="AG472">
            <v>0</v>
          </cell>
          <cell r="AH472">
            <v>0</v>
          </cell>
          <cell r="AI472">
            <v>0</v>
          </cell>
          <cell r="AJ472">
            <v>0</v>
          </cell>
          <cell r="AK472">
            <v>0</v>
          </cell>
          <cell r="AL472">
            <v>0</v>
          </cell>
          <cell r="AM472">
            <v>0</v>
          </cell>
          <cell r="AO472">
            <v>0</v>
          </cell>
          <cell r="AP472">
            <v>0</v>
          </cell>
          <cell r="AQ472">
            <v>0</v>
          </cell>
          <cell r="AR472">
            <v>0</v>
          </cell>
          <cell r="AS472">
            <v>0</v>
          </cell>
          <cell r="AT472">
            <v>0</v>
          </cell>
          <cell r="AU472">
            <v>0</v>
          </cell>
          <cell r="AV472">
            <v>0</v>
          </cell>
          <cell r="AW472">
            <v>0</v>
          </cell>
          <cell r="AX472">
            <v>0</v>
          </cell>
          <cell r="AY472">
            <v>0</v>
          </cell>
          <cell r="AZ472">
            <v>0</v>
          </cell>
          <cell r="BA472">
            <v>0</v>
          </cell>
          <cell r="BC472">
            <v>0</v>
          </cell>
          <cell r="BD472">
            <v>0</v>
          </cell>
          <cell r="BE472">
            <v>0</v>
          </cell>
          <cell r="BF472">
            <v>0</v>
          </cell>
          <cell r="BG472">
            <v>0</v>
          </cell>
          <cell r="BH472">
            <v>0</v>
          </cell>
          <cell r="BI472">
            <v>0</v>
          </cell>
          <cell r="BJ472">
            <v>0</v>
          </cell>
          <cell r="BK472">
            <v>0</v>
          </cell>
          <cell r="BL472">
            <v>0</v>
          </cell>
          <cell r="BM472">
            <v>0</v>
          </cell>
          <cell r="BN472">
            <v>0</v>
          </cell>
        </row>
        <row r="473">
          <cell r="C473" t="str">
            <v>CT0869</v>
          </cell>
          <cell r="D473" t="str">
            <v>RS-PEND</v>
          </cell>
          <cell r="E473" t="str">
            <v>RS Trading Valenciennes FR</v>
          </cell>
          <cell r="F473">
            <v>5148</v>
          </cell>
          <cell r="G473" t="str">
            <v>MOR - China - EMU</v>
          </cell>
          <cell r="H473">
            <v>0</v>
          </cell>
          <cell r="I473">
            <v>0</v>
          </cell>
          <cell r="K473">
            <v>0</v>
          </cell>
          <cell r="L473">
            <v>0</v>
          </cell>
          <cell r="M473">
            <v>25.224</v>
          </cell>
          <cell r="N473">
            <v>25.224</v>
          </cell>
          <cell r="P473">
            <v>25.224</v>
          </cell>
          <cell r="Q473">
            <v>3.6160000000000001</v>
          </cell>
          <cell r="R473" t="b">
            <v>1</v>
          </cell>
          <cell r="S473">
            <v>91.186000000000007</v>
          </cell>
          <cell r="T473">
            <v>91.186000000000007</v>
          </cell>
          <cell r="V473">
            <v>91.186000000000007</v>
          </cell>
          <cell r="W473">
            <v>13.069000000000001</v>
          </cell>
          <cell r="X473">
            <v>0</v>
          </cell>
          <cell r="Y473">
            <v>0</v>
          </cell>
          <cell r="Z473">
            <v>0</v>
          </cell>
          <cell r="AB473">
            <v>0</v>
          </cell>
          <cell r="AC473">
            <v>0</v>
          </cell>
          <cell r="AD473">
            <v>0</v>
          </cell>
          <cell r="AF473">
            <v>0</v>
          </cell>
          <cell r="AG473">
            <v>-3.2000000000000001E-2</v>
          </cell>
          <cell r="AH473">
            <v>0</v>
          </cell>
          <cell r="AI473">
            <v>0</v>
          </cell>
          <cell r="AJ473">
            <v>0</v>
          </cell>
          <cell r="AK473">
            <v>0</v>
          </cell>
          <cell r="AL473">
            <v>0</v>
          </cell>
          <cell r="AM473">
            <v>0</v>
          </cell>
          <cell r="AO473">
            <v>86.552000000000007</v>
          </cell>
          <cell r="AP473">
            <v>85.38</v>
          </cell>
          <cell r="AQ473">
            <v>12.289</v>
          </cell>
          <cell r="AR473">
            <v>68.03</v>
          </cell>
          <cell r="AS473">
            <v>65.962999999999994</v>
          </cell>
          <cell r="AT473">
            <v>9.75</v>
          </cell>
          <cell r="AU473">
            <v>2.0680000000000001</v>
          </cell>
          <cell r="AV473">
            <v>1E-3</v>
          </cell>
          <cell r="AW473">
            <v>0.29699999999999999</v>
          </cell>
          <cell r="AX473">
            <v>0</v>
          </cell>
          <cell r="AY473">
            <v>0</v>
          </cell>
          <cell r="AZ473">
            <v>0</v>
          </cell>
          <cell r="BA473">
            <v>0</v>
          </cell>
          <cell r="BC473">
            <v>0</v>
          </cell>
          <cell r="BD473">
            <v>0</v>
          </cell>
          <cell r="BE473">
            <v>0</v>
          </cell>
          <cell r="BF473">
            <v>0</v>
          </cell>
          <cell r="BG473">
            <v>0</v>
          </cell>
          <cell r="BH473">
            <v>0</v>
          </cell>
          <cell r="BI473">
            <v>0</v>
          </cell>
          <cell r="BJ473">
            <v>0</v>
          </cell>
          <cell r="BK473">
            <v>0</v>
          </cell>
          <cell r="BL473">
            <v>0</v>
          </cell>
          <cell r="BM473">
            <v>0</v>
          </cell>
          <cell r="BN473">
            <v>0</v>
          </cell>
        </row>
        <row r="474">
          <cell r="C474" t="str">
            <v>CT0870</v>
          </cell>
          <cell r="D474" t="str">
            <v>RS-PEND</v>
          </cell>
          <cell r="E474" t="str">
            <v>RS Trading Valenciennes FR</v>
          </cell>
          <cell r="F474">
            <v>5148</v>
          </cell>
          <cell r="G474" t="str">
            <v>MOR - China - EMU Batch 2</v>
          </cell>
          <cell r="H474">
            <v>0</v>
          </cell>
          <cell r="I474">
            <v>0</v>
          </cell>
          <cell r="K474">
            <v>0</v>
          </cell>
          <cell r="L474">
            <v>0</v>
          </cell>
          <cell r="M474">
            <v>0</v>
          </cell>
          <cell r="N474">
            <v>0</v>
          </cell>
          <cell r="P474">
            <v>0</v>
          </cell>
          <cell r="Q474">
            <v>0</v>
          </cell>
          <cell r="R474" t="b">
            <v>1</v>
          </cell>
          <cell r="S474">
            <v>4</v>
          </cell>
          <cell r="T474">
            <v>4</v>
          </cell>
          <cell r="V474">
            <v>4</v>
          </cell>
          <cell r="W474">
            <v>0.08</v>
          </cell>
          <cell r="X474">
            <v>0</v>
          </cell>
          <cell r="Y474">
            <v>0</v>
          </cell>
          <cell r="Z474">
            <v>0</v>
          </cell>
          <cell r="AB474">
            <v>0</v>
          </cell>
          <cell r="AC474">
            <v>0</v>
          </cell>
          <cell r="AD474">
            <v>0</v>
          </cell>
          <cell r="AF474">
            <v>0</v>
          </cell>
          <cell r="AG474">
            <v>0</v>
          </cell>
          <cell r="AH474">
            <v>0</v>
          </cell>
          <cell r="AI474">
            <v>0</v>
          </cell>
          <cell r="AJ474">
            <v>0</v>
          </cell>
          <cell r="AK474">
            <v>0</v>
          </cell>
          <cell r="AL474">
            <v>0</v>
          </cell>
          <cell r="AM474">
            <v>0</v>
          </cell>
          <cell r="AO474">
            <v>0</v>
          </cell>
          <cell r="AP474">
            <v>0</v>
          </cell>
          <cell r="AQ474">
            <v>0</v>
          </cell>
          <cell r="AR474">
            <v>0</v>
          </cell>
          <cell r="AS474">
            <v>0</v>
          </cell>
          <cell r="AT474">
            <v>0</v>
          </cell>
          <cell r="AU474">
            <v>75.998999999999995</v>
          </cell>
          <cell r="AV474">
            <v>75.998999999999995</v>
          </cell>
          <cell r="AW474">
            <v>1.52</v>
          </cell>
          <cell r="AX474">
            <v>0</v>
          </cell>
          <cell r="AY474">
            <v>0</v>
          </cell>
          <cell r="AZ474">
            <v>0</v>
          </cell>
          <cell r="BA474">
            <v>0</v>
          </cell>
          <cell r="BC474">
            <v>0</v>
          </cell>
          <cell r="BD474">
            <v>0</v>
          </cell>
          <cell r="BE474">
            <v>0</v>
          </cell>
          <cell r="BF474">
            <v>0</v>
          </cell>
          <cell r="BG474">
            <v>0</v>
          </cell>
          <cell r="BH474">
            <v>0</v>
          </cell>
          <cell r="BI474">
            <v>79.998999999999995</v>
          </cell>
          <cell r="BJ474">
            <v>79.998999999999995</v>
          </cell>
          <cell r="BK474">
            <v>1.6</v>
          </cell>
          <cell r="BL474">
            <v>0</v>
          </cell>
          <cell r="BM474">
            <v>0</v>
          </cell>
          <cell r="BN474">
            <v>0</v>
          </cell>
        </row>
        <row r="475">
          <cell r="C475" t="str">
            <v>CT0874</v>
          </cell>
          <cell r="D475" t="str">
            <v>RS-TRAM</v>
          </cell>
          <cell r="E475" t="str">
            <v>RS Trading Valenciennes FR</v>
          </cell>
          <cell r="F475">
            <v>5148</v>
          </cell>
          <cell r="G475" t="str">
            <v>PKT - Warsaw - Tramways High Floor</v>
          </cell>
          <cell r="H475">
            <v>0</v>
          </cell>
          <cell r="I475">
            <v>0</v>
          </cell>
          <cell r="K475">
            <v>0</v>
          </cell>
          <cell r="L475">
            <v>0</v>
          </cell>
          <cell r="M475">
            <v>0</v>
          </cell>
          <cell r="N475">
            <v>0</v>
          </cell>
          <cell r="P475">
            <v>0</v>
          </cell>
          <cell r="Q475">
            <v>0</v>
          </cell>
          <cell r="R475" t="b">
            <v>1</v>
          </cell>
          <cell r="S475">
            <v>0</v>
          </cell>
          <cell r="T475">
            <v>0</v>
          </cell>
          <cell r="V475">
            <v>0</v>
          </cell>
          <cell r="W475">
            <v>0</v>
          </cell>
          <cell r="X475">
            <v>0</v>
          </cell>
          <cell r="Y475">
            <v>0</v>
          </cell>
          <cell r="Z475">
            <v>0</v>
          </cell>
          <cell r="AB475">
            <v>0</v>
          </cell>
          <cell r="AC475">
            <v>0</v>
          </cell>
          <cell r="AD475">
            <v>0</v>
          </cell>
          <cell r="AF475">
            <v>0</v>
          </cell>
          <cell r="AG475">
            <v>0</v>
          </cell>
          <cell r="AH475">
            <v>0</v>
          </cell>
          <cell r="AI475">
            <v>0</v>
          </cell>
          <cell r="AJ475">
            <v>0</v>
          </cell>
          <cell r="AK475">
            <v>0</v>
          </cell>
          <cell r="AL475">
            <v>0</v>
          </cell>
          <cell r="AM475">
            <v>0</v>
          </cell>
          <cell r="AO475">
            <v>0</v>
          </cell>
          <cell r="AP475">
            <v>0</v>
          </cell>
          <cell r="AQ475">
            <v>0</v>
          </cell>
          <cell r="AR475">
            <v>0</v>
          </cell>
          <cell r="AS475">
            <v>0</v>
          </cell>
          <cell r="AT475">
            <v>0</v>
          </cell>
          <cell r="AU475">
            <v>0</v>
          </cell>
          <cell r="AV475">
            <v>0</v>
          </cell>
          <cell r="AW475">
            <v>0</v>
          </cell>
          <cell r="AX475">
            <v>0</v>
          </cell>
          <cell r="AY475">
            <v>0</v>
          </cell>
          <cell r="AZ475">
            <v>0</v>
          </cell>
          <cell r="BA475">
            <v>0</v>
          </cell>
          <cell r="BC475">
            <v>0</v>
          </cell>
          <cell r="BD475">
            <v>0</v>
          </cell>
          <cell r="BE475">
            <v>0</v>
          </cell>
          <cell r="BF475">
            <v>0</v>
          </cell>
          <cell r="BG475">
            <v>0</v>
          </cell>
          <cell r="BH475">
            <v>0</v>
          </cell>
          <cell r="BI475">
            <v>0</v>
          </cell>
          <cell r="BJ475">
            <v>0</v>
          </cell>
          <cell r="BK475">
            <v>0</v>
          </cell>
          <cell r="BL475">
            <v>0</v>
          </cell>
          <cell r="BM475">
            <v>0</v>
          </cell>
          <cell r="BN475">
            <v>0</v>
          </cell>
        </row>
        <row r="476">
          <cell r="C476" t="str">
            <v>CT0894</v>
          </cell>
          <cell r="D476" t="str">
            <v>RS-MET</v>
          </cell>
          <cell r="E476" t="str">
            <v>RS Trading Valenciennes FR</v>
          </cell>
          <cell r="F476">
            <v>5148</v>
          </cell>
          <cell r="G476" t="str">
            <v>METRO SA - Santiago - 42+43 Cars + Maint</v>
          </cell>
          <cell r="H476">
            <v>0</v>
          </cell>
          <cell r="I476">
            <v>0</v>
          </cell>
          <cell r="K476">
            <v>0</v>
          </cell>
          <cell r="L476">
            <v>0</v>
          </cell>
          <cell r="M476">
            <v>0</v>
          </cell>
          <cell r="N476">
            <v>0</v>
          </cell>
          <cell r="P476">
            <v>0</v>
          </cell>
          <cell r="Q476">
            <v>0</v>
          </cell>
          <cell r="R476" t="b">
            <v>1</v>
          </cell>
          <cell r="S476">
            <v>1.1559999999999999</v>
          </cell>
          <cell r="T476">
            <v>1.1559999999999999</v>
          </cell>
          <cell r="V476">
            <v>1.1559999999999999</v>
          </cell>
          <cell r="W476">
            <v>0.187</v>
          </cell>
          <cell r="X476">
            <v>0</v>
          </cell>
          <cell r="Y476">
            <v>0</v>
          </cell>
          <cell r="Z476">
            <v>0</v>
          </cell>
          <cell r="AB476">
            <v>0</v>
          </cell>
          <cell r="AC476">
            <v>0</v>
          </cell>
          <cell r="AD476">
            <v>0</v>
          </cell>
          <cell r="AF476">
            <v>0</v>
          </cell>
          <cell r="AG476">
            <v>0</v>
          </cell>
          <cell r="AH476">
            <v>0</v>
          </cell>
          <cell r="AI476">
            <v>0</v>
          </cell>
          <cell r="AJ476">
            <v>0</v>
          </cell>
          <cell r="AK476">
            <v>0</v>
          </cell>
          <cell r="AL476">
            <v>0</v>
          </cell>
          <cell r="AM476">
            <v>0</v>
          </cell>
          <cell r="AO476">
            <v>1.2250000000000001</v>
          </cell>
          <cell r="AP476">
            <v>1.2250000000000001</v>
          </cell>
          <cell r="AQ476">
            <v>0.19800000000000001</v>
          </cell>
          <cell r="AR476">
            <v>1.1539999999999999</v>
          </cell>
          <cell r="AS476">
            <v>1.1539999999999999</v>
          </cell>
          <cell r="AT476">
            <v>0.186</v>
          </cell>
          <cell r="AU476">
            <v>0</v>
          </cell>
          <cell r="AV476">
            <v>0</v>
          </cell>
          <cell r="AW476">
            <v>-1E-3</v>
          </cell>
          <cell r="AX476">
            <v>0</v>
          </cell>
          <cell r="AY476">
            <v>0</v>
          </cell>
          <cell r="AZ476">
            <v>0</v>
          </cell>
          <cell r="BA476">
            <v>0</v>
          </cell>
          <cell r="BC476">
            <v>0</v>
          </cell>
          <cell r="BD476">
            <v>0</v>
          </cell>
          <cell r="BE476">
            <v>0</v>
          </cell>
          <cell r="BF476">
            <v>0</v>
          </cell>
          <cell r="BG476">
            <v>0</v>
          </cell>
          <cell r="BH476">
            <v>0</v>
          </cell>
          <cell r="BI476">
            <v>0</v>
          </cell>
          <cell r="BJ476">
            <v>0</v>
          </cell>
          <cell r="BK476">
            <v>0</v>
          </cell>
          <cell r="BL476">
            <v>0</v>
          </cell>
          <cell r="BM476">
            <v>0</v>
          </cell>
          <cell r="BN476">
            <v>0</v>
          </cell>
        </row>
        <row r="477">
          <cell r="C477" t="str">
            <v>CT0931</v>
          </cell>
          <cell r="D477" t="str">
            <v>RS-MET</v>
          </cell>
          <cell r="E477" t="str">
            <v>RS Trading Valenciennes FR</v>
          </cell>
          <cell r="F477">
            <v>5148</v>
          </cell>
          <cell r="G477" t="str">
            <v>TFL - London - Picc. Line Repl.</v>
          </cell>
          <cell r="H477">
            <v>0</v>
          </cell>
          <cell r="I477">
            <v>0</v>
          </cell>
          <cell r="K477">
            <v>0</v>
          </cell>
          <cell r="L477">
            <v>0</v>
          </cell>
          <cell r="M477">
            <v>0</v>
          </cell>
          <cell r="N477">
            <v>0</v>
          </cell>
          <cell r="P477">
            <v>0</v>
          </cell>
          <cell r="Q477">
            <v>0</v>
          </cell>
          <cell r="R477" t="b">
            <v>1</v>
          </cell>
          <cell r="S477">
            <v>0</v>
          </cell>
          <cell r="T477">
            <v>0</v>
          </cell>
          <cell r="V477">
            <v>0</v>
          </cell>
          <cell r="W477">
            <v>0</v>
          </cell>
          <cell r="X477">
            <v>0</v>
          </cell>
          <cell r="Y477">
            <v>0</v>
          </cell>
          <cell r="Z477">
            <v>0</v>
          </cell>
          <cell r="AB477">
            <v>0</v>
          </cell>
          <cell r="AC477">
            <v>0</v>
          </cell>
          <cell r="AD477">
            <v>0</v>
          </cell>
          <cell r="AF477">
            <v>0</v>
          </cell>
          <cell r="AG477">
            <v>0</v>
          </cell>
          <cell r="AH477">
            <v>0</v>
          </cell>
          <cell r="AI477">
            <v>0</v>
          </cell>
          <cell r="AJ477">
            <v>0</v>
          </cell>
          <cell r="AK477">
            <v>0</v>
          </cell>
          <cell r="AL477">
            <v>0</v>
          </cell>
          <cell r="AM477">
            <v>0</v>
          </cell>
          <cell r="AO477">
            <v>0</v>
          </cell>
          <cell r="AP477">
            <v>0</v>
          </cell>
          <cell r="AQ477">
            <v>0</v>
          </cell>
          <cell r="AR477">
            <v>0</v>
          </cell>
          <cell r="AS477">
            <v>0</v>
          </cell>
          <cell r="AT477">
            <v>0</v>
          </cell>
          <cell r="AU477">
            <v>0</v>
          </cell>
          <cell r="AV477">
            <v>0</v>
          </cell>
          <cell r="AW477">
            <v>0</v>
          </cell>
          <cell r="AX477">
            <v>0</v>
          </cell>
          <cell r="AY477">
            <v>0</v>
          </cell>
          <cell r="AZ477">
            <v>0</v>
          </cell>
          <cell r="BA477">
            <v>0</v>
          </cell>
          <cell r="BC477">
            <v>0</v>
          </cell>
          <cell r="BD477">
            <v>0</v>
          </cell>
          <cell r="BE477">
            <v>0</v>
          </cell>
          <cell r="BF477">
            <v>0</v>
          </cell>
          <cell r="BG477">
            <v>0</v>
          </cell>
          <cell r="BH477">
            <v>0</v>
          </cell>
          <cell r="BI477">
            <v>0</v>
          </cell>
          <cell r="BJ477">
            <v>0</v>
          </cell>
          <cell r="BK477">
            <v>0</v>
          </cell>
          <cell r="BL477">
            <v>0</v>
          </cell>
          <cell r="BM477">
            <v>0</v>
          </cell>
          <cell r="BN477">
            <v>0</v>
          </cell>
        </row>
        <row r="478">
          <cell r="C478" t="str">
            <v>CT0984</v>
          </cell>
          <cell r="D478" t="str">
            <v>RS-MET</v>
          </cell>
          <cell r="E478" t="str">
            <v>RS Trading Valenciennes FR</v>
          </cell>
          <cell r="F478">
            <v>5148</v>
          </cell>
          <cell r="G478" t="str">
            <v>METRO SA - Santiago - L1/L5 Extention</v>
          </cell>
          <cell r="H478">
            <v>0</v>
          </cell>
          <cell r="I478">
            <v>0</v>
          </cell>
          <cell r="K478">
            <v>0</v>
          </cell>
          <cell r="L478">
            <v>0</v>
          </cell>
          <cell r="M478">
            <v>0</v>
          </cell>
          <cell r="N478">
            <v>0</v>
          </cell>
          <cell r="P478">
            <v>0</v>
          </cell>
          <cell r="Q478">
            <v>0</v>
          </cell>
          <cell r="R478" t="b">
            <v>1</v>
          </cell>
          <cell r="S478">
            <v>0</v>
          </cell>
          <cell r="T478">
            <v>0</v>
          </cell>
          <cell r="V478">
            <v>0</v>
          </cell>
          <cell r="W478">
            <v>0</v>
          </cell>
          <cell r="X478">
            <v>0</v>
          </cell>
          <cell r="Y478">
            <v>0</v>
          </cell>
          <cell r="Z478">
            <v>0</v>
          </cell>
          <cell r="AB478">
            <v>0</v>
          </cell>
          <cell r="AC478">
            <v>0</v>
          </cell>
          <cell r="AD478">
            <v>0</v>
          </cell>
          <cell r="AF478">
            <v>0</v>
          </cell>
          <cell r="AG478">
            <v>0</v>
          </cell>
          <cell r="AH478">
            <v>0</v>
          </cell>
          <cell r="AI478">
            <v>0</v>
          </cell>
          <cell r="AJ478">
            <v>0</v>
          </cell>
          <cell r="AK478">
            <v>0</v>
          </cell>
          <cell r="AL478">
            <v>0</v>
          </cell>
          <cell r="AM478">
            <v>0</v>
          </cell>
          <cell r="AO478">
            <v>0</v>
          </cell>
          <cell r="AP478">
            <v>0</v>
          </cell>
          <cell r="AQ478">
            <v>0</v>
          </cell>
          <cell r="AR478">
            <v>0</v>
          </cell>
          <cell r="AS478">
            <v>0</v>
          </cell>
          <cell r="AT478">
            <v>0</v>
          </cell>
          <cell r="AU478">
            <v>0</v>
          </cell>
          <cell r="AV478">
            <v>0</v>
          </cell>
          <cell r="AW478">
            <v>0</v>
          </cell>
          <cell r="AX478">
            <v>0</v>
          </cell>
          <cell r="AY478">
            <v>0</v>
          </cell>
          <cell r="AZ478">
            <v>0</v>
          </cell>
          <cell r="BA478">
            <v>0</v>
          </cell>
          <cell r="BC478">
            <v>0</v>
          </cell>
          <cell r="BD478">
            <v>0</v>
          </cell>
          <cell r="BE478">
            <v>0</v>
          </cell>
          <cell r="BF478">
            <v>0</v>
          </cell>
          <cell r="BG478">
            <v>0</v>
          </cell>
          <cell r="BH478">
            <v>0</v>
          </cell>
          <cell r="BI478">
            <v>0</v>
          </cell>
          <cell r="BJ478">
            <v>0</v>
          </cell>
          <cell r="BK478">
            <v>0</v>
          </cell>
          <cell r="BL478">
            <v>0</v>
          </cell>
          <cell r="BM478">
            <v>0</v>
          </cell>
          <cell r="BN478">
            <v>0</v>
          </cell>
        </row>
        <row r="479">
          <cell r="C479" t="str">
            <v>CT1030</v>
          </cell>
          <cell r="D479" t="str">
            <v>RS-MET</v>
          </cell>
          <cell r="E479" t="str">
            <v>RS Trading Valenciennes FR</v>
          </cell>
          <cell r="F479">
            <v>5148</v>
          </cell>
          <cell r="G479" t="str">
            <v>SHENTONG - Shanghai - L2 12 Train Prop.</v>
          </cell>
          <cell r="H479">
            <v>0.97099999999999997</v>
          </cell>
          <cell r="I479">
            <v>0.97099999999999997</v>
          </cell>
          <cell r="K479">
            <v>0.97099999999999997</v>
          </cell>
          <cell r="L479">
            <v>0.28000000000000003</v>
          </cell>
          <cell r="M479">
            <v>0.11600000000000001</v>
          </cell>
          <cell r="N479">
            <v>0.11600000000000001</v>
          </cell>
          <cell r="P479">
            <v>0.11600000000000001</v>
          </cell>
          <cell r="Q479">
            <v>3.1E-2</v>
          </cell>
          <cell r="R479" t="b">
            <v>1</v>
          </cell>
          <cell r="S479">
            <v>0.3</v>
          </cell>
          <cell r="T479">
            <v>0.3</v>
          </cell>
          <cell r="V479">
            <v>0.3</v>
          </cell>
          <cell r="W479">
            <v>2.0550000000000002</v>
          </cell>
          <cell r="X479">
            <v>0</v>
          </cell>
          <cell r="Y479">
            <v>0</v>
          </cell>
          <cell r="Z479">
            <v>0</v>
          </cell>
          <cell r="AB479">
            <v>0</v>
          </cell>
          <cell r="AC479">
            <v>0</v>
          </cell>
          <cell r="AD479">
            <v>0</v>
          </cell>
          <cell r="AF479">
            <v>-3.0000000000000001E-3</v>
          </cell>
          <cell r="AG479">
            <v>-2.4E-2</v>
          </cell>
          <cell r="AH479">
            <v>0</v>
          </cell>
          <cell r="AI479">
            <v>0</v>
          </cell>
          <cell r="AJ479">
            <v>0</v>
          </cell>
          <cell r="AK479">
            <v>0</v>
          </cell>
          <cell r="AL479">
            <v>0</v>
          </cell>
          <cell r="AM479">
            <v>0</v>
          </cell>
          <cell r="AO479">
            <v>1.321</v>
          </cell>
          <cell r="AP479">
            <v>1.321</v>
          </cell>
          <cell r="AQ479">
            <v>0.38</v>
          </cell>
          <cell r="AR479">
            <v>0.187</v>
          </cell>
          <cell r="AS479">
            <v>0.187</v>
          </cell>
          <cell r="AT479">
            <v>5.0999999999999997E-2</v>
          </cell>
          <cell r="AU479">
            <v>1E-3</v>
          </cell>
          <cell r="AV479">
            <v>1E-3</v>
          </cell>
          <cell r="AW479">
            <v>1E-3</v>
          </cell>
          <cell r="AX479">
            <v>0</v>
          </cell>
          <cell r="AY479">
            <v>0</v>
          </cell>
          <cell r="AZ479">
            <v>0</v>
          </cell>
          <cell r="BA479">
            <v>0</v>
          </cell>
          <cell r="BC479">
            <v>0</v>
          </cell>
          <cell r="BD479">
            <v>0</v>
          </cell>
          <cell r="BE479">
            <v>0</v>
          </cell>
          <cell r="BF479">
            <v>0</v>
          </cell>
          <cell r="BG479">
            <v>0</v>
          </cell>
          <cell r="BH479">
            <v>0</v>
          </cell>
          <cell r="BI479">
            <v>0</v>
          </cell>
          <cell r="BJ479">
            <v>0</v>
          </cell>
          <cell r="BK479">
            <v>0</v>
          </cell>
          <cell r="BL479">
            <v>0</v>
          </cell>
          <cell r="BM479">
            <v>0</v>
          </cell>
          <cell r="BN479">
            <v>0</v>
          </cell>
        </row>
        <row r="480">
          <cell r="C480" t="str">
            <v>CT1121</v>
          </cell>
          <cell r="D480" t="str">
            <v>RS-TRAM</v>
          </cell>
          <cell r="E480" t="str">
            <v>RS Trading Valenciennes FR</v>
          </cell>
          <cell r="F480">
            <v>5148</v>
          </cell>
          <cell r="G480" t="str">
            <v>RATP - Paris - Tram St DenisVilletaneuse</v>
          </cell>
          <cell r="H480">
            <v>0</v>
          </cell>
          <cell r="I480">
            <v>0</v>
          </cell>
          <cell r="K480">
            <v>0</v>
          </cell>
          <cell r="L480">
            <v>0</v>
          </cell>
          <cell r="M480">
            <v>0</v>
          </cell>
          <cell r="N480">
            <v>0</v>
          </cell>
          <cell r="P480">
            <v>0</v>
          </cell>
          <cell r="Q480">
            <v>0</v>
          </cell>
          <cell r="R480" t="b">
            <v>1</v>
          </cell>
          <cell r="S480">
            <v>0</v>
          </cell>
          <cell r="T480">
            <v>0</v>
          </cell>
          <cell r="V480">
            <v>0</v>
          </cell>
          <cell r="W480">
            <v>0</v>
          </cell>
          <cell r="X480">
            <v>0</v>
          </cell>
          <cell r="Y480">
            <v>0</v>
          </cell>
          <cell r="Z480">
            <v>0</v>
          </cell>
          <cell r="AB480">
            <v>0</v>
          </cell>
          <cell r="AC480">
            <v>0</v>
          </cell>
          <cell r="AD480">
            <v>0</v>
          </cell>
          <cell r="AF480">
            <v>0</v>
          </cell>
          <cell r="AG480">
            <v>0</v>
          </cell>
          <cell r="AH480">
            <v>0</v>
          </cell>
          <cell r="AI480">
            <v>0</v>
          </cell>
          <cell r="AJ480">
            <v>0</v>
          </cell>
          <cell r="AK480">
            <v>0</v>
          </cell>
          <cell r="AL480">
            <v>0</v>
          </cell>
          <cell r="AM480">
            <v>0</v>
          </cell>
          <cell r="AO480">
            <v>0</v>
          </cell>
          <cell r="AP480">
            <v>0</v>
          </cell>
          <cell r="AQ480">
            <v>0</v>
          </cell>
          <cell r="AR480">
            <v>0</v>
          </cell>
          <cell r="AS480">
            <v>0</v>
          </cell>
          <cell r="AT480">
            <v>0</v>
          </cell>
          <cell r="AU480">
            <v>135</v>
          </cell>
          <cell r="AV480">
            <v>135</v>
          </cell>
          <cell r="AW480">
            <v>12.69</v>
          </cell>
          <cell r="AX480">
            <v>0</v>
          </cell>
          <cell r="AY480">
            <v>0</v>
          </cell>
          <cell r="AZ480">
            <v>0</v>
          </cell>
          <cell r="BA480">
            <v>0</v>
          </cell>
          <cell r="BC480">
            <v>0</v>
          </cell>
          <cell r="BD480">
            <v>0</v>
          </cell>
          <cell r="BE480">
            <v>0</v>
          </cell>
          <cell r="BF480">
            <v>0</v>
          </cell>
          <cell r="BG480">
            <v>0</v>
          </cell>
          <cell r="BH480">
            <v>0</v>
          </cell>
          <cell r="BI480">
            <v>135</v>
          </cell>
          <cell r="BJ480">
            <v>135</v>
          </cell>
          <cell r="BK480">
            <v>12.69</v>
          </cell>
          <cell r="BL480">
            <v>0</v>
          </cell>
          <cell r="BM480">
            <v>0</v>
          </cell>
          <cell r="BN480">
            <v>0</v>
          </cell>
        </row>
        <row r="481">
          <cell r="C481" t="str">
            <v>CT1126</v>
          </cell>
          <cell r="D481" t="str">
            <v>RS-MET</v>
          </cell>
          <cell r="E481" t="str">
            <v>RS Trading Valenciennes FR</v>
          </cell>
          <cell r="F481">
            <v>5148</v>
          </cell>
          <cell r="G481" t="str">
            <v>SHENTONG - Shanghai - L10 RS</v>
          </cell>
          <cell r="H481">
            <v>0</v>
          </cell>
          <cell r="I481">
            <v>0</v>
          </cell>
          <cell r="K481">
            <v>0</v>
          </cell>
          <cell r="L481">
            <v>0</v>
          </cell>
          <cell r="M481">
            <v>5.1130000000000004</v>
          </cell>
          <cell r="N481">
            <v>5.1130000000000004</v>
          </cell>
          <cell r="P481">
            <v>5.1130000000000004</v>
          </cell>
          <cell r="Q481">
            <v>0.94599999999999995</v>
          </cell>
          <cell r="R481" t="b">
            <v>1</v>
          </cell>
          <cell r="S481">
            <v>23.882999999999999</v>
          </cell>
          <cell r="T481">
            <v>23.882999999999999</v>
          </cell>
          <cell r="V481">
            <v>23.882999999999999</v>
          </cell>
          <cell r="W481">
            <v>4.7939999999999996</v>
          </cell>
          <cell r="X481">
            <v>0</v>
          </cell>
          <cell r="Y481">
            <v>0</v>
          </cell>
          <cell r="Z481">
            <v>0</v>
          </cell>
          <cell r="AB481">
            <v>0</v>
          </cell>
          <cell r="AC481">
            <v>0</v>
          </cell>
          <cell r="AD481">
            <v>0</v>
          </cell>
          <cell r="AF481">
            <v>0</v>
          </cell>
          <cell r="AG481">
            <v>0</v>
          </cell>
          <cell r="AH481">
            <v>0</v>
          </cell>
          <cell r="AI481">
            <v>0</v>
          </cell>
          <cell r="AJ481">
            <v>0</v>
          </cell>
          <cell r="AK481">
            <v>0</v>
          </cell>
          <cell r="AL481">
            <v>0</v>
          </cell>
          <cell r="AM481">
            <v>0</v>
          </cell>
          <cell r="AO481">
            <v>48.097999999999999</v>
          </cell>
          <cell r="AP481">
            <v>48.097999999999999</v>
          </cell>
          <cell r="AQ481">
            <v>6.6429999999999998</v>
          </cell>
          <cell r="AR481">
            <v>42.984999999999999</v>
          </cell>
          <cell r="AS481">
            <v>42.984999999999999</v>
          </cell>
          <cell r="AT481">
            <v>7.9589999999999996</v>
          </cell>
          <cell r="AU481">
            <v>24.215</v>
          </cell>
          <cell r="AV481">
            <v>24.215</v>
          </cell>
          <cell r="AW481">
            <v>4.8140000000000001</v>
          </cell>
          <cell r="AX481">
            <v>0</v>
          </cell>
          <cell r="AY481">
            <v>0</v>
          </cell>
          <cell r="AZ481">
            <v>0</v>
          </cell>
          <cell r="BA481">
            <v>0</v>
          </cell>
          <cell r="BC481">
            <v>0</v>
          </cell>
          <cell r="BD481">
            <v>0</v>
          </cell>
          <cell r="BE481">
            <v>0</v>
          </cell>
          <cell r="BF481">
            <v>0</v>
          </cell>
          <cell r="BG481">
            <v>0</v>
          </cell>
          <cell r="BH481">
            <v>0</v>
          </cell>
          <cell r="BI481">
            <v>0</v>
          </cell>
          <cell r="BJ481">
            <v>0</v>
          </cell>
          <cell r="BK481">
            <v>0</v>
          </cell>
          <cell r="BL481">
            <v>0</v>
          </cell>
          <cell r="BM481">
            <v>0</v>
          </cell>
          <cell r="BN481">
            <v>0</v>
          </cell>
        </row>
        <row r="482">
          <cell r="C482" t="str">
            <v>CT1155</v>
          </cell>
          <cell r="D482" t="str">
            <v>RS-TRAM</v>
          </cell>
          <cell r="E482" t="str">
            <v>RS Trading Valenciennes FR</v>
          </cell>
          <cell r="F482">
            <v>5148</v>
          </cell>
          <cell r="G482" t="str">
            <v>YARRA - Melbourne - Tram Ext. Batch 1</v>
          </cell>
          <cell r="H482">
            <v>0</v>
          </cell>
          <cell r="I482">
            <v>0</v>
          </cell>
          <cell r="K482">
            <v>0</v>
          </cell>
          <cell r="L482">
            <v>0</v>
          </cell>
          <cell r="M482">
            <v>0</v>
          </cell>
          <cell r="N482">
            <v>0</v>
          </cell>
          <cell r="P482">
            <v>0</v>
          </cell>
          <cell r="Q482">
            <v>0</v>
          </cell>
          <cell r="R482" t="b">
            <v>1</v>
          </cell>
          <cell r="S482">
            <v>0</v>
          </cell>
          <cell r="T482">
            <v>0</v>
          </cell>
          <cell r="V482">
            <v>0</v>
          </cell>
          <cell r="W482">
            <v>0</v>
          </cell>
          <cell r="X482">
            <v>0</v>
          </cell>
          <cell r="Y482">
            <v>0</v>
          </cell>
          <cell r="Z482">
            <v>0</v>
          </cell>
          <cell r="AB482">
            <v>0</v>
          </cell>
          <cell r="AC482">
            <v>0</v>
          </cell>
          <cell r="AD482">
            <v>0</v>
          </cell>
          <cell r="AF482">
            <v>0</v>
          </cell>
          <cell r="AG482">
            <v>0</v>
          </cell>
          <cell r="AH482">
            <v>0</v>
          </cell>
          <cell r="AI482">
            <v>0</v>
          </cell>
          <cell r="AJ482">
            <v>0</v>
          </cell>
          <cell r="AK482">
            <v>0</v>
          </cell>
          <cell r="AL482">
            <v>0</v>
          </cell>
          <cell r="AM482">
            <v>0</v>
          </cell>
          <cell r="AO482">
            <v>0</v>
          </cell>
          <cell r="AP482">
            <v>0</v>
          </cell>
          <cell r="AQ482">
            <v>0</v>
          </cell>
          <cell r="AR482">
            <v>0</v>
          </cell>
          <cell r="AS482">
            <v>0</v>
          </cell>
          <cell r="AT482">
            <v>0</v>
          </cell>
          <cell r="AU482">
            <v>0</v>
          </cell>
          <cell r="AV482">
            <v>0</v>
          </cell>
          <cell r="AW482">
            <v>0</v>
          </cell>
          <cell r="AX482">
            <v>0</v>
          </cell>
          <cell r="AY482">
            <v>0</v>
          </cell>
          <cell r="AZ482">
            <v>0</v>
          </cell>
          <cell r="BA482">
            <v>0</v>
          </cell>
          <cell r="BC482">
            <v>0</v>
          </cell>
          <cell r="BD482">
            <v>0</v>
          </cell>
          <cell r="BE482">
            <v>0</v>
          </cell>
          <cell r="BF482">
            <v>0</v>
          </cell>
          <cell r="BG482">
            <v>0</v>
          </cell>
          <cell r="BH482">
            <v>0</v>
          </cell>
          <cell r="BI482">
            <v>0</v>
          </cell>
          <cell r="BJ482">
            <v>0</v>
          </cell>
          <cell r="BK482">
            <v>0</v>
          </cell>
          <cell r="BL482">
            <v>0</v>
          </cell>
          <cell r="BM482">
            <v>0</v>
          </cell>
          <cell r="BN482">
            <v>0</v>
          </cell>
        </row>
        <row r="483">
          <cell r="C483" t="str">
            <v>CT1258</v>
          </cell>
          <cell r="D483" t="str">
            <v>RS-PEND</v>
          </cell>
          <cell r="E483" t="str">
            <v>RS Trading Valenciennes FR</v>
          </cell>
          <cell r="F483">
            <v>5148</v>
          </cell>
          <cell r="G483" t="str">
            <v>MOR - China - EMU Batch 3</v>
          </cell>
          <cell r="H483">
            <v>0</v>
          </cell>
          <cell r="I483">
            <v>0</v>
          </cell>
          <cell r="K483">
            <v>0</v>
          </cell>
          <cell r="L483">
            <v>0</v>
          </cell>
          <cell r="M483">
            <v>0</v>
          </cell>
          <cell r="N483">
            <v>0</v>
          </cell>
          <cell r="P483">
            <v>0</v>
          </cell>
          <cell r="Q483">
            <v>0</v>
          </cell>
          <cell r="R483" t="b">
            <v>1</v>
          </cell>
          <cell r="S483">
            <v>0</v>
          </cell>
          <cell r="T483">
            <v>0</v>
          </cell>
          <cell r="V483">
            <v>0</v>
          </cell>
          <cell r="W483">
            <v>0</v>
          </cell>
          <cell r="X483">
            <v>0</v>
          </cell>
          <cell r="Y483">
            <v>0</v>
          </cell>
          <cell r="Z483">
            <v>0</v>
          </cell>
          <cell r="AB483">
            <v>0</v>
          </cell>
          <cell r="AC483">
            <v>0</v>
          </cell>
          <cell r="AD483">
            <v>0</v>
          </cell>
          <cell r="AF483">
            <v>0</v>
          </cell>
          <cell r="AG483">
            <v>0</v>
          </cell>
          <cell r="AH483">
            <v>0</v>
          </cell>
          <cell r="AI483">
            <v>0</v>
          </cell>
          <cell r="AJ483">
            <v>0</v>
          </cell>
          <cell r="AK483">
            <v>0</v>
          </cell>
          <cell r="AL483">
            <v>0</v>
          </cell>
          <cell r="AM483">
            <v>0</v>
          </cell>
          <cell r="AO483">
            <v>0</v>
          </cell>
          <cell r="AP483">
            <v>0</v>
          </cell>
          <cell r="AQ483">
            <v>0</v>
          </cell>
          <cell r="AR483">
            <v>0</v>
          </cell>
          <cell r="AS483">
            <v>0</v>
          </cell>
          <cell r="AT483">
            <v>0</v>
          </cell>
          <cell r="AU483">
            <v>0</v>
          </cell>
          <cell r="AV483">
            <v>0</v>
          </cell>
          <cell r="AW483">
            <v>0</v>
          </cell>
          <cell r="AX483">
            <v>0</v>
          </cell>
          <cell r="AY483">
            <v>0</v>
          </cell>
          <cell r="AZ483">
            <v>0</v>
          </cell>
          <cell r="BA483">
            <v>0</v>
          </cell>
          <cell r="BC483">
            <v>0</v>
          </cell>
          <cell r="BD483">
            <v>0</v>
          </cell>
          <cell r="BE483">
            <v>0</v>
          </cell>
          <cell r="BF483">
            <v>0</v>
          </cell>
          <cell r="BG483">
            <v>0</v>
          </cell>
          <cell r="BH483">
            <v>0</v>
          </cell>
          <cell r="BI483">
            <v>0</v>
          </cell>
          <cell r="BJ483">
            <v>0</v>
          </cell>
          <cell r="BK483">
            <v>0</v>
          </cell>
          <cell r="BL483">
            <v>0</v>
          </cell>
          <cell r="BM483">
            <v>0</v>
          </cell>
          <cell r="BN483">
            <v>0</v>
          </cell>
        </row>
        <row r="484">
          <cell r="C484" t="str">
            <v>CT1271</v>
          </cell>
          <cell r="D484" t="str">
            <v>RS-MET</v>
          </cell>
          <cell r="E484" t="str">
            <v>RS Trading Valenciennes FR</v>
          </cell>
          <cell r="F484">
            <v>5148</v>
          </cell>
          <cell r="G484" t="str">
            <v>SHENTONG - Shanghai - L11 RS</v>
          </cell>
          <cell r="H484">
            <v>0</v>
          </cell>
          <cell r="I484">
            <v>0</v>
          </cell>
          <cell r="K484">
            <v>0</v>
          </cell>
          <cell r="L484">
            <v>0</v>
          </cell>
          <cell r="M484">
            <v>0</v>
          </cell>
          <cell r="N484">
            <v>0</v>
          </cell>
          <cell r="P484">
            <v>0</v>
          </cell>
          <cell r="Q484">
            <v>0</v>
          </cell>
          <cell r="R484" t="b">
            <v>1</v>
          </cell>
          <cell r="S484">
            <v>0</v>
          </cell>
          <cell r="T484">
            <v>0</v>
          </cell>
          <cell r="V484">
            <v>0</v>
          </cell>
          <cell r="W484">
            <v>0</v>
          </cell>
          <cell r="X484">
            <v>0</v>
          </cell>
          <cell r="Y484">
            <v>0</v>
          </cell>
          <cell r="Z484">
            <v>0</v>
          </cell>
          <cell r="AB484">
            <v>0</v>
          </cell>
          <cell r="AC484">
            <v>0</v>
          </cell>
          <cell r="AD484">
            <v>0</v>
          </cell>
          <cell r="AF484">
            <v>0</v>
          </cell>
          <cell r="AG484">
            <v>0</v>
          </cell>
          <cell r="AH484">
            <v>0</v>
          </cell>
          <cell r="AI484">
            <v>0</v>
          </cell>
          <cell r="AJ484">
            <v>0</v>
          </cell>
          <cell r="AK484">
            <v>0</v>
          </cell>
          <cell r="AL484">
            <v>0</v>
          </cell>
          <cell r="AM484">
            <v>0</v>
          </cell>
          <cell r="AO484">
            <v>0</v>
          </cell>
          <cell r="AP484">
            <v>0</v>
          </cell>
          <cell r="AQ484">
            <v>0</v>
          </cell>
          <cell r="AR484">
            <v>0</v>
          </cell>
          <cell r="AS484">
            <v>0</v>
          </cell>
          <cell r="AT484">
            <v>0</v>
          </cell>
          <cell r="AU484">
            <v>0</v>
          </cell>
          <cell r="AV484">
            <v>0</v>
          </cell>
          <cell r="AW484">
            <v>0</v>
          </cell>
          <cell r="AX484">
            <v>0</v>
          </cell>
          <cell r="AY484">
            <v>0</v>
          </cell>
          <cell r="AZ484">
            <v>0</v>
          </cell>
          <cell r="BA484">
            <v>0</v>
          </cell>
          <cell r="BC484">
            <v>0</v>
          </cell>
          <cell r="BD484">
            <v>0</v>
          </cell>
          <cell r="BE484">
            <v>0</v>
          </cell>
          <cell r="BF484">
            <v>0</v>
          </cell>
          <cell r="BG484">
            <v>0</v>
          </cell>
          <cell r="BH484">
            <v>0</v>
          </cell>
          <cell r="BI484">
            <v>0</v>
          </cell>
          <cell r="BJ484">
            <v>0</v>
          </cell>
          <cell r="BK484">
            <v>0</v>
          </cell>
          <cell r="BL484">
            <v>0</v>
          </cell>
          <cell r="BM484">
            <v>0</v>
          </cell>
          <cell r="BN484">
            <v>0</v>
          </cell>
        </row>
        <row r="485">
          <cell r="C485" t="str">
            <v>CT1273</v>
          </cell>
          <cell r="D485" t="str">
            <v>RS-XTRA</v>
          </cell>
          <cell r="E485" t="str">
            <v>RS Trading Valenciennes FR</v>
          </cell>
          <cell r="F485">
            <v>5148</v>
          </cell>
          <cell r="G485" t="str">
            <v>China - RS Mass Transit Generic</v>
          </cell>
          <cell r="H485">
            <v>0</v>
          </cell>
          <cell r="I485">
            <v>0</v>
          </cell>
          <cell r="K485">
            <v>0</v>
          </cell>
          <cell r="L485">
            <v>0</v>
          </cell>
          <cell r="M485">
            <v>0</v>
          </cell>
          <cell r="N485">
            <v>0</v>
          </cell>
          <cell r="P485">
            <v>0</v>
          </cell>
          <cell r="Q485">
            <v>0</v>
          </cell>
          <cell r="R485" t="b">
            <v>1</v>
          </cell>
          <cell r="S485">
            <v>0</v>
          </cell>
          <cell r="T485">
            <v>0</v>
          </cell>
          <cell r="V485">
            <v>0</v>
          </cell>
          <cell r="W485">
            <v>0</v>
          </cell>
          <cell r="X485">
            <v>0</v>
          </cell>
          <cell r="Y485">
            <v>0</v>
          </cell>
          <cell r="Z485">
            <v>0</v>
          </cell>
          <cell r="AB485">
            <v>0</v>
          </cell>
          <cell r="AC485">
            <v>0</v>
          </cell>
          <cell r="AD485">
            <v>0</v>
          </cell>
          <cell r="AF485">
            <v>0</v>
          </cell>
          <cell r="AG485">
            <v>0</v>
          </cell>
          <cell r="AH485">
            <v>0</v>
          </cell>
          <cell r="AI485">
            <v>0</v>
          </cell>
          <cell r="AJ485">
            <v>0</v>
          </cell>
          <cell r="AK485">
            <v>0</v>
          </cell>
          <cell r="AL485">
            <v>0</v>
          </cell>
          <cell r="AM485">
            <v>0</v>
          </cell>
          <cell r="AO485">
            <v>0</v>
          </cell>
          <cell r="AP485">
            <v>0</v>
          </cell>
          <cell r="AQ485">
            <v>0</v>
          </cell>
          <cell r="AR485">
            <v>0</v>
          </cell>
          <cell r="AS485">
            <v>0</v>
          </cell>
          <cell r="AT485">
            <v>0</v>
          </cell>
          <cell r="AU485">
            <v>0</v>
          </cell>
          <cell r="AV485">
            <v>0</v>
          </cell>
          <cell r="AW485">
            <v>0</v>
          </cell>
          <cell r="AX485">
            <v>0</v>
          </cell>
          <cell r="AY485">
            <v>0</v>
          </cell>
          <cell r="AZ485">
            <v>0</v>
          </cell>
          <cell r="BA485">
            <v>0</v>
          </cell>
          <cell r="BC485">
            <v>0</v>
          </cell>
          <cell r="BD485">
            <v>0</v>
          </cell>
          <cell r="BE485">
            <v>0</v>
          </cell>
          <cell r="BF485">
            <v>0</v>
          </cell>
          <cell r="BG485">
            <v>0</v>
          </cell>
          <cell r="BH485">
            <v>0</v>
          </cell>
          <cell r="BI485">
            <v>0</v>
          </cell>
          <cell r="BJ485">
            <v>0</v>
          </cell>
          <cell r="BK485">
            <v>0</v>
          </cell>
          <cell r="BL485">
            <v>0</v>
          </cell>
          <cell r="BM485">
            <v>0</v>
          </cell>
          <cell r="BN485">
            <v>0</v>
          </cell>
        </row>
        <row r="486">
          <cell r="C486" t="str">
            <v>CT1288</v>
          </cell>
          <cell r="D486" t="str">
            <v>RS-TRAM</v>
          </cell>
          <cell r="E486" t="str">
            <v>RS Trading Valenciennes FR</v>
          </cell>
          <cell r="F486">
            <v>5148</v>
          </cell>
          <cell r="G486" t="str">
            <v>CITY BREST - Brest - Tramway</v>
          </cell>
          <cell r="H486">
            <v>0</v>
          </cell>
          <cell r="I486">
            <v>0</v>
          </cell>
          <cell r="K486">
            <v>0</v>
          </cell>
          <cell r="L486">
            <v>0</v>
          </cell>
          <cell r="M486">
            <v>0</v>
          </cell>
          <cell r="N486">
            <v>0</v>
          </cell>
          <cell r="P486">
            <v>0</v>
          </cell>
          <cell r="Q486">
            <v>0</v>
          </cell>
          <cell r="R486" t="b">
            <v>1</v>
          </cell>
          <cell r="S486">
            <v>0</v>
          </cell>
          <cell r="T486">
            <v>0</v>
          </cell>
          <cell r="V486">
            <v>0</v>
          </cell>
          <cell r="W486">
            <v>0</v>
          </cell>
          <cell r="X486">
            <v>0</v>
          </cell>
          <cell r="Y486">
            <v>0</v>
          </cell>
          <cell r="Z486">
            <v>0</v>
          </cell>
          <cell r="AB486">
            <v>0</v>
          </cell>
          <cell r="AC486">
            <v>0</v>
          </cell>
          <cell r="AD486">
            <v>0</v>
          </cell>
          <cell r="AF486">
            <v>0</v>
          </cell>
          <cell r="AG486">
            <v>0</v>
          </cell>
          <cell r="AH486">
            <v>0</v>
          </cell>
          <cell r="AI486">
            <v>0</v>
          </cell>
          <cell r="AJ486">
            <v>0</v>
          </cell>
          <cell r="AK486">
            <v>0</v>
          </cell>
          <cell r="AL486">
            <v>0</v>
          </cell>
          <cell r="AM486">
            <v>0</v>
          </cell>
          <cell r="AO486">
            <v>0</v>
          </cell>
          <cell r="AP486">
            <v>0</v>
          </cell>
          <cell r="AQ486">
            <v>0</v>
          </cell>
          <cell r="AR486">
            <v>0</v>
          </cell>
          <cell r="AS486">
            <v>0</v>
          </cell>
          <cell r="AT486">
            <v>0</v>
          </cell>
          <cell r="AU486">
            <v>48</v>
          </cell>
          <cell r="AV486">
            <v>48</v>
          </cell>
          <cell r="AW486">
            <v>4.4160000000000004</v>
          </cell>
          <cell r="AX486">
            <v>0</v>
          </cell>
          <cell r="AY486">
            <v>0</v>
          </cell>
          <cell r="AZ486">
            <v>0</v>
          </cell>
          <cell r="BA486">
            <v>0</v>
          </cell>
          <cell r="BC486">
            <v>0</v>
          </cell>
          <cell r="BD486">
            <v>0</v>
          </cell>
          <cell r="BE486">
            <v>0</v>
          </cell>
          <cell r="BF486">
            <v>0</v>
          </cell>
          <cell r="BG486">
            <v>0</v>
          </cell>
          <cell r="BH486">
            <v>0</v>
          </cell>
          <cell r="BI486">
            <v>48</v>
          </cell>
          <cell r="BJ486">
            <v>48</v>
          </cell>
          <cell r="BK486">
            <v>4.4160000000000004</v>
          </cell>
          <cell r="BL486">
            <v>0</v>
          </cell>
          <cell r="BM486">
            <v>0</v>
          </cell>
          <cell r="BN486">
            <v>0</v>
          </cell>
        </row>
        <row r="487">
          <cell r="C487" t="str">
            <v>CT1344</v>
          </cell>
          <cell r="D487" t="str">
            <v>RS-MET</v>
          </cell>
          <cell r="E487" t="str">
            <v>RS Trading Valenciennes FR</v>
          </cell>
          <cell r="F487">
            <v>5148</v>
          </cell>
          <cell r="G487" t="str">
            <v>SHENTONG - Shangai - Metro Gen. Type B</v>
          </cell>
          <cell r="H487">
            <v>0</v>
          </cell>
          <cell r="I487">
            <v>0</v>
          </cell>
          <cell r="K487">
            <v>0</v>
          </cell>
          <cell r="L487">
            <v>0</v>
          </cell>
          <cell r="M487">
            <v>0</v>
          </cell>
          <cell r="N487">
            <v>0</v>
          </cell>
          <cell r="P487">
            <v>0</v>
          </cell>
          <cell r="Q487">
            <v>0</v>
          </cell>
          <cell r="R487" t="b">
            <v>1</v>
          </cell>
          <cell r="S487">
            <v>0</v>
          </cell>
          <cell r="T487">
            <v>0</v>
          </cell>
          <cell r="V487">
            <v>0</v>
          </cell>
          <cell r="W487">
            <v>0</v>
          </cell>
          <cell r="X487">
            <v>0</v>
          </cell>
          <cell r="Y487">
            <v>0</v>
          </cell>
          <cell r="Z487">
            <v>0</v>
          </cell>
          <cell r="AB487">
            <v>0</v>
          </cell>
          <cell r="AC487">
            <v>0</v>
          </cell>
          <cell r="AD487">
            <v>0</v>
          </cell>
          <cell r="AF487">
            <v>0</v>
          </cell>
          <cell r="AG487">
            <v>0</v>
          </cell>
          <cell r="AH487">
            <v>0</v>
          </cell>
          <cell r="AI487">
            <v>0</v>
          </cell>
          <cell r="AJ487">
            <v>0</v>
          </cell>
          <cell r="AK487">
            <v>0</v>
          </cell>
          <cell r="AL487">
            <v>0</v>
          </cell>
          <cell r="AM487">
            <v>0</v>
          </cell>
          <cell r="AO487">
            <v>0</v>
          </cell>
          <cell r="AP487">
            <v>0</v>
          </cell>
          <cell r="AQ487">
            <v>0</v>
          </cell>
          <cell r="AR487">
            <v>0</v>
          </cell>
          <cell r="AS487">
            <v>0</v>
          </cell>
          <cell r="AT487">
            <v>0</v>
          </cell>
          <cell r="AU487">
            <v>0</v>
          </cell>
          <cell r="AV487">
            <v>0</v>
          </cell>
          <cell r="AW487">
            <v>0</v>
          </cell>
          <cell r="AX487">
            <v>0</v>
          </cell>
          <cell r="AY487">
            <v>0</v>
          </cell>
          <cell r="AZ487">
            <v>0</v>
          </cell>
          <cell r="BA487">
            <v>0</v>
          </cell>
          <cell r="BC487">
            <v>0</v>
          </cell>
          <cell r="BD487">
            <v>0</v>
          </cell>
          <cell r="BE487">
            <v>0</v>
          </cell>
          <cell r="BF487">
            <v>0</v>
          </cell>
          <cell r="BG487">
            <v>0</v>
          </cell>
          <cell r="BH487">
            <v>0</v>
          </cell>
          <cell r="BI487">
            <v>0</v>
          </cell>
          <cell r="BJ487">
            <v>0</v>
          </cell>
          <cell r="BK487">
            <v>0</v>
          </cell>
          <cell r="BL487">
            <v>0</v>
          </cell>
          <cell r="BM487">
            <v>0</v>
          </cell>
          <cell r="BN487">
            <v>0</v>
          </cell>
        </row>
        <row r="488">
          <cell r="C488" t="str">
            <v>CT1345</v>
          </cell>
          <cell r="D488" t="str">
            <v>RS-MET</v>
          </cell>
          <cell r="E488" t="str">
            <v>RS Trading Valenciennes FR</v>
          </cell>
          <cell r="F488">
            <v>5148</v>
          </cell>
          <cell r="G488" t="str">
            <v>CAMLT - Caracas - Metro Los Teques ExtL1</v>
          </cell>
          <cell r="H488">
            <v>0</v>
          </cell>
          <cell r="I488">
            <v>0</v>
          </cell>
          <cell r="K488">
            <v>0</v>
          </cell>
          <cell r="L488">
            <v>0</v>
          </cell>
          <cell r="M488">
            <v>0</v>
          </cell>
          <cell r="N488">
            <v>0</v>
          </cell>
          <cell r="P488">
            <v>0</v>
          </cell>
          <cell r="Q488">
            <v>0</v>
          </cell>
          <cell r="R488" t="b">
            <v>1</v>
          </cell>
          <cell r="S488">
            <v>0</v>
          </cell>
          <cell r="T488">
            <v>0</v>
          </cell>
          <cell r="V488">
            <v>0</v>
          </cell>
          <cell r="W488">
            <v>0</v>
          </cell>
          <cell r="X488">
            <v>0</v>
          </cell>
          <cell r="Y488">
            <v>0</v>
          </cell>
          <cell r="Z488">
            <v>0</v>
          </cell>
          <cell r="AB488">
            <v>0</v>
          </cell>
          <cell r="AC488">
            <v>0</v>
          </cell>
          <cell r="AD488">
            <v>0</v>
          </cell>
          <cell r="AF488">
            <v>0</v>
          </cell>
          <cell r="AG488">
            <v>0</v>
          </cell>
          <cell r="AH488">
            <v>0</v>
          </cell>
          <cell r="AI488">
            <v>0</v>
          </cell>
          <cell r="AJ488">
            <v>0</v>
          </cell>
          <cell r="AK488">
            <v>0</v>
          </cell>
          <cell r="AL488">
            <v>0</v>
          </cell>
          <cell r="AM488">
            <v>0</v>
          </cell>
          <cell r="AO488">
            <v>0</v>
          </cell>
          <cell r="AP488">
            <v>0</v>
          </cell>
          <cell r="AQ488">
            <v>0</v>
          </cell>
          <cell r="AR488">
            <v>0</v>
          </cell>
          <cell r="AS488">
            <v>0</v>
          </cell>
          <cell r="AT488">
            <v>0</v>
          </cell>
          <cell r="AU488">
            <v>0</v>
          </cell>
          <cell r="AV488">
            <v>0</v>
          </cell>
          <cell r="AW488">
            <v>0</v>
          </cell>
          <cell r="AX488">
            <v>0</v>
          </cell>
          <cell r="AY488">
            <v>0</v>
          </cell>
          <cell r="AZ488">
            <v>0</v>
          </cell>
          <cell r="BA488">
            <v>0</v>
          </cell>
          <cell r="BC488">
            <v>0</v>
          </cell>
          <cell r="BD488">
            <v>0</v>
          </cell>
          <cell r="BE488">
            <v>0</v>
          </cell>
          <cell r="BF488">
            <v>0</v>
          </cell>
          <cell r="BG488">
            <v>0</v>
          </cell>
          <cell r="BH488">
            <v>0</v>
          </cell>
          <cell r="BI488">
            <v>0</v>
          </cell>
          <cell r="BJ488">
            <v>0</v>
          </cell>
          <cell r="BK488">
            <v>0</v>
          </cell>
          <cell r="BL488">
            <v>0</v>
          </cell>
          <cell r="BM488">
            <v>0</v>
          </cell>
          <cell r="BN488">
            <v>0</v>
          </cell>
        </row>
        <row r="489">
          <cell r="C489" t="str">
            <v>CT1394</v>
          </cell>
          <cell r="D489" t="str">
            <v>RS-TRAM</v>
          </cell>
          <cell r="E489" t="str">
            <v>RS Trading Valenciennes FR</v>
          </cell>
          <cell r="F489">
            <v>5148</v>
          </cell>
          <cell r="G489" t="str">
            <v>IBB - Istanbul - 30 Tramway</v>
          </cell>
          <cell r="H489">
            <v>0</v>
          </cell>
          <cell r="I489">
            <v>0</v>
          </cell>
          <cell r="K489">
            <v>0</v>
          </cell>
          <cell r="L489">
            <v>-9.9879999999999995</v>
          </cell>
          <cell r="M489">
            <v>0</v>
          </cell>
          <cell r="N489">
            <v>0</v>
          </cell>
          <cell r="P489">
            <v>0</v>
          </cell>
          <cell r="Q489">
            <v>0</v>
          </cell>
          <cell r="R489">
            <v>0</v>
          </cell>
          <cell r="S489">
            <v>14.88</v>
          </cell>
          <cell r="T489">
            <v>0</v>
          </cell>
          <cell r="V489">
            <v>0</v>
          </cell>
          <cell r="W489">
            <v>0.151</v>
          </cell>
          <cell r="X489">
            <v>0</v>
          </cell>
          <cell r="Y489">
            <v>0</v>
          </cell>
          <cell r="Z489">
            <v>0</v>
          </cell>
          <cell r="AB489">
            <v>0</v>
          </cell>
          <cell r="AC489">
            <v>0</v>
          </cell>
          <cell r="AD489">
            <v>0</v>
          </cell>
          <cell r="AF489">
            <v>0</v>
          </cell>
          <cell r="AG489">
            <v>0</v>
          </cell>
          <cell r="AH489">
            <v>0</v>
          </cell>
          <cell r="AI489">
            <v>0</v>
          </cell>
          <cell r="AJ489">
            <v>0</v>
          </cell>
          <cell r="AK489">
            <v>0</v>
          </cell>
          <cell r="AL489">
            <v>0</v>
          </cell>
          <cell r="AM489">
            <v>0</v>
          </cell>
          <cell r="AO489">
            <v>68.09</v>
          </cell>
          <cell r="AP489">
            <v>0</v>
          </cell>
          <cell r="AQ489">
            <v>-16.329000000000001</v>
          </cell>
          <cell r="AR489">
            <v>55.186999999999998</v>
          </cell>
          <cell r="AS489">
            <v>0</v>
          </cell>
          <cell r="AT489">
            <v>0.55400000000000005</v>
          </cell>
          <cell r="AU489">
            <v>40.307000000000002</v>
          </cell>
          <cell r="AV489">
            <v>0</v>
          </cell>
          <cell r="AW489">
            <v>0.40300000000000002</v>
          </cell>
          <cell r="AX489">
            <v>0</v>
          </cell>
          <cell r="AY489">
            <v>0</v>
          </cell>
          <cell r="AZ489">
            <v>0</v>
          </cell>
          <cell r="BA489">
            <v>0</v>
          </cell>
          <cell r="BC489">
            <v>0</v>
          </cell>
          <cell r="BD489">
            <v>0</v>
          </cell>
          <cell r="BE489">
            <v>0</v>
          </cell>
          <cell r="BF489">
            <v>0</v>
          </cell>
          <cell r="BG489">
            <v>0</v>
          </cell>
          <cell r="BH489">
            <v>0</v>
          </cell>
          <cell r="BI489">
            <v>0</v>
          </cell>
          <cell r="BJ489">
            <v>0</v>
          </cell>
          <cell r="BK489">
            <v>0</v>
          </cell>
          <cell r="BL489">
            <v>0</v>
          </cell>
          <cell r="BM489">
            <v>0</v>
          </cell>
          <cell r="BN489">
            <v>0</v>
          </cell>
        </row>
        <row r="490">
          <cell r="C490" t="str">
            <v>CT1405</v>
          </cell>
          <cell r="D490" t="str">
            <v>RS-TRAM</v>
          </cell>
          <cell r="E490" t="str">
            <v>RS Trading Valenciennes FR</v>
          </cell>
          <cell r="F490">
            <v>5148</v>
          </cell>
          <cell r="G490" t="str">
            <v>DEBRECEN CITY - Debrecen - 20 Trams X04</v>
          </cell>
          <cell r="H490">
            <v>0</v>
          </cell>
          <cell r="I490">
            <v>0</v>
          </cell>
          <cell r="K490">
            <v>0</v>
          </cell>
          <cell r="L490">
            <v>0</v>
          </cell>
          <cell r="M490">
            <v>0</v>
          </cell>
          <cell r="N490">
            <v>0</v>
          </cell>
          <cell r="P490">
            <v>0</v>
          </cell>
          <cell r="Q490">
            <v>0</v>
          </cell>
          <cell r="R490" t="b">
            <v>1</v>
          </cell>
          <cell r="S490">
            <v>0</v>
          </cell>
          <cell r="T490">
            <v>0</v>
          </cell>
          <cell r="V490">
            <v>0</v>
          </cell>
          <cell r="W490">
            <v>0</v>
          </cell>
          <cell r="X490">
            <v>0</v>
          </cell>
          <cell r="Y490">
            <v>0</v>
          </cell>
          <cell r="Z490">
            <v>0</v>
          </cell>
          <cell r="AB490">
            <v>0</v>
          </cell>
          <cell r="AC490">
            <v>0</v>
          </cell>
          <cell r="AD490">
            <v>0</v>
          </cell>
          <cell r="AF490">
            <v>0</v>
          </cell>
          <cell r="AG490">
            <v>0</v>
          </cell>
          <cell r="AH490">
            <v>0</v>
          </cell>
          <cell r="AI490">
            <v>0</v>
          </cell>
          <cell r="AJ490">
            <v>0</v>
          </cell>
          <cell r="AK490">
            <v>0</v>
          </cell>
          <cell r="AL490">
            <v>0</v>
          </cell>
          <cell r="AM490">
            <v>0</v>
          </cell>
          <cell r="AO490">
            <v>0</v>
          </cell>
          <cell r="AP490">
            <v>0</v>
          </cell>
          <cell r="AQ490">
            <v>0</v>
          </cell>
          <cell r="AR490">
            <v>0</v>
          </cell>
          <cell r="AS490">
            <v>0</v>
          </cell>
          <cell r="AT490">
            <v>0</v>
          </cell>
          <cell r="AU490">
            <v>55</v>
          </cell>
          <cell r="AV490">
            <v>55</v>
          </cell>
          <cell r="AW490">
            <v>5.83</v>
          </cell>
          <cell r="AX490">
            <v>0</v>
          </cell>
          <cell r="AY490">
            <v>0</v>
          </cell>
          <cell r="AZ490">
            <v>0</v>
          </cell>
          <cell r="BA490">
            <v>0</v>
          </cell>
          <cell r="BC490">
            <v>0</v>
          </cell>
          <cell r="BD490">
            <v>0</v>
          </cell>
          <cell r="BE490">
            <v>0</v>
          </cell>
          <cell r="BF490">
            <v>0</v>
          </cell>
          <cell r="BG490">
            <v>0</v>
          </cell>
          <cell r="BH490">
            <v>0</v>
          </cell>
          <cell r="BI490">
            <v>55</v>
          </cell>
          <cell r="BJ490">
            <v>55</v>
          </cell>
          <cell r="BK490">
            <v>5.83</v>
          </cell>
          <cell r="BL490">
            <v>0</v>
          </cell>
          <cell r="BM490">
            <v>0</v>
          </cell>
          <cell r="BN490">
            <v>0</v>
          </cell>
        </row>
        <row r="491">
          <cell r="C491" t="str">
            <v>CT1421</v>
          </cell>
          <cell r="D491" t="str">
            <v>RS-TRAM</v>
          </cell>
          <cell r="E491" t="str">
            <v>RS Trading Valenciennes FR</v>
          </cell>
          <cell r="F491">
            <v>5148</v>
          </cell>
          <cell r="G491" t="str">
            <v>SEMITAN - Nantes - 25 Tramways</v>
          </cell>
          <cell r="H491">
            <v>0</v>
          </cell>
          <cell r="I491">
            <v>0</v>
          </cell>
          <cell r="K491">
            <v>0</v>
          </cell>
          <cell r="L491">
            <v>0</v>
          </cell>
          <cell r="M491">
            <v>0</v>
          </cell>
          <cell r="N491">
            <v>0</v>
          </cell>
          <cell r="P491">
            <v>0</v>
          </cell>
          <cell r="Q491">
            <v>0</v>
          </cell>
          <cell r="R491" t="b">
            <v>1</v>
          </cell>
          <cell r="S491">
            <v>0</v>
          </cell>
          <cell r="T491">
            <v>0</v>
          </cell>
          <cell r="V491">
            <v>0</v>
          </cell>
          <cell r="W491">
            <v>0</v>
          </cell>
          <cell r="X491">
            <v>0</v>
          </cell>
          <cell r="Y491">
            <v>0</v>
          </cell>
          <cell r="Z491">
            <v>0</v>
          </cell>
          <cell r="AB491">
            <v>0</v>
          </cell>
          <cell r="AC491">
            <v>0</v>
          </cell>
          <cell r="AD491">
            <v>0</v>
          </cell>
          <cell r="AF491">
            <v>0</v>
          </cell>
          <cell r="AG491">
            <v>0</v>
          </cell>
          <cell r="AH491">
            <v>0</v>
          </cell>
          <cell r="AI491">
            <v>0</v>
          </cell>
          <cell r="AJ491">
            <v>0</v>
          </cell>
          <cell r="AK491">
            <v>0</v>
          </cell>
          <cell r="AL491">
            <v>0</v>
          </cell>
          <cell r="AM491">
            <v>0</v>
          </cell>
          <cell r="AO491">
            <v>0</v>
          </cell>
          <cell r="AP491">
            <v>0</v>
          </cell>
          <cell r="AQ491">
            <v>0</v>
          </cell>
          <cell r="AR491">
            <v>0</v>
          </cell>
          <cell r="AS491">
            <v>0</v>
          </cell>
          <cell r="AT491">
            <v>0</v>
          </cell>
          <cell r="AU491">
            <v>55</v>
          </cell>
          <cell r="AV491">
            <v>55</v>
          </cell>
          <cell r="AW491">
            <v>5.4450000000000003</v>
          </cell>
          <cell r="AX491">
            <v>0</v>
          </cell>
          <cell r="AY491">
            <v>0</v>
          </cell>
          <cell r="AZ491">
            <v>0</v>
          </cell>
          <cell r="BA491">
            <v>0</v>
          </cell>
          <cell r="BC491">
            <v>0</v>
          </cell>
          <cell r="BD491">
            <v>0</v>
          </cell>
          <cell r="BE491">
            <v>0</v>
          </cell>
          <cell r="BF491">
            <v>0</v>
          </cell>
          <cell r="BG491">
            <v>0</v>
          </cell>
          <cell r="BH491">
            <v>0</v>
          </cell>
          <cell r="BI491">
            <v>55</v>
          </cell>
          <cell r="BJ491">
            <v>55</v>
          </cell>
          <cell r="BK491">
            <v>5.4450000000000003</v>
          </cell>
          <cell r="BL491">
            <v>0</v>
          </cell>
          <cell r="BM491">
            <v>0</v>
          </cell>
          <cell r="BN491">
            <v>0</v>
          </cell>
        </row>
        <row r="492">
          <cell r="C492" t="str">
            <v>CT1428</v>
          </cell>
          <cell r="D492" t="str">
            <v>RS-TRAM</v>
          </cell>
          <cell r="E492" t="str">
            <v>RS Trading Valenciennes FR</v>
          </cell>
          <cell r="F492">
            <v>5148</v>
          </cell>
          <cell r="G492" t="str">
            <v>SR21 - La Réunion - Tram Train Infra.</v>
          </cell>
          <cell r="H492">
            <v>0</v>
          </cell>
          <cell r="I492">
            <v>0</v>
          </cell>
          <cell r="K492">
            <v>0</v>
          </cell>
          <cell r="L492">
            <v>0</v>
          </cell>
          <cell r="M492">
            <v>0</v>
          </cell>
          <cell r="N492">
            <v>0</v>
          </cell>
          <cell r="P492">
            <v>0</v>
          </cell>
          <cell r="Q492">
            <v>0</v>
          </cell>
          <cell r="R492" t="b">
            <v>1</v>
          </cell>
          <cell r="S492">
            <v>0</v>
          </cell>
          <cell r="T492">
            <v>0</v>
          </cell>
          <cell r="V492">
            <v>0</v>
          </cell>
          <cell r="W492">
            <v>0</v>
          </cell>
          <cell r="X492">
            <v>0</v>
          </cell>
          <cell r="Y492">
            <v>0</v>
          </cell>
          <cell r="Z492">
            <v>0</v>
          </cell>
          <cell r="AB492">
            <v>0</v>
          </cell>
          <cell r="AC492">
            <v>0</v>
          </cell>
          <cell r="AD492">
            <v>0</v>
          </cell>
          <cell r="AF492">
            <v>0</v>
          </cell>
          <cell r="AG492">
            <v>0</v>
          </cell>
          <cell r="AH492">
            <v>0</v>
          </cell>
          <cell r="AI492">
            <v>0</v>
          </cell>
          <cell r="AJ492">
            <v>0</v>
          </cell>
          <cell r="AK492">
            <v>0</v>
          </cell>
          <cell r="AL492">
            <v>0</v>
          </cell>
          <cell r="AM492">
            <v>0</v>
          </cell>
          <cell r="AO492">
            <v>0</v>
          </cell>
          <cell r="AP492">
            <v>0</v>
          </cell>
          <cell r="AQ492">
            <v>0</v>
          </cell>
          <cell r="AR492">
            <v>0</v>
          </cell>
          <cell r="AS492">
            <v>0</v>
          </cell>
          <cell r="AT492">
            <v>0</v>
          </cell>
          <cell r="AU492">
            <v>0</v>
          </cell>
          <cell r="AV492">
            <v>0</v>
          </cell>
          <cell r="AW492">
            <v>0</v>
          </cell>
          <cell r="AX492">
            <v>0</v>
          </cell>
          <cell r="AY492">
            <v>0</v>
          </cell>
          <cell r="AZ492">
            <v>0</v>
          </cell>
          <cell r="BA492">
            <v>0</v>
          </cell>
          <cell r="BC492">
            <v>0</v>
          </cell>
          <cell r="BD492">
            <v>0</v>
          </cell>
          <cell r="BE492">
            <v>0</v>
          </cell>
          <cell r="BF492">
            <v>0</v>
          </cell>
          <cell r="BG492">
            <v>0</v>
          </cell>
          <cell r="BH492">
            <v>0</v>
          </cell>
          <cell r="BI492">
            <v>0</v>
          </cell>
          <cell r="BJ492">
            <v>0</v>
          </cell>
          <cell r="BK492">
            <v>0</v>
          </cell>
          <cell r="BL492">
            <v>0</v>
          </cell>
          <cell r="BM492">
            <v>0</v>
          </cell>
          <cell r="BN492">
            <v>0</v>
          </cell>
        </row>
        <row r="493">
          <cell r="C493" t="str">
            <v>CT1433</v>
          </cell>
          <cell r="D493" t="str">
            <v>RS-MET</v>
          </cell>
          <cell r="E493" t="str">
            <v>RS Trading Valenciennes FR</v>
          </cell>
          <cell r="F493">
            <v>5148</v>
          </cell>
          <cell r="G493" t="str">
            <v>ATTIKO - Athens - 17 Metro L3 RS</v>
          </cell>
          <cell r="H493">
            <v>0</v>
          </cell>
          <cell r="I493">
            <v>0</v>
          </cell>
          <cell r="K493">
            <v>0</v>
          </cell>
          <cell r="L493">
            <v>0</v>
          </cell>
          <cell r="M493">
            <v>0</v>
          </cell>
          <cell r="N493">
            <v>0</v>
          </cell>
          <cell r="P493">
            <v>0</v>
          </cell>
          <cell r="Q493">
            <v>0</v>
          </cell>
          <cell r="R493" t="b">
            <v>1</v>
          </cell>
          <cell r="S493">
            <v>0</v>
          </cell>
          <cell r="T493">
            <v>0</v>
          </cell>
          <cell r="V493">
            <v>0</v>
          </cell>
          <cell r="W493">
            <v>0</v>
          </cell>
          <cell r="X493">
            <v>0</v>
          </cell>
          <cell r="Y493">
            <v>0</v>
          </cell>
          <cell r="Z493">
            <v>0</v>
          </cell>
          <cell r="AB493">
            <v>0</v>
          </cell>
          <cell r="AC493">
            <v>0</v>
          </cell>
          <cell r="AD493">
            <v>0</v>
          </cell>
          <cell r="AF493">
            <v>0</v>
          </cell>
          <cell r="AG493">
            <v>0</v>
          </cell>
          <cell r="AH493">
            <v>0</v>
          </cell>
          <cell r="AI493">
            <v>0</v>
          </cell>
          <cell r="AJ493">
            <v>0</v>
          </cell>
          <cell r="AK493">
            <v>0</v>
          </cell>
          <cell r="AL493">
            <v>0</v>
          </cell>
          <cell r="AM493">
            <v>0</v>
          </cell>
          <cell r="AO493">
            <v>0</v>
          </cell>
          <cell r="AP493">
            <v>0</v>
          </cell>
          <cell r="AQ493">
            <v>0</v>
          </cell>
          <cell r="AR493">
            <v>0</v>
          </cell>
          <cell r="AS493">
            <v>0</v>
          </cell>
          <cell r="AT493">
            <v>0</v>
          </cell>
          <cell r="AU493">
            <v>0</v>
          </cell>
          <cell r="AV493">
            <v>0</v>
          </cell>
          <cell r="AW493">
            <v>0</v>
          </cell>
          <cell r="AX493">
            <v>0</v>
          </cell>
          <cell r="AY493">
            <v>0</v>
          </cell>
          <cell r="AZ493">
            <v>0</v>
          </cell>
          <cell r="BA493">
            <v>0</v>
          </cell>
          <cell r="BC493">
            <v>0</v>
          </cell>
          <cell r="BD493">
            <v>0</v>
          </cell>
          <cell r="BE493">
            <v>0</v>
          </cell>
          <cell r="BF493">
            <v>0</v>
          </cell>
          <cell r="BG493">
            <v>0</v>
          </cell>
          <cell r="BH493">
            <v>0</v>
          </cell>
          <cell r="BI493">
            <v>0</v>
          </cell>
          <cell r="BJ493">
            <v>0</v>
          </cell>
          <cell r="BK493">
            <v>0</v>
          </cell>
          <cell r="BL493">
            <v>0</v>
          </cell>
          <cell r="BM493">
            <v>0</v>
          </cell>
          <cell r="BN493">
            <v>0</v>
          </cell>
        </row>
        <row r="494">
          <cell r="C494" t="str">
            <v>CT1436</v>
          </cell>
          <cell r="D494" t="str">
            <v>RS-MET</v>
          </cell>
          <cell r="E494" t="str">
            <v>RS Trading Valenciennes FR</v>
          </cell>
          <cell r="F494">
            <v>5148</v>
          </cell>
          <cell r="G494" t="str">
            <v>ATTIKO - Athens - Metro L4 RS</v>
          </cell>
          <cell r="H494">
            <v>0</v>
          </cell>
          <cell r="I494">
            <v>0</v>
          </cell>
          <cell r="K494">
            <v>0</v>
          </cell>
          <cell r="L494">
            <v>0</v>
          </cell>
          <cell r="M494">
            <v>0</v>
          </cell>
          <cell r="N494">
            <v>0</v>
          </cell>
          <cell r="P494">
            <v>0</v>
          </cell>
          <cell r="Q494">
            <v>0</v>
          </cell>
          <cell r="R494" t="b">
            <v>1</v>
          </cell>
          <cell r="S494">
            <v>0</v>
          </cell>
          <cell r="T494">
            <v>0</v>
          </cell>
          <cell r="V494">
            <v>0</v>
          </cell>
          <cell r="W494">
            <v>0</v>
          </cell>
          <cell r="X494">
            <v>0</v>
          </cell>
          <cell r="Y494">
            <v>0</v>
          </cell>
          <cell r="Z494">
            <v>0</v>
          </cell>
          <cell r="AB494">
            <v>0</v>
          </cell>
          <cell r="AC494">
            <v>0</v>
          </cell>
          <cell r="AD494">
            <v>0</v>
          </cell>
          <cell r="AF494">
            <v>0</v>
          </cell>
          <cell r="AG494">
            <v>0</v>
          </cell>
          <cell r="AH494">
            <v>0</v>
          </cell>
          <cell r="AI494">
            <v>0</v>
          </cell>
          <cell r="AJ494">
            <v>0</v>
          </cell>
          <cell r="AK494">
            <v>0</v>
          </cell>
          <cell r="AL494">
            <v>0</v>
          </cell>
          <cell r="AM494">
            <v>0</v>
          </cell>
          <cell r="AO494">
            <v>0</v>
          </cell>
          <cell r="AP494">
            <v>0</v>
          </cell>
          <cell r="AQ494">
            <v>0</v>
          </cell>
          <cell r="AR494">
            <v>0</v>
          </cell>
          <cell r="AS494">
            <v>0</v>
          </cell>
          <cell r="AT494">
            <v>0</v>
          </cell>
          <cell r="AU494">
            <v>0</v>
          </cell>
          <cell r="AV494">
            <v>0</v>
          </cell>
          <cell r="AW494">
            <v>0</v>
          </cell>
          <cell r="AX494">
            <v>0</v>
          </cell>
          <cell r="AY494">
            <v>0</v>
          </cell>
          <cell r="AZ494">
            <v>0</v>
          </cell>
          <cell r="BA494">
            <v>0</v>
          </cell>
          <cell r="BC494">
            <v>0</v>
          </cell>
          <cell r="BD494">
            <v>0</v>
          </cell>
          <cell r="BE494">
            <v>0</v>
          </cell>
          <cell r="BF494">
            <v>0</v>
          </cell>
          <cell r="BG494">
            <v>0</v>
          </cell>
          <cell r="BH494">
            <v>0</v>
          </cell>
          <cell r="BI494">
            <v>0</v>
          </cell>
          <cell r="BJ494">
            <v>0</v>
          </cell>
          <cell r="BK494">
            <v>0</v>
          </cell>
          <cell r="BL494">
            <v>0</v>
          </cell>
          <cell r="BM494">
            <v>0</v>
          </cell>
          <cell r="BN494">
            <v>0</v>
          </cell>
        </row>
        <row r="495">
          <cell r="C495" t="str">
            <v>CT1451</v>
          </cell>
          <cell r="D495" t="str">
            <v>RS-TRAM</v>
          </cell>
          <cell r="E495" t="str">
            <v>RS Trading Valenciennes FR</v>
          </cell>
          <cell r="F495">
            <v>5148</v>
          </cell>
          <cell r="G495" t="str">
            <v>CITY CASABLANCA - Casablanca - Tramway</v>
          </cell>
          <cell r="H495">
            <v>0</v>
          </cell>
          <cell r="I495">
            <v>0</v>
          </cell>
          <cell r="K495">
            <v>0</v>
          </cell>
          <cell r="L495">
            <v>0</v>
          </cell>
          <cell r="M495">
            <v>0</v>
          </cell>
          <cell r="N495">
            <v>0</v>
          </cell>
          <cell r="P495">
            <v>0</v>
          </cell>
          <cell r="Q495">
            <v>0</v>
          </cell>
          <cell r="R495" t="b">
            <v>1</v>
          </cell>
          <cell r="S495">
            <v>0</v>
          </cell>
          <cell r="T495">
            <v>0</v>
          </cell>
          <cell r="V495">
            <v>0</v>
          </cell>
          <cell r="W495">
            <v>0</v>
          </cell>
          <cell r="X495">
            <v>0</v>
          </cell>
          <cell r="Y495">
            <v>0</v>
          </cell>
          <cell r="Z495">
            <v>0</v>
          </cell>
          <cell r="AB495">
            <v>0</v>
          </cell>
          <cell r="AC495">
            <v>0</v>
          </cell>
          <cell r="AD495">
            <v>0</v>
          </cell>
          <cell r="AF495">
            <v>0</v>
          </cell>
          <cell r="AG495">
            <v>0</v>
          </cell>
          <cell r="AH495">
            <v>0</v>
          </cell>
          <cell r="AI495">
            <v>0</v>
          </cell>
          <cell r="AJ495">
            <v>0</v>
          </cell>
          <cell r="AK495">
            <v>0</v>
          </cell>
          <cell r="AL495">
            <v>0</v>
          </cell>
          <cell r="AM495">
            <v>0</v>
          </cell>
          <cell r="AO495">
            <v>0</v>
          </cell>
          <cell r="AP495">
            <v>0</v>
          </cell>
          <cell r="AQ495">
            <v>0</v>
          </cell>
          <cell r="AR495">
            <v>0</v>
          </cell>
          <cell r="AS495">
            <v>0</v>
          </cell>
          <cell r="AT495">
            <v>0</v>
          </cell>
          <cell r="AU495">
            <v>0</v>
          </cell>
          <cell r="AV495">
            <v>0</v>
          </cell>
          <cell r="AW495">
            <v>0</v>
          </cell>
          <cell r="AX495">
            <v>0</v>
          </cell>
          <cell r="AY495">
            <v>0</v>
          </cell>
          <cell r="AZ495">
            <v>0</v>
          </cell>
          <cell r="BA495">
            <v>0</v>
          </cell>
          <cell r="BC495">
            <v>0</v>
          </cell>
          <cell r="BD495">
            <v>0</v>
          </cell>
          <cell r="BE495">
            <v>0</v>
          </cell>
          <cell r="BF495">
            <v>0</v>
          </cell>
          <cell r="BG495">
            <v>0</v>
          </cell>
          <cell r="BH495">
            <v>0</v>
          </cell>
          <cell r="BI495">
            <v>0</v>
          </cell>
          <cell r="BJ495">
            <v>0</v>
          </cell>
          <cell r="BK495">
            <v>0</v>
          </cell>
          <cell r="BL495">
            <v>0</v>
          </cell>
          <cell r="BM495">
            <v>0</v>
          </cell>
          <cell r="BN495">
            <v>0</v>
          </cell>
        </row>
        <row r="496">
          <cell r="C496" t="str">
            <v>CT1459</v>
          </cell>
          <cell r="D496" t="str">
            <v>RS-TRAM</v>
          </cell>
          <cell r="E496" t="str">
            <v>RS Trading Valenciennes FR</v>
          </cell>
          <cell r="F496">
            <v>5148</v>
          </cell>
          <cell r="G496" t="str">
            <v>MLO - Lausanne - Tramways RS</v>
          </cell>
          <cell r="H496">
            <v>0</v>
          </cell>
          <cell r="I496">
            <v>0</v>
          </cell>
          <cell r="K496">
            <v>0</v>
          </cell>
          <cell r="L496">
            <v>0</v>
          </cell>
          <cell r="M496">
            <v>0</v>
          </cell>
          <cell r="N496">
            <v>0</v>
          </cell>
          <cell r="P496">
            <v>0</v>
          </cell>
          <cell r="Q496">
            <v>0</v>
          </cell>
          <cell r="R496" t="b">
            <v>1</v>
          </cell>
          <cell r="S496">
            <v>0</v>
          </cell>
          <cell r="T496">
            <v>0</v>
          </cell>
          <cell r="V496">
            <v>0</v>
          </cell>
          <cell r="W496">
            <v>0</v>
          </cell>
          <cell r="X496">
            <v>0</v>
          </cell>
          <cell r="Y496">
            <v>0</v>
          </cell>
          <cell r="Z496">
            <v>0</v>
          </cell>
          <cell r="AB496">
            <v>0</v>
          </cell>
          <cell r="AC496">
            <v>0</v>
          </cell>
          <cell r="AD496">
            <v>0</v>
          </cell>
          <cell r="AF496">
            <v>0</v>
          </cell>
          <cell r="AG496">
            <v>0</v>
          </cell>
          <cell r="AH496">
            <v>0</v>
          </cell>
          <cell r="AI496">
            <v>0</v>
          </cell>
          <cell r="AJ496">
            <v>0</v>
          </cell>
          <cell r="AK496">
            <v>0</v>
          </cell>
          <cell r="AL496">
            <v>0</v>
          </cell>
          <cell r="AM496">
            <v>0</v>
          </cell>
          <cell r="AO496">
            <v>0</v>
          </cell>
          <cell r="AP496">
            <v>0</v>
          </cell>
          <cell r="AQ496">
            <v>0</v>
          </cell>
          <cell r="AR496">
            <v>0</v>
          </cell>
          <cell r="AS496">
            <v>0</v>
          </cell>
          <cell r="AT496">
            <v>0</v>
          </cell>
          <cell r="AU496">
            <v>0</v>
          </cell>
          <cell r="AV496">
            <v>0</v>
          </cell>
          <cell r="AW496">
            <v>0</v>
          </cell>
          <cell r="AX496">
            <v>0</v>
          </cell>
          <cell r="AY496">
            <v>0</v>
          </cell>
          <cell r="AZ496">
            <v>0</v>
          </cell>
          <cell r="BA496">
            <v>0</v>
          </cell>
          <cell r="BC496">
            <v>0</v>
          </cell>
          <cell r="BD496">
            <v>0</v>
          </cell>
          <cell r="BE496">
            <v>0</v>
          </cell>
          <cell r="BF496">
            <v>0</v>
          </cell>
          <cell r="BG496">
            <v>0</v>
          </cell>
          <cell r="BH496">
            <v>0</v>
          </cell>
          <cell r="BI496">
            <v>0</v>
          </cell>
          <cell r="BJ496">
            <v>0</v>
          </cell>
          <cell r="BK496">
            <v>0</v>
          </cell>
          <cell r="BL496">
            <v>0</v>
          </cell>
          <cell r="BM496">
            <v>0</v>
          </cell>
          <cell r="BN496">
            <v>0</v>
          </cell>
        </row>
        <row r="497">
          <cell r="C497" t="str">
            <v>CT1464</v>
          </cell>
          <cell r="D497" t="str">
            <v>RS-TRAM</v>
          </cell>
          <cell r="E497" t="str">
            <v>RS Trading Valenciennes FR</v>
          </cell>
          <cell r="F497">
            <v>5148</v>
          </cell>
          <cell r="G497" t="str">
            <v>CITY KAYSERI - Kayseri - 12 Trams RS</v>
          </cell>
          <cell r="H497">
            <v>0</v>
          </cell>
          <cell r="I497">
            <v>0</v>
          </cell>
          <cell r="K497">
            <v>0</v>
          </cell>
          <cell r="L497">
            <v>0</v>
          </cell>
          <cell r="M497">
            <v>0</v>
          </cell>
          <cell r="N497">
            <v>0</v>
          </cell>
          <cell r="P497">
            <v>0</v>
          </cell>
          <cell r="Q497">
            <v>0</v>
          </cell>
          <cell r="R497" t="b">
            <v>1</v>
          </cell>
          <cell r="S497">
            <v>0</v>
          </cell>
          <cell r="T497">
            <v>0</v>
          </cell>
          <cell r="V497">
            <v>0</v>
          </cell>
          <cell r="W497">
            <v>0</v>
          </cell>
          <cell r="X497">
            <v>0</v>
          </cell>
          <cell r="Y497">
            <v>0</v>
          </cell>
          <cell r="Z497">
            <v>0</v>
          </cell>
          <cell r="AB497">
            <v>0</v>
          </cell>
          <cell r="AC497">
            <v>0</v>
          </cell>
          <cell r="AD497">
            <v>0</v>
          </cell>
          <cell r="AF497">
            <v>0</v>
          </cell>
          <cell r="AG497">
            <v>0</v>
          </cell>
          <cell r="AH497">
            <v>0</v>
          </cell>
          <cell r="AI497">
            <v>0</v>
          </cell>
          <cell r="AJ497">
            <v>0</v>
          </cell>
          <cell r="AK497">
            <v>0</v>
          </cell>
          <cell r="AL497">
            <v>0</v>
          </cell>
          <cell r="AM497">
            <v>0</v>
          </cell>
          <cell r="AO497">
            <v>0</v>
          </cell>
          <cell r="AP497">
            <v>0</v>
          </cell>
          <cell r="AQ497">
            <v>0</v>
          </cell>
          <cell r="AR497">
            <v>0</v>
          </cell>
          <cell r="AS497">
            <v>0</v>
          </cell>
          <cell r="AT497">
            <v>0</v>
          </cell>
          <cell r="AU497">
            <v>0</v>
          </cell>
          <cell r="AV497">
            <v>0</v>
          </cell>
          <cell r="AW497">
            <v>0</v>
          </cell>
          <cell r="AX497">
            <v>0</v>
          </cell>
          <cell r="AY497">
            <v>0</v>
          </cell>
          <cell r="AZ497">
            <v>0</v>
          </cell>
          <cell r="BA497">
            <v>0</v>
          </cell>
          <cell r="BC497">
            <v>0</v>
          </cell>
          <cell r="BD497">
            <v>0</v>
          </cell>
          <cell r="BE497">
            <v>0</v>
          </cell>
          <cell r="BF497">
            <v>0</v>
          </cell>
          <cell r="BG497">
            <v>0</v>
          </cell>
          <cell r="BH497">
            <v>0</v>
          </cell>
          <cell r="BI497">
            <v>0</v>
          </cell>
          <cell r="BJ497">
            <v>0</v>
          </cell>
          <cell r="BK497">
            <v>0</v>
          </cell>
          <cell r="BL497">
            <v>0</v>
          </cell>
          <cell r="BM497">
            <v>0</v>
          </cell>
          <cell r="BN497">
            <v>0</v>
          </cell>
        </row>
        <row r="498">
          <cell r="C498" t="str">
            <v>CT1466</v>
          </cell>
          <cell r="D498" t="str">
            <v>RS-MET</v>
          </cell>
          <cell r="E498" t="str">
            <v>RS Trading Valenciennes FR</v>
          </cell>
          <cell r="F498">
            <v>5148</v>
          </cell>
          <cell r="G498" t="str">
            <v>DLH - Turkey - Bosph. Cross. Marmaray RS</v>
          </cell>
          <cell r="H498">
            <v>0</v>
          </cell>
          <cell r="I498">
            <v>0</v>
          </cell>
          <cell r="K498">
            <v>0</v>
          </cell>
          <cell r="L498">
            <v>0</v>
          </cell>
          <cell r="M498">
            <v>0</v>
          </cell>
          <cell r="N498">
            <v>0</v>
          </cell>
          <cell r="P498">
            <v>0</v>
          </cell>
          <cell r="Q498">
            <v>0</v>
          </cell>
          <cell r="R498" t="b">
            <v>1</v>
          </cell>
          <cell r="S498">
            <v>0</v>
          </cell>
          <cell r="T498">
            <v>0</v>
          </cell>
          <cell r="V498">
            <v>0</v>
          </cell>
          <cell r="W498">
            <v>0</v>
          </cell>
          <cell r="X498">
            <v>0</v>
          </cell>
          <cell r="Y498">
            <v>0</v>
          </cell>
          <cell r="Z498">
            <v>0</v>
          </cell>
          <cell r="AB498">
            <v>0</v>
          </cell>
          <cell r="AC498">
            <v>0</v>
          </cell>
          <cell r="AD498">
            <v>0</v>
          </cell>
          <cell r="AF498">
            <v>0</v>
          </cell>
          <cell r="AG498">
            <v>0</v>
          </cell>
          <cell r="AH498">
            <v>0</v>
          </cell>
          <cell r="AI498">
            <v>0</v>
          </cell>
          <cell r="AJ498">
            <v>0</v>
          </cell>
          <cell r="AK498">
            <v>0</v>
          </cell>
          <cell r="AL498">
            <v>0</v>
          </cell>
          <cell r="AM498">
            <v>0</v>
          </cell>
          <cell r="AO498">
            <v>0</v>
          </cell>
          <cell r="AP498">
            <v>0</v>
          </cell>
          <cell r="AQ498">
            <v>0</v>
          </cell>
          <cell r="AR498">
            <v>0</v>
          </cell>
          <cell r="AS498">
            <v>0</v>
          </cell>
          <cell r="AT498">
            <v>0</v>
          </cell>
          <cell r="AU498">
            <v>40</v>
          </cell>
          <cell r="AV498">
            <v>40</v>
          </cell>
          <cell r="AW498">
            <v>3.44</v>
          </cell>
          <cell r="AX498">
            <v>0</v>
          </cell>
          <cell r="AY498">
            <v>0</v>
          </cell>
          <cell r="AZ498">
            <v>0</v>
          </cell>
          <cell r="BA498">
            <v>0</v>
          </cell>
          <cell r="BC498">
            <v>0</v>
          </cell>
          <cell r="BD498">
            <v>0</v>
          </cell>
          <cell r="BE498">
            <v>0</v>
          </cell>
          <cell r="BF498">
            <v>0</v>
          </cell>
          <cell r="BG498">
            <v>0</v>
          </cell>
          <cell r="BH498">
            <v>0</v>
          </cell>
          <cell r="BI498">
            <v>40</v>
          </cell>
          <cell r="BJ498">
            <v>40</v>
          </cell>
          <cell r="BK498">
            <v>3.44</v>
          </cell>
          <cell r="BL498">
            <v>0</v>
          </cell>
          <cell r="BM498">
            <v>0</v>
          </cell>
          <cell r="BN498">
            <v>0</v>
          </cell>
        </row>
        <row r="499">
          <cell r="C499" t="str">
            <v>CT1474</v>
          </cell>
          <cell r="D499" t="str">
            <v>RS-MET</v>
          </cell>
          <cell r="E499" t="str">
            <v>RS Trading Valenciennes FR</v>
          </cell>
          <cell r="F499">
            <v>5148</v>
          </cell>
          <cell r="G499" t="str">
            <v>HMG - Hangzhou - Metro L1 Phase 1</v>
          </cell>
          <cell r="H499">
            <v>0</v>
          </cell>
          <cell r="I499">
            <v>0</v>
          </cell>
          <cell r="K499">
            <v>0</v>
          </cell>
          <cell r="L499">
            <v>0</v>
          </cell>
          <cell r="M499">
            <v>0</v>
          </cell>
          <cell r="N499">
            <v>0</v>
          </cell>
          <cell r="P499">
            <v>0</v>
          </cell>
          <cell r="Q499">
            <v>0</v>
          </cell>
          <cell r="R499" t="b">
            <v>1</v>
          </cell>
          <cell r="S499">
            <v>0</v>
          </cell>
          <cell r="T499">
            <v>0</v>
          </cell>
          <cell r="V499">
            <v>0</v>
          </cell>
          <cell r="W499">
            <v>0</v>
          </cell>
          <cell r="X499">
            <v>0</v>
          </cell>
          <cell r="Y499">
            <v>0</v>
          </cell>
          <cell r="Z499">
            <v>0</v>
          </cell>
          <cell r="AB499">
            <v>0</v>
          </cell>
          <cell r="AC499">
            <v>0</v>
          </cell>
          <cell r="AD499">
            <v>0</v>
          </cell>
          <cell r="AF499">
            <v>0</v>
          </cell>
          <cell r="AG499">
            <v>0</v>
          </cell>
          <cell r="AH499">
            <v>0</v>
          </cell>
          <cell r="AI499">
            <v>0</v>
          </cell>
          <cell r="AJ499">
            <v>0</v>
          </cell>
          <cell r="AK499">
            <v>0</v>
          </cell>
          <cell r="AL499">
            <v>0</v>
          </cell>
          <cell r="AM499">
            <v>0</v>
          </cell>
          <cell r="AO499">
            <v>0</v>
          </cell>
          <cell r="AP499">
            <v>0</v>
          </cell>
          <cell r="AQ499">
            <v>0</v>
          </cell>
          <cell r="AR499">
            <v>0</v>
          </cell>
          <cell r="AS499">
            <v>0</v>
          </cell>
          <cell r="AT499">
            <v>0</v>
          </cell>
          <cell r="AU499">
            <v>0</v>
          </cell>
          <cell r="AV499">
            <v>0</v>
          </cell>
          <cell r="AW499">
            <v>0</v>
          </cell>
          <cell r="AX499">
            <v>0</v>
          </cell>
          <cell r="AY499">
            <v>0</v>
          </cell>
          <cell r="AZ499">
            <v>0</v>
          </cell>
          <cell r="BA499">
            <v>0</v>
          </cell>
          <cell r="BC499">
            <v>0</v>
          </cell>
          <cell r="BD499">
            <v>0</v>
          </cell>
          <cell r="BE499">
            <v>0</v>
          </cell>
          <cell r="BF499">
            <v>0</v>
          </cell>
          <cell r="BG499">
            <v>0</v>
          </cell>
          <cell r="BH499">
            <v>0</v>
          </cell>
          <cell r="BI499">
            <v>0</v>
          </cell>
          <cell r="BJ499">
            <v>0</v>
          </cell>
          <cell r="BK499">
            <v>0</v>
          </cell>
          <cell r="BL499">
            <v>0</v>
          </cell>
          <cell r="BM499">
            <v>0</v>
          </cell>
          <cell r="BN499">
            <v>0</v>
          </cell>
        </row>
        <row r="500">
          <cell r="C500" t="str">
            <v>CT1477</v>
          </cell>
          <cell r="D500" t="str">
            <v>RS-MET</v>
          </cell>
          <cell r="E500" t="str">
            <v>RS Trading Valenciennes FR</v>
          </cell>
          <cell r="F500">
            <v>5148</v>
          </cell>
          <cell r="G500" t="str">
            <v>GMC - Guangzhou - Pearl River Delta RS</v>
          </cell>
          <cell r="H500">
            <v>0</v>
          </cell>
          <cell r="I500">
            <v>0</v>
          </cell>
          <cell r="K500">
            <v>0</v>
          </cell>
          <cell r="L500">
            <v>0</v>
          </cell>
          <cell r="M500">
            <v>0</v>
          </cell>
          <cell r="N500">
            <v>0</v>
          </cell>
          <cell r="P500">
            <v>0</v>
          </cell>
          <cell r="Q500">
            <v>0</v>
          </cell>
          <cell r="R500" t="b">
            <v>1</v>
          </cell>
          <cell r="S500">
            <v>0</v>
          </cell>
          <cell r="T500">
            <v>0</v>
          </cell>
          <cell r="V500">
            <v>0</v>
          </cell>
          <cell r="W500">
            <v>0</v>
          </cell>
          <cell r="X500">
            <v>0</v>
          </cell>
          <cell r="Y500">
            <v>0</v>
          </cell>
          <cell r="Z500">
            <v>0</v>
          </cell>
          <cell r="AB500">
            <v>0</v>
          </cell>
          <cell r="AC500">
            <v>0</v>
          </cell>
          <cell r="AD500">
            <v>0</v>
          </cell>
          <cell r="AF500">
            <v>0</v>
          </cell>
          <cell r="AG500">
            <v>0</v>
          </cell>
          <cell r="AH500">
            <v>0</v>
          </cell>
          <cell r="AI500">
            <v>0</v>
          </cell>
          <cell r="AJ500">
            <v>0</v>
          </cell>
          <cell r="AK500">
            <v>0</v>
          </cell>
          <cell r="AL500">
            <v>0</v>
          </cell>
          <cell r="AM500">
            <v>0</v>
          </cell>
          <cell r="AO500">
            <v>0</v>
          </cell>
          <cell r="AP500">
            <v>0</v>
          </cell>
          <cell r="AQ500">
            <v>0</v>
          </cell>
          <cell r="AR500">
            <v>0</v>
          </cell>
          <cell r="AS500">
            <v>0</v>
          </cell>
          <cell r="AT500">
            <v>0</v>
          </cell>
          <cell r="AU500">
            <v>0</v>
          </cell>
          <cell r="AV500">
            <v>0</v>
          </cell>
          <cell r="AW500">
            <v>0</v>
          </cell>
          <cell r="AX500">
            <v>0</v>
          </cell>
          <cell r="AY500">
            <v>0</v>
          </cell>
          <cell r="AZ500">
            <v>0</v>
          </cell>
          <cell r="BA500">
            <v>0</v>
          </cell>
          <cell r="BC500">
            <v>0</v>
          </cell>
          <cell r="BD500">
            <v>0</v>
          </cell>
          <cell r="BE500">
            <v>0</v>
          </cell>
          <cell r="BF500">
            <v>0</v>
          </cell>
          <cell r="BG500">
            <v>0</v>
          </cell>
          <cell r="BH500">
            <v>0</v>
          </cell>
          <cell r="BI500">
            <v>0</v>
          </cell>
          <cell r="BJ500">
            <v>0</v>
          </cell>
          <cell r="BK500">
            <v>0</v>
          </cell>
          <cell r="BL500">
            <v>0</v>
          </cell>
          <cell r="BM500">
            <v>0</v>
          </cell>
          <cell r="BN500">
            <v>0</v>
          </cell>
        </row>
        <row r="501">
          <cell r="C501" t="str">
            <v>CT1478</v>
          </cell>
          <cell r="D501" t="str">
            <v>RS-MET</v>
          </cell>
          <cell r="E501" t="str">
            <v>RS Trading Valenciennes FR</v>
          </cell>
          <cell r="F501">
            <v>5148</v>
          </cell>
          <cell r="G501" t="str">
            <v>SHENTONG - Shanghai Prov. - Yangtze RS</v>
          </cell>
          <cell r="H501">
            <v>0</v>
          </cell>
          <cell r="I501">
            <v>0</v>
          </cell>
          <cell r="K501">
            <v>0</v>
          </cell>
          <cell r="L501">
            <v>0</v>
          </cell>
          <cell r="M501">
            <v>0</v>
          </cell>
          <cell r="N501">
            <v>0</v>
          </cell>
          <cell r="P501">
            <v>0</v>
          </cell>
          <cell r="Q501">
            <v>0</v>
          </cell>
          <cell r="R501" t="b">
            <v>1</v>
          </cell>
          <cell r="S501">
            <v>0</v>
          </cell>
          <cell r="T501">
            <v>0</v>
          </cell>
          <cell r="V501">
            <v>0</v>
          </cell>
          <cell r="W501">
            <v>0</v>
          </cell>
          <cell r="X501">
            <v>0</v>
          </cell>
          <cell r="Y501">
            <v>0</v>
          </cell>
          <cell r="Z501">
            <v>0</v>
          </cell>
          <cell r="AB501">
            <v>0</v>
          </cell>
          <cell r="AC501">
            <v>0</v>
          </cell>
          <cell r="AD501">
            <v>0</v>
          </cell>
          <cell r="AF501">
            <v>0</v>
          </cell>
          <cell r="AG501">
            <v>0</v>
          </cell>
          <cell r="AH501">
            <v>0</v>
          </cell>
          <cell r="AI501">
            <v>0</v>
          </cell>
          <cell r="AJ501">
            <v>0</v>
          </cell>
          <cell r="AK501">
            <v>0</v>
          </cell>
          <cell r="AL501">
            <v>0</v>
          </cell>
          <cell r="AM501">
            <v>0</v>
          </cell>
          <cell r="AO501">
            <v>0</v>
          </cell>
          <cell r="AP501">
            <v>0</v>
          </cell>
          <cell r="AQ501">
            <v>0</v>
          </cell>
          <cell r="AR501">
            <v>0</v>
          </cell>
          <cell r="AS501">
            <v>0</v>
          </cell>
          <cell r="AT501">
            <v>0</v>
          </cell>
          <cell r="AU501">
            <v>0</v>
          </cell>
          <cell r="AV501">
            <v>0</v>
          </cell>
          <cell r="AW501">
            <v>0</v>
          </cell>
          <cell r="AX501">
            <v>0</v>
          </cell>
          <cell r="AY501">
            <v>0</v>
          </cell>
          <cell r="AZ501">
            <v>0</v>
          </cell>
          <cell r="BA501">
            <v>0</v>
          </cell>
          <cell r="BC501">
            <v>0</v>
          </cell>
          <cell r="BD501">
            <v>0</v>
          </cell>
          <cell r="BE501">
            <v>0</v>
          </cell>
          <cell r="BF501">
            <v>0</v>
          </cell>
          <cell r="BG501">
            <v>0</v>
          </cell>
          <cell r="BH501">
            <v>0</v>
          </cell>
          <cell r="BI501">
            <v>0</v>
          </cell>
          <cell r="BJ501">
            <v>0</v>
          </cell>
          <cell r="BK501">
            <v>0</v>
          </cell>
          <cell r="BL501">
            <v>0</v>
          </cell>
          <cell r="BM501">
            <v>0</v>
          </cell>
          <cell r="BN501">
            <v>0</v>
          </cell>
        </row>
        <row r="502">
          <cell r="C502" t="str">
            <v>CT1482</v>
          </cell>
          <cell r="D502" t="str">
            <v>RS-MET</v>
          </cell>
          <cell r="E502" t="str">
            <v>RS Trading Valenciennes FR</v>
          </cell>
          <cell r="F502">
            <v>5148</v>
          </cell>
          <cell r="G502" t="str">
            <v>NMC - Nanjing - Metro L1 Ext.</v>
          </cell>
          <cell r="H502">
            <v>0</v>
          </cell>
          <cell r="I502">
            <v>0</v>
          </cell>
          <cell r="K502">
            <v>0</v>
          </cell>
          <cell r="L502">
            <v>0</v>
          </cell>
          <cell r="M502">
            <v>1.4510000000000001</v>
          </cell>
          <cell r="N502">
            <v>1.4510000000000001</v>
          </cell>
          <cell r="P502">
            <v>1.4510000000000001</v>
          </cell>
          <cell r="Q502">
            <v>0.23599999999999999</v>
          </cell>
          <cell r="R502" t="b">
            <v>1</v>
          </cell>
          <cell r="S502">
            <v>5.6719999999999997</v>
          </cell>
          <cell r="T502">
            <v>5.6719999999999997</v>
          </cell>
          <cell r="V502">
            <v>5.6719999999999997</v>
          </cell>
          <cell r="W502">
            <v>0.92400000000000004</v>
          </cell>
          <cell r="X502">
            <v>0</v>
          </cell>
          <cell r="Y502">
            <v>0</v>
          </cell>
          <cell r="Z502">
            <v>0</v>
          </cell>
          <cell r="AB502">
            <v>0</v>
          </cell>
          <cell r="AC502">
            <v>0</v>
          </cell>
          <cell r="AD502">
            <v>0</v>
          </cell>
          <cell r="AF502">
            <v>0</v>
          </cell>
          <cell r="AG502">
            <v>0</v>
          </cell>
          <cell r="AH502">
            <v>0</v>
          </cell>
          <cell r="AI502">
            <v>0</v>
          </cell>
          <cell r="AJ502">
            <v>0</v>
          </cell>
          <cell r="AK502">
            <v>0</v>
          </cell>
          <cell r="AL502">
            <v>0</v>
          </cell>
          <cell r="AM502">
            <v>0</v>
          </cell>
          <cell r="AO502">
            <v>22.673999999999999</v>
          </cell>
          <cell r="AP502">
            <v>22.673999999999999</v>
          </cell>
          <cell r="AQ502">
            <v>2.6150000000000002</v>
          </cell>
          <cell r="AR502">
            <v>17.616</v>
          </cell>
          <cell r="AS502">
            <v>17.616</v>
          </cell>
          <cell r="AT502">
            <v>2.8679999999999999</v>
          </cell>
          <cell r="AU502">
            <v>13.395</v>
          </cell>
          <cell r="AV502">
            <v>13.395</v>
          </cell>
          <cell r="AW502">
            <v>2.1800000000000002</v>
          </cell>
          <cell r="AX502">
            <v>0</v>
          </cell>
          <cell r="AY502">
            <v>0</v>
          </cell>
          <cell r="AZ502">
            <v>0</v>
          </cell>
          <cell r="BA502">
            <v>0</v>
          </cell>
          <cell r="BC502">
            <v>0</v>
          </cell>
          <cell r="BD502">
            <v>0</v>
          </cell>
          <cell r="BE502">
            <v>0</v>
          </cell>
          <cell r="BF502">
            <v>0</v>
          </cell>
          <cell r="BG502">
            <v>0</v>
          </cell>
          <cell r="BH502">
            <v>0</v>
          </cell>
          <cell r="BI502">
            <v>0</v>
          </cell>
          <cell r="BJ502">
            <v>0</v>
          </cell>
          <cell r="BK502">
            <v>0</v>
          </cell>
          <cell r="BL502">
            <v>0</v>
          </cell>
          <cell r="BM502">
            <v>0</v>
          </cell>
          <cell r="BN502">
            <v>0</v>
          </cell>
        </row>
        <row r="503">
          <cell r="C503" t="str">
            <v>CT1488</v>
          </cell>
          <cell r="D503" t="str">
            <v>RS-MET</v>
          </cell>
          <cell r="E503" t="str">
            <v>RS Trading Valenciennes FR</v>
          </cell>
          <cell r="F503">
            <v>5148</v>
          </cell>
          <cell r="G503" t="str">
            <v>MTRC  - China - Shenzhen L4 RS</v>
          </cell>
          <cell r="H503">
            <v>0</v>
          </cell>
          <cell r="I503">
            <v>0</v>
          </cell>
          <cell r="K503">
            <v>0</v>
          </cell>
          <cell r="L503">
            <v>0</v>
          </cell>
          <cell r="M503">
            <v>0</v>
          </cell>
          <cell r="N503">
            <v>0</v>
          </cell>
          <cell r="P503">
            <v>0</v>
          </cell>
          <cell r="Q503">
            <v>0</v>
          </cell>
          <cell r="R503" t="b">
            <v>1</v>
          </cell>
          <cell r="S503">
            <v>0</v>
          </cell>
          <cell r="T503">
            <v>0</v>
          </cell>
          <cell r="V503">
            <v>0</v>
          </cell>
          <cell r="W503">
            <v>0</v>
          </cell>
          <cell r="X503">
            <v>0</v>
          </cell>
          <cell r="Y503">
            <v>0</v>
          </cell>
          <cell r="Z503">
            <v>0</v>
          </cell>
          <cell r="AB503">
            <v>0</v>
          </cell>
          <cell r="AC503">
            <v>0</v>
          </cell>
          <cell r="AD503">
            <v>0</v>
          </cell>
          <cell r="AF503">
            <v>0</v>
          </cell>
          <cell r="AG503">
            <v>0</v>
          </cell>
          <cell r="AH503">
            <v>0</v>
          </cell>
          <cell r="AI503">
            <v>0</v>
          </cell>
          <cell r="AJ503">
            <v>0</v>
          </cell>
          <cell r="AK503">
            <v>0</v>
          </cell>
          <cell r="AL503">
            <v>0</v>
          </cell>
          <cell r="AM503">
            <v>0</v>
          </cell>
          <cell r="AO503">
            <v>0</v>
          </cell>
          <cell r="AP503">
            <v>0</v>
          </cell>
          <cell r="AQ503">
            <v>0</v>
          </cell>
          <cell r="AR503">
            <v>0</v>
          </cell>
          <cell r="AS503">
            <v>0</v>
          </cell>
          <cell r="AT503">
            <v>0</v>
          </cell>
          <cell r="AU503">
            <v>0</v>
          </cell>
          <cell r="AV503">
            <v>0</v>
          </cell>
          <cell r="AW503">
            <v>0</v>
          </cell>
          <cell r="AX503">
            <v>0</v>
          </cell>
          <cell r="AY503">
            <v>0</v>
          </cell>
          <cell r="AZ503">
            <v>0</v>
          </cell>
          <cell r="BA503">
            <v>0</v>
          </cell>
          <cell r="BC503">
            <v>0</v>
          </cell>
          <cell r="BD503">
            <v>0</v>
          </cell>
          <cell r="BE503">
            <v>0</v>
          </cell>
          <cell r="BF503">
            <v>0</v>
          </cell>
          <cell r="BG503">
            <v>0</v>
          </cell>
          <cell r="BH503">
            <v>0</v>
          </cell>
          <cell r="BI503">
            <v>0</v>
          </cell>
          <cell r="BJ503">
            <v>0</v>
          </cell>
          <cell r="BK503">
            <v>0</v>
          </cell>
          <cell r="BL503">
            <v>0</v>
          </cell>
          <cell r="BM503">
            <v>0</v>
          </cell>
          <cell r="BN503">
            <v>0</v>
          </cell>
        </row>
        <row r="504">
          <cell r="C504" t="str">
            <v>CT1490</v>
          </cell>
          <cell r="D504" t="str">
            <v>RS-TRAM</v>
          </cell>
          <cell r="E504" t="str">
            <v>RS Trading Valenciennes FR</v>
          </cell>
          <cell r="F504">
            <v>5148</v>
          </cell>
          <cell r="G504" t="str">
            <v>WMC - Wuhan - Metro L1,2,4 RS</v>
          </cell>
          <cell r="H504">
            <v>0</v>
          </cell>
          <cell r="I504">
            <v>0</v>
          </cell>
          <cell r="K504">
            <v>0</v>
          </cell>
          <cell r="L504">
            <v>0</v>
          </cell>
          <cell r="M504">
            <v>0</v>
          </cell>
          <cell r="N504">
            <v>0</v>
          </cell>
          <cell r="P504">
            <v>0</v>
          </cell>
          <cell r="Q504">
            <v>0</v>
          </cell>
          <cell r="R504" t="b">
            <v>1</v>
          </cell>
          <cell r="S504">
            <v>0</v>
          </cell>
          <cell r="T504">
            <v>0</v>
          </cell>
          <cell r="V504">
            <v>0</v>
          </cell>
          <cell r="W504">
            <v>0</v>
          </cell>
          <cell r="X504">
            <v>0</v>
          </cell>
          <cell r="Y504">
            <v>0</v>
          </cell>
          <cell r="Z504">
            <v>0</v>
          </cell>
          <cell r="AB504">
            <v>0</v>
          </cell>
          <cell r="AC504">
            <v>0</v>
          </cell>
          <cell r="AD504">
            <v>0</v>
          </cell>
          <cell r="AF504">
            <v>0</v>
          </cell>
          <cell r="AG504">
            <v>0</v>
          </cell>
          <cell r="AH504">
            <v>0</v>
          </cell>
          <cell r="AI504">
            <v>0</v>
          </cell>
          <cell r="AJ504">
            <v>0</v>
          </cell>
          <cell r="AK504">
            <v>0</v>
          </cell>
          <cell r="AL504">
            <v>0</v>
          </cell>
          <cell r="AM504">
            <v>0</v>
          </cell>
          <cell r="AO504">
            <v>0</v>
          </cell>
          <cell r="AP504">
            <v>0</v>
          </cell>
          <cell r="AQ504">
            <v>0</v>
          </cell>
          <cell r="AR504">
            <v>0</v>
          </cell>
          <cell r="AS504">
            <v>0</v>
          </cell>
          <cell r="AT504">
            <v>0</v>
          </cell>
          <cell r="AU504">
            <v>0</v>
          </cell>
          <cell r="AV504">
            <v>0</v>
          </cell>
          <cell r="AW504">
            <v>0</v>
          </cell>
          <cell r="AX504">
            <v>0</v>
          </cell>
          <cell r="AY504">
            <v>0</v>
          </cell>
          <cell r="AZ504">
            <v>0</v>
          </cell>
          <cell r="BA504">
            <v>0</v>
          </cell>
          <cell r="BC504">
            <v>0</v>
          </cell>
          <cell r="BD504">
            <v>0</v>
          </cell>
          <cell r="BE504">
            <v>0</v>
          </cell>
          <cell r="BF504">
            <v>0</v>
          </cell>
          <cell r="BG504">
            <v>0</v>
          </cell>
          <cell r="BH504">
            <v>0</v>
          </cell>
          <cell r="BI504">
            <v>0</v>
          </cell>
          <cell r="BJ504">
            <v>0</v>
          </cell>
          <cell r="BK504">
            <v>0</v>
          </cell>
          <cell r="BL504">
            <v>0</v>
          </cell>
          <cell r="BM504">
            <v>0</v>
          </cell>
          <cell r="BN504">
            <v>0</v>
          </cell>
        </row>
        <row r="505">
          <cell r="C505" t="str">
            <v>CT1491</v>
          </cell>
          <cell r="D505" t="str">
            <v>RS-TRAM</v>
          </cell>
          <cell r="E505" t="str">
            <v>RS Trading Valenciennes FR</v>
          </cell>
          <cell r="F505">
            <v>5148</v>
          </cell>
          <cell r="G505" t="str">
            <v>GMC - Guangzhou - Pearl River Delta Tram</v>
          </cell>
          <cell r="H505">
            <v>0</v>
          </cell>
          <cell r="I505">
            <v>0</v>
          </cell>
          <cell r="K505">
            <v>0</v>
          </cell>
          <cell r="L505">
            <v>0</v>
          </cell>
          <cell r="M505">
            <v>0</v>
          </cell>
          <cell r="N505">
            <v>0</v>
          </cell>
          <cell r="P505">
            <v>0</v>
          </cell>
          <cell r="Q505">
            <v>0</v>
          </cell>
          <cell r="R505" t="b">
            <v>1</v>
          </cell>
          <cell r="S505">
            <v>0</v>
          </cell>
          <cell r="T505">
            <v>0</v>
          </cell>
          <cell r="V505">
            <v>0</v>
          </cell>
          <cell r="W505">
            <v>0</v>
          </cell>
          <cell r="X505">
            <v>0</v>
          </cell>
          <cell r="Y505">
            <v>0</v>
          </cell>
          <cell r="Z505">
            <v>0</v>
          </cell>
          <cell r="AB505">
            <v>0</v>
          </cell>
          <cell r="AC505">
            <v>0</v>
          </cell>
          <cell r="AD505">
            <v>0</v>
          </cell>
          <cell r="AF505">
            <v>0</v>
          </cell>
          <cell r="AG505">
            <v>0</v>
          </cell>
          <cell r="AH505">
            <v>0</v>
          </cell>
          <cell r="AI505">
            <v>0</v>
          </cell>
          <cell r="AJ505">
            <v>0</v>
          </cell>
          <cell r="AK505">
            <v>0</v>
          </cell>
          <cell r="AL505">
            <v>0</v>
          </cell>
          <cell r="AM505">
            <v>0</v>
          </cell>
          <cell r="AO505">
            <v>0</v>
          </cell>
          <cell r="AP505">
            <v>0</v>
          </cell>
          <cell r="AQ505">
            <v>0</v>
          </cell>
          <cell r="AR505">
            <v>0</v>
          </cell>
          <cell r="AS505">
            <v>0</v>
          </cell>
          <cell r="AT505">
            <v>0</v>
          </cell>
          <cell r="AU505">
            <v>0</v>
          </cell>
          <cell r="AV505">
            <v>0</v>
          </cell>
          <cell r="AW505">
            <v>0</v>
          </cell>
          <cell r="AX505">
            <v>0</v>
          </cell>
          <cell r="AY505">
            <v>0</v>
          </cell>
          <cell r="AZ505">
            <v>0</v>
          </cell>
          <cell r="BA505">
            <v>0</v>
          </cell>
          <cell r="BC505">
            <v>0</v>
          </cell>
          <cell r="BD505">
            <v>0</v>
          </cell>
          <cell r="BE505">
            <v>0</v>
          </cell>
          <cell r="BF505">
            <v>0</v>
          </cell>
          <cell r="BG505">
            <v>0</v>
          </cell>
          <cell r="BH505">
            <v>0</v>
          </cell>
          <cell r="BI505">
            <v>0</v>
          </cell>
          <cell r="BJ505">
            <v>0</v>
          </cell>
          <cell r="BK505">
            <v>0</v>
          </cell>
          <cell r="BL505">
            <v>0</v>
          </cell>
          <cell r="BM505">
            <v>0</v>
          </cell>
          <cell r="BN505">
            <v>0</v>
          </cell>
        </row>
        <row r="506">
          <cell r="C506" t="str">
            <v>CT1492</v>
          </cell>
          <cell r="D506" t="str">
            <v>RS-TRAM</v>
          </cell>
          <cell r="E506" t="str">
            <v>RS Trading Valenciennes FR</v>
          </cell>
          <cell r="F506">
            <v>5148</v>
          </cell>
          <cell r="G506" t="str">
            <v>SHENTONG - Shanghai Prov. - Yangtze Tram</v>
          </cell>
          <cell r="H506">
            <v>0</v>
          </cell>
          <cell r="I506">
            <v>0</v>
          </cell>
          <cell r="K506">
            <v>0</v>
          </cell>
          <cell r="L506">
            <v>0</v>
          </cell>
          <cell r="M506">
            <v>0</v>
          </cell>
          <cell r="N506">
            <v>0</v>
          </cell>
          <cell r="P506">
            <v>0</v>
          </cell>
          <cell r="Q506">
            <v>0</v>
          </cell>
          <cell r="R506" t="b">
            <v>1</v>
          </cell>
          <cell r="S506">
            <v>0</v>
          </cell>
          <cell r="T506">
            <v>0</v>
          </cell>
          <cell r="V506">
            <v>0</v>
          </cell>
          <cell r="W506">
            <v>0</v>
          </cell>
          <cell r="X506">
            <v>0</v>
          </cell>
          <cell r="Y506">
            <v>0</v>
          </cell>
          <cell r="Z506">
            <v>0</v>
          </cell>
          <cell r="AB506">
            <v>0</v>
          </cell>
          <cell r="AC506">
            <v>0</v>
          </cell>
          <cell r="AD506">
            <v>0</v>
          </cell>
          <cell r="AF506">
            <v>0</v>
          </cell>
          <cell r="AG506">
            <v>0</v>
          </cell>
          <cell r="AH506">
            <v>0</v>
          </cell>
          <cell r="AI506">
            <v>0</v>
          </cell>
          <cell r="AJ506">
            <v>0</v>
          </cell>
          <cell r="AK506">
            <v>0</v>
          </cell>
          <cell r="AL506">
            <v>0</v>
          </cell>
          <cell r="AM506">
            <v>0</v>
          </cell>
          <cell r="AO506">
            <v>0</v>
          </cell>
          <cell r="AP506">
            <v>0</v>
          </cell>
          <cell r="AQ506">
            <v>0</v>
          </cell>
          <cell r="AR506">
            <v>0</v>
          </cell>
          <cell r="AS506">
            <v>0</v>
          </cell>
          <cell r="AT506">
            <v>0</v>
          </cell>
          <cell r="AU506">
            <v>0</v>
          </cell>
          <cell r="AV506">
            <v>0</v>
          </cell>
          <cell r="AW506">
            <v>0</v>
          </cell>
          <cell r="AX506">
            <v>0</v>
          </cell>
          <cell r="AY506">
            <v>0</v>
          </cell>
          <cell r="AZ506">
            <v>0</v>
          </cell>
          <cell r="BA506">
            <v>0</v>
          </cell>
          <cell r="BC506">
            <v>0</v>
          </cell>
          <cell r="BD506">
            <v>0</v>
          </cell>
          <cell r="BE506">
            <v>0</v>
          </cell>
          <cell r="BF506">
            <v>0</v>
          </cell>
          <cell r="BG506">
            <v>0</v>
          </cell>
          <cell r="BH506">
            <v>0</v>
          </cell>
          <cell r="BI506">
            <v>0</v>
          </cell>
          <cell r="BJ506">
            <v>0</v>
          </cell>
          <cell r="BK506">
            <v>0</v>
          </cell>
          <cell r="BL506">
            <v>0</v>
          </cell>
          <cell r="BM506">
            <v>0</v>
          </cell>
          <cell r="BN506">
            <v>0</v>
          </cell>
        </row>
        <row r="507">
          <cell r="C507" t="str">
            <v>CT1498</v>
          </cell>
          <cell r="D507" t="str">
            <v>RS-MET</v>
          </cell>
          <cell r="E507" t="str">
            <v>RS Trading Valenciennes FR</v>
          </cell>
          <cell r="F507">
            <v>5148</v>
          </cell>
          <cell r="G507" t="str">
            <v>KINFRA - Kochi - Alwaye Petta Metro RS</v>
          </cell>
          <cell r="H507">
            <v>0</v>
          </cell>
          <cell r="I507">
            <v>0</v>
          </cell>
          <cell r="K507">
            <v>0</v>
          </cell>
          <cell r="L507">
            <v>0</v>
          </cell>
          <cell r="M507">
            <v>0</v>
          </cell>
          <cell r="N507">
            <v>0</v>
          </cell>
          <cell r="P507">
            <v>0</v>
          </cell>
          <cell r="Q507">
            <v>0</v>
          </cell>
          <cell r="R507" t="b">
            <v>1</v>
          </cell>
          <cell r="S507">
            <v>0</v>
          </cell>
          <cell r="T507">
            <v>0</v>
          </cell>
          <cell r="V507">
            <v>0</v>
          </cell>
          <cell r="W507">
            <v>0</v>
          </cell>
          <cell r="X507">
            <v>0</v>
          </cell>
          <cell r="Y507">
            <v>0</v>
          </cell>
          <cell r="Z507">
            <v>0</v>
          </cell>
          <cell r="AB507">
            <v>0</v>
          </cell>
          <cell r="AC507">
            <v>0</v>
          </cell>
          <cell r="AD507">
            <v>0</v>
          </cell>
          <cell r="AF507">
            <v>0</v>
          </cell>
          <cell r="AG507">
            <v>0</v>
          </cell>
          <cell r="AH507">
            <v>0</v>
          </cell>
          <cell r="AI507">
            <v>0</v>
          </cell>
          <cell r="AJ507">
            <v>0</v>
          </cell>
          <cell r="AK507">
            <v>0</v>
          </cell>
          <cell r="AL507">
            <v>0</v>
          </cell>
          <cell r="AM507">
            <v>0</v>
          </cell>
          <cell r="AO507">
            <v>0</v>
          </cell>
          <cell r="AP507">
            <v>0</v>
          </cell>
          <cell r="AQ507">
            <v>0</v>
          </cell>
          <cell r="AR507">
            <v>0</v>
          </cell>
          <cell r="AS507">
            <v>0</v>
          </cell>
          <cell r="AT507">
            <v>0</v>
          </cell>
          <cell r="AU507">
            <v>0</v>
          </cell>
          <cell r="AV507">
            <v>0</v>
          </cell>
          <cell r="AW507">
            <v>0</v>
          </cell>
          <cell r="AX507">
            <v>0</v>
          </cell>
          <cell r="AY507">
            <v>0</v>
          </cell>
          <cell r="AZ507">
            <v>0</v>
          </cell>
          <cell r="BA507">
            <v>0</v>
          </cell>
          <cell r="BC507">
            <v>0</v>
          </cell>
          <cell r="BD507">
            <v>0</v>
          </cell>
          <cell r="BE507">
            <v>0</v>
          </cell>
          <cell r="BF507">
            <v>0</v>
          </cell>
          <cell r="BG507">
            <v>0</v>
          </cell>
          <cell r="BH507">
            <v>0</v>
          </cell>
          <cell r="BI507">
            <v>0</v>
          </cell>
          <cell r="BJ507">
            <v>0</v>
          </cell>
          <cell r="BK507">
            <v>0</v>
          </cell>
          <cell r="BL507">
            <v>0</v>
          </cell>
          <cell r="BM507">
            <v>0</v>
          </cell>
          <cell r="BN507">
            <v>0</v>
          </cell>
        </row>
        <row r="508">
          <cell r="C508" t="str">
            <v>CT1500</v>
          </cell>
          <cell r="D508" t="str">
            <v>RS-MET</v>
          </cell>
          <cell r="E508" t="str">
            <v>RS Trading Valenciennes FR</v>
          </cell>
          <cell r="F508">
            <v>5148</v>
          </cell>
          <cell r="G508" t="str">
            <v>MMOPL - Mumbai - Metro L1 RS</v>
          </cell>
          <cell r="H508">
            <v>0</v>
          </cell>
          <cell r="I508">
            <v>0</v>
          </cell>
          <cell r="K508">
            <v>0</v>
          </cell>
          <cell r="L508">
            <v>0</v>
          </cell>
          <cell r="M508">
            <v>0</v>
          </cell>
          <cell r="N508">
            <v>0</v>
          </cell>
          <cell r="P508">
            <v>0</v>
          </cell>
          <cell r="Q508">
            <v>0</v>
          </cell>
          <cell r="R508" t="b">
            <v>1</v>
          </cell>
          <cell r="S508">
            <v>0</v>
          </cell>
          <cell r="T508">
            <v>0</v>
          </cell>
          <cell r="V508">
            <v>0</v>
          </cell>
          <cell r="W508">
            <v>0</v>
          </cell>
          <cell r="X508">
            <v>0</v>
          </cell>
          <cell r="Y508">
            <v>0</v>
          </cell>
          <cell r="Z508">
            <v>0</v>
          </cell>
          <cell r="AB508">
            <v>0</v>
          </cell>
          <cell r="AC508">
            <v>0</v>
          </cell>
          <cell r="AD508">
            <v>0</v>
          </cell>
          <cell r="AF508">
            <v>0</v>
          </cell>
          <cell r="AG508">
            <v>0</v>
          </cell>
          <cell r="AH508">
            <v>0</v>
          </cell>
          <cell r="AI508">
            <v>0</v>
          </cell>
          <cell r="AJ508">
            <v>0</v>
          </cell>
          <cell r="AK508">
            <v>0</v>
          </cell>
          <cell r="AL508">
            <v>0</v>
          </cell>
          <cell r="AM508">
            <v>0</v>
          </cell>
          <cell r="AO508">
            <v>0</v>
          </cell>
          <cell r="AP508">
            <v>0</v>
          </cell>
          <cell r="AQ508">
            <v>0</v>
          </cell>
          <cell r="AR508">
            <v>0</v>
          </cell>
          <cell r="AS508">
            <v>0</v>
          </cell>
          <cell r="AT508">
            <v>0</v>
          </cell>
          <cell r="AU508">
            <v>18.14</v>
          </cell>
          <cell r="AV508">
            <v>18.14</v>
          </cell>
          <cell r="AW508">
            <v>1.234</v>
          </cell>
          <cell r="AX508">
            <v>0</v>
          </cell>
          <cell r="AY508">
            <v>0</v>
          </cell>
          <cell r="AZ508">
            <v>0</v>
          </cell>
          <cell r="BA508">
            <v>0</v>
          </cell>
          <cell r="BC508">
            <v>0</v>
          </cell>
          <cell r="BD508">
            <v>0</v>
          </cell>
          <cell r="BE508">
            <v>0</v>
          </cell>
          <cell r="BF508">
            <v>0</v>
          </cell>
          <cell r="BG508">
            <v>0</v>
          </cell>
          <cell r="BH508">
            <v>0</v>
          </cell>
          <cell r="BI508">
            <v>18.14</v>
          </cell>
          <cell r="BJ508">
            <v>18.14</v>
          </cell>
          <cell r="BK508">
            <v>1.234</v>
          </cell>
          <cell r="BL508">
            <v>0</v>
          </cell>
          <cell r="BM508">
            <v>0</v>
          </cell>
          <cell r="BN508">
            <v>0</v>
          </cell>
        </row>
        <row r="509">
          <cell r="C509" t="str">
            <v>CT1501</v>
          </cell>
          <cell r="D509" t="str">
            <v>RS-TRAM</v>
          </cell>
          <cell r="E509" t="str">
            <v>RS Trading Valenciennes FR</v>
          </cell>
          <cell r="F509">
            <v>5148</v>
          </cell>
          <cell r="G509" t="str">
            <v>CITY ULSAN - Ulsan - Tramway</v>
          </cell>
          <cell r="H509">
            <v>0</v>
          </cell>
          <cell r="I509">
            <v>0</v>
          </cell>
          <cell r="K509">
            <v>0</v>
          </cell>
          <cell r="L509">
            <v>0</v>
          </cell>
          <cell r="M509">
            <v>0</v>
          </cell>
          <cell r="N509">
            <v>0</v>
          </cell>
          <cell r="P509">
            <v>0</v>
          </cell>
          <cell r="Q509">
            <v>0</v>
          </cell>
          <cell r="R509" t="b">
            <v>1</v>
          </cell>
          <cell r="S509">
            <v>0</v>
          </cell>
          <cell r="T509">
            <v>0</v>
          </cell>
          <cell r="V509">
            <v>0</v>
          </cell>
          <cell r="W509">
            <v>0</v>
          </cell>
          <cell r="X509">
            <v>0</v>
          </cell>
          <cell r="Y509">
            <v>0</v>
          </cell>
          <cell r="Z509">
            <v>0</v>
          </cell>
          <cell r="AB509">
            <v>0</v>
          </cell>
          <cell r="AC509">
            <v>0</v>
          </cell>
          <cell r="AD509">
            <v>0</v>
          </cell>
          <cell r="AF509">
            <v>0</v>
          </cell>
          <cell r="AG509">
            <v>0</v>
          </cell>
          <cell r="AH509">
            <v>0</v>
          </cell>
          <cell r="AI509">
            <v>0</v>
          </cell>
          <cell r="AJ509">
            <v>0</v>
          </cell>
          <cell r="AK509">
            <v>0</v>
          </cell>
          <cell r="AL509">
            <v>0</v>
          </cell>
          <cell r="AM509">
            <v>0</v>
          </cell>
          <cell r="AO509">
            <v>0</v>
          </cell>
          <cell r="AP509">
            <v>0</v>
          </cell>
          <cell r="AQ509">
            <v>0</v>
          </cell>
          <cell r="AR509">
            <v>0</v>
          </cell>
          <cell r="AS509">
            <v>0</v>
          </cell>
          <cell r="AT509">
            <v>0</v>
          </cell>
          <cell r="AU509">
            <v>0</v>
          </cell>
          <cell r="AV509">
            <v>0</v>
          </cell>
          <cell r="AW509">
            <v>0</v>
          </cell>
          <cell r="AX509">
            <v>0</v>
          </cell>
          <cell r="AY509">
            <v>0</v>
          </cell>
          <cell r="AZ509">
            <v>0</v>
          </cell>
          <cell r="BA509">
            <v>0</v>
          </cell>
          <cell r="BC509">
            <v>0</v>
          </cell>
          <cell r="BD509">
            <v>0</v>
          </cell>
          <cell r="BE509">
            <v>0</v>
          </cell>
          <cell r="BF509">
            <v>0</v>
          </cell>
          <cell r="BG509">
            <v>0</v>
          </cell>
          <cell r="BH509">
            <v>0</v>
          </cell>
          <cell r="BI509">
            <v>0</v>
          </cell>
          <cell r="BJ509">
            <v>0</v>
          </cell>
          <cell r="BK509">
            <v>0</v>
          </cell>
          <cell r="BL509">
            <v>0</v>
          </cell>
          <cell r="BM509">
            <v>0</v>
          </cell>
          <cell r="BN509">
            <v>0</v>
          </cell>
        </row>
        <row r="510">
          <cell r="C510" t="str">
            <v>CT1585</v>
          </cell>
          <cell r="D510" t="str">
            <v>RS-MET</v>
          </cell>
          <cell r="E510" t="str">
            <v>RS Trading Valenciennes FR</v>
          </cell>
          <cell r="F510">
            <v>5148</v>
          </cell>
          <cell r="G510" t="str">
            <v>CAMC  - Caracas - Corredor Este Oeste L1</v>
          </cell>
          <cell r="H510">
            <v>0</v>
          </cell>
          <cell r="I510">
            <v>0</v>
          </cell>
          <cell r="K510">
            <v>0</v>
          </cell>
          <cell r="L510">
            <v>0</v>
          </cell>
          <cell r="M510">
            <v>0</v>
          </cell>
          <cell r="N510">
            <v>0</v>
          </cell>
          <cell r="P510">
            <v>0</v>
          </cell>
          <cell r="Q510">
            <v>0</v>
          </cell>
          <cell r="R510" t="b">
            <v>1</v>
          </cell>
          <cell r="S510">
            <v>0</v>
          </cell>
          <cell r="T510">
            <v>0</v>
          </cell>
          <cell r="V510">
            <v>0</v>
          </cell>
          <cell r="W510">
            <v>0</v>
          </cell>
          <cell r="X510">
            <v>0</v>
          </cell>
          <cell r="Y510">
            <v>0</v>
          </cell>
          <cell r="Z510">
            <v>0</v>
          </cell>
          <cell r="AB510">
            <v>0</v>
          </cell>
          <cell r="AC510">
            <v>0</v>
          </cell>
          <cell r="AD510">
            <v>0</v>
          </cell>
          <cell r="AF510">
            <v>0</v>
          </cell>
          <cell r="AG510">
            <v>0</v>
          </cell>
          <cell r="AH510">
            <v>0</v>
          </cell>
          <cell r="AI510">
            <v>0</v>
          </cell>
          <cell r="AJ510">
            <v>0</v>
          </cell>
          <cell r="AK510">
            <v>0</v>
          </cell>
          <cell r="AL510">
            <v>0</v>
          </cell>
          <cell r="AM510">
            <v>0</v>
          </cell>
          <cell r="AO510">
            <v>0</v>
          </cell>
          <cell r="AP510">
            <v>0</v>
          </cell>
          <cell r="AQ510">
            <v>0</v>
          </cell>
          <cell r="AR510">
            <v>0</v>
          </cell>
          <cell r="AS510">
            <v>0</v>
          </cell>
          <cell r="AT510">
            <v>0</v>
          </cell>
          <cell r="AU510">
            <v>34.054000000000002</v>
          </cell>
          <cell r="AV510">
            <v>34.054000000000002</v>
          </cell>
          <cell r="AW510">
            <v>4.0179999999999998</v>
          </cell>
          <cell r="AX510">
            <v>0</v>
          </cell>
          <cell r="AY510">
            <v>0</v>
          </cell>
          <cell r="AZ510">
            <v>0</v>
          </cell>
          <cell r="BA510">
            <v>0</v>
          </cell>
          <cell r="BC510">
            <v>0</v>
          </cell>
          <cell r="BD510">
            <v>0</v>
          </cell>
          <cell r="BE510">
            <v>0</v>
          </cell>
          <cell r="BF510">
            <v>0</v>
          </cell>
          <cell r="BG510">
            <v>0</v>
          </cell>
          <cell r="BH510">
            <v>0</v>
          </cell>
          <cell r="BI510">
            <v>34.054000000000002</v>
          </cell>
          <cell r="BJ510">
            <v>34.054000000000002</v>
          </cell>
          <cell r="BK510">
            <v>4.0179999999999998</v>
          </cell>
          <cell r="BL510">
            <v>0</v>
          </cell>
          <cell r="BM510">
            <v>0</v>
          </cell>
          <cell r="BN510">
            <v>0</v>
          </cell>
        </row>
        <row r="511">
          <cell r="C511" t="str">
            <v>CT1586</v>
          </cell>
          <cell r="D511" t="str">
            <v>RS-MET</v>
          </cell>
          <cell r="E511" t="str">
            <v>RS Trading Valenciennes FR</v>
          </cell>
          <cell r="F511">
            <v>5148</v>
          </cell>
          <cell r="G511" t="str">
            <v>CAMLT - Caracas - Metro Los Teques ExtL2</v>
          </cell>
          <cell r="H511">
            <v>0</v>
          </cell>
          <cell r="I511">
            <v>0</v>
          </cell>
          <cell r="K511">
            <v>0</v>
          </cell>
          <cell r="L511">
            <v>0</v>
          </cell>
          <cell r="M511">
            <v>0</v>
          </cell>
          <cell r="N511">
            <v>0</v>
          </cell>
          <cell r="P511">
            <v>0</v>
          </cell>
          <cell r="Q511">
            <v>0</v>
          </cell>
          <cell r="R511" t="b">
            <v>1</v>
          </cell>
          <cell r="S511">
            <v>0</v>
          </cell>
          <cell r="T511">
            <v>0</v>
          </cell>
          <cell r="V511">
            <v>0</v>
          </cell>
          <cell r="W511">
            <v>0</v>
          </cell>
          <cell r="X511">
            <v>0</v>
          </cell>
          <cell r="Y511">
            <v>0</v>
          </cell>
          <cell r="Z511">
            <v>0</v>
          </cell>
          <cell r="AB511">
            <v>0</v>
          </cell>
          <cell r="AC511">
            <v>0</v>
          </cell>
          <cell r="AD511">
            <v>0</v>
          </cell>
          <cell r="AF511">
            <v>0</v>
          </cell>
          <cell r="AG511">
            <v>0</v>
          </cell>
          <cell r="AH511">
            <v>0</v>
          </cell>
          <cell r="AI511">
            <v>0</v>
          </cell>
          <cell r="AJ511">
            <v>0</v>
          </cell>
          <cell r="AK511">
            <v>0</v>
          </cell>
          <cell r="AL511">
            <v>0</v>
          </cell>
          <cell r="AM511">
            <v>0</v>
          </cell>
          <cell r="AO511">
            <v>0</v>
          </cell>
          <cell r="AP511">
            <v>0</v>
          </cell>
          <cell r="AQ511">
            <v>0</v>
          </cell>
          <cell r="AR511">
            <v>0</v>
          </cell>
          <cell r="AS511">
            <v>0</v>
          </cell>
          <cell r="AT511">
            <v>0</v>
          </cell>
          <cell r="AU511">
            <v>0</v>
          </cell>
          <cell r="AV511">
            <v>0</v>
          </cell>
          <cell r="AW511">
            <v>0</v>
          </cell>
          <cell r="AX511">
            <v>0</v>
          </cell>
          <cell r="AY511">
            <v>0</v>
          </cell>
          <cell r="AZ511">
            <v>0</v>
          </cell>
          <cell r="BA511">
            <v>0</v>
          </cell>
          <cell r="BC511">
            <v>0</v>
          </cell>
          <cell r="BD511">
            <v>0</v>
          </cell>
          <cell r="BE511">
            <v>0</v>
          </cell>
          <cell r="BF511">
            <v>0</v>
          </cell>
          <cell r="BG511">
            <v>0</v>
          </cell>
          <cell r="BH511">
            <v>0</v>
          </cell>
          <cell r="BI511">
            <v>0</v>
          </cell>
          <cell r="BJ511">
            <v>0</v>
          </cell>
          <cell r="BK511">
            <v>0</v>
          </cell>
          <cell r="BL511">
            <v>0</v>
          </cell>
          <cell r="BM511">
            <v>0</v>
          </cell>
          <cell r="BN511">
            <v>0</v>
          </cell>
        </row>
        <row r="512">
          <cell r="C512" t="str">
            <v>CT1594</v>
          </cell>
          <cell r="D512" t="str">
            <v>RS-MET</v>
          </cell>
          <cell r="E512" t="str">
            <v>RS Trading Valenciennes FR</v>
          </cell>
          <cell r="F512">
            <v>5148</v>
          </cell>
          <cell r="G512" t="str">
            <v>METRO SA  - Santiago - Irarraz. Line RS</v>
          </cell>
          <cell r="H512">
            <v>0</v>
          </cell>
          <cell r="I512">
            <v>0</v>
          </cell>
          <cell r="K512">
            <v>0</v>
          </cell>
          <cell r="L512">
            <v>0</v>
          </cell>
          <cell r="M512">
            <v>0</v>
          </cell>
          <cell r="N512">
            <v>0</v>
          </cell>
          <cell r="P512">
            <v>0</v>
          </cell>
          <cell r="Q512">
            <v>0</v>
          </cell>
          <cell r="R512" t="b">
            <v>1</v>
          </cell>
          <cell r="S512">
            <v>0</v>
          </cell>
          <cell r="T512">
            <v>0</v>
          </cell>
          <cell r="V512">
            <v>0</v>
          </cell>
          <cell r="W512">
            <v>0</v>
          </cell>
          <cell r="X512">
            <v>0</v>
          </cell>
          <cell r="Y512">
            <v>0</v>
          </cell>
          <cell r="Z512">
            <v>0</v>
          </cell>
          <cell r="AB512">
            <v>0</v>
          </cell>
          <cell r="AC512">
            <v>0</v>
          </cell>
          <cell r="AD512">
            <v>0</v>
          </cell>
          <cell r="AF512">
            <v>0</v>
          </cell>
          <cell r="AG512">
            <v>0</v>
          </cell>
          <cell r="AH512">
            <v>0</v>
          </cell>
          <cell r="AI512">
            <v>0</v>
          </cell>
          <cell r="AJ512">
            <v>0</v>
          </cell>
          <cell r="AK512">
            <v>0</v>
          </cell>
          <cell r="AL512">
            <v>0</v>
          </cell>
          <cell r="AM512">
            <v>0</v>
          </cell>
          <cell r="AO512">
            <v>0</v>
          </cell>
          <cell r="AP512">
            <v>0</v>
          </cell>
          <cell r="AQ512">
            <v>0</v>
          </cell>
          <cell r="AR512">
            <v>0</v>
          </cell>
          <cell r="AS512">
            <v>0</v>
          </cell>
          <cell r="AT512">
            <v>0</v>
          </cell>
          <cell r="AU512">
            <v>0</v>
          </cell>
          <cell r="AV512">
            <v>0</v>
          </cell>
          <cell r="AW512">
            <v>0</v>
          </cell>
          <cell r="AX512">
            <v>0</v>
          </cell>
          <cell r="AY512">
            <v>0</v>
          </cell>
          <cell r="AZ512">
            <v>0</v>
          </cell>
          <cell r="BA512">
            <v>0</v>
          </cell>
          <cell r="BC512">
            <v>0</v>
          </cell>
          <cell r="BD512">
            <v>0</v>
          </cell>
          <cell r="BE512">
            <v>0</v>
          </cell>
          <cell r="BF512">
            <v>0</v>
          </cell>
          <cell r="BG512">
            <v>0</v>
          </cell>
          <cell r="BH512">
            <v>0</v>
          </cell>
          <cell r="BI512">
            <v>0</v>
          </cell>
          <cell r="BJ512">
            <v>0</v>
          </cell>
          <cell r="BK512">
            <v>0</v>
          </cell>
          <cell r="BL512">
            <v>0</v>
          </cell>
          <cell r="BM512">
            <v>0</v>
          </cell>
          <cell r="BN512">
            <v>0</v>
          </cell>
        </row>
        <row r="513">
          <cell r="C513" t="str">
            <v>CT1612</v>
          </cell>
          <cell r="D513" t="str">
            <v>RS-MET</v>
          </cell>
          <cell r="E513" t="str">
            <v>RS Trading Valenciennes FR</v>
          </cell>
          <cell r="F513">
            <v>5148</v>
          </cell>
          <cell r="G513" t="str">
            <v>SHENTONG - SHL2 East Extension RS-Metro</v>
          </cell>
          <cell r="H513">
            <v>0</v>
          </cell>
          <cell r="I513">
            <v>0</v>
          </cell>
          <cell r="K513">
            <v>0</v>
          </cell>
          <cell r="L513">
            <v>0</v>
          </cell>
          <cell r="M513">
            <v>0</v>
          </cell>
          <cell r="N513">
            <v>0</v>
          </cell>
          <cell r="P513">
            <v>0</v>
          </cell>
          <cell r="Q513">
            <v>0</v>
          </cell>
          <cell r="R513" t="b">
            <v>1</v>
          </cell>
          <cell r="S513">
            <v>0</v>
          </cell>
          <cell r="T513">
            <v>0</v>
          </cell>
          <cell r="V513">
            <v>0</v>
          </cell>
          <cell r="W513">
            <v>0</v>
          </cell>
          <cell r="X513">
            <v>0</v>
          </cell>
          <cell r="Y513">
            <v>0</v>
          </cell>
          <cell r="Z513">
            <v>0</v>
          </cell>
          <cell r="AB513">
            <v>0</v>
          </cell>
          <cell r="AC513">
            <v>0</v>
          </cell>
          <cell r="AD513">
            <v>0</v>
          </cell>
          <cell r="AF513">
            <v>0</v>
          </cell>
          <cell r="AG513">
            <v>0</v>
          </cell>
          <cell r="AH513">
            <v>0</v>
          </cell>
          <cell r="AI513">
            <v>0</v>
          </cell>
          <cell r="AJ513">
            <v>0</v>
          </cell>
          <cell r="AK513">
            <v>0</v>
          </cell>
          <cell r="AL513">
            <v>0</v>
          </cell>
          <cell r="AM513">
            <v>0</v>
          </cell>
          <cell r="AO513">
            <v>33.603000000000002</v>
          </cell>
          <cell r="AP513">
            <v>33.603000000000002</v>
          </cell>
          <cell r="AQ513">
            <v>3.8370000000000002</v>
          </cell>
          <cell r="AR513">
            <v>0</v>
          </cell>
          <cell r="AS513">
            <v>0</v>
          </cell>
          <cell r="AT513">
            <v>0</v>
          </cell>
          <cell r="AU513">
            <v>0</v>
          </cell>
          <cell r="AV513">
            <v>0</v>
          </cell>
          <cell r="AW513">
            <v>0</v>
          </cell>
          <cell r="AX513">
            <v>0</v>
          </cell>
          <cell r="AY513">
            <v>0</v>
          </cell>
          <cell r="AZ513">
            <v>0</v>
          </cell>
          <cell r="BA513">
            <v>0</v>
          </cell>
          <cell r="BC513">
            <v>33.603000000000002</v>
          </cell>
          <cell r="BD513">
            <v>33.603000000000002</v>
          </cell>
          <cell r="BE513">
            <v>3.8370000000000002</v>
          </cell>
          <cell r="BF513">
            <v>0</v>
          </cell>
          <cell r="BG513">
            <v>0</v>
          </cell>
          <cell r="BH513">
            <v>0</v>
          </cell>
          <cell r="BI513">
            <v>0</v>
          </cell>
          <cell r="BJ513">
            <v>0</v>
          </cell>
          <cell r="BK513">
            <v>0</v>
          </cell>
          <cell r="BL513">
            <v>0</v>
          </cell>
          <cell r="BM513">
            <v>0</v>
          </cell>
          <cell r="BN513">
            <v>0</v>
          </cell>
        </row>
        <row r="514">
          <cell r="C514" t="str">
            <v>CTA004</v>
          </cell>
          <cell r="D514" t="str">
            <v>RS-OTH</v>
          </cell>
          <cell r="E514" t="str">
            <v>RS Trading Valenciennes FR</v>
          </cell>
          <cell r="F514">
            <v>5148</v>
          </cell>
          <cell r="G514" t="str">
            <v>Oth. - SEE</v>
          </cell>
          <cell r="H514">
            <v>0</v>
          </cell>
          <cell r="I514">
            <v>0</v>
          </cell>
          <cell r="K514">
            <v>0</v>
          </cell>
          <cell r="L514">
            <v>0</v>
          </cell>
          <cell r="M514">
            <v>0</v>
          </cell>
          <cell r="N514">
            <v>0</v>
          </cell>
          <cell r="P514">
            <v>0</v>
          </cell>
          <cell r="Q514">
            <v>0</v>
          </cell>
          <cell r="R514" t="b">
            <v>1</v>
          </cell>
          <cell r="S514">
            <v>0</v>
          </cell>
          <cell r="T514">
            <v>0</v>
          </cell>
          <cell r="V514">
            <v>0</v>
          </cell>
          <cell r="W514">
            <v>0</v>
          </cell>
          <cell r="X514">
            <v>0</v>
          </cell>
          <cell r="Y514">
            <v>0</v>
          </cell>
          <cell r="Z514">
            <v>0</v>
          </cell>
          <cell r="AB514">
            <v>0</v>
          </cell>
          <cell r="AC514">
            <v>0</v>
          </cell>
          <cell r="AD514">
            <v>0</v>
          </cell>
          <cell r="AF514">
            <v>0</v>
          </cell>
          <cell r="AG514">
            <v>0</v>
          </cell>
          <cell r="AH514">
            <v>0</v>
          </cell>
          <cell r="AI514">
            <v>0</v>
          </cell>
          <cell r="AJ514">
            <v>0</v>
          </cell>
          <cell r="AK514">
            <v>0</v>
          </cell>
          <cell r="AL514">
            <v>0</v>
          </cell>
          <cell r="AM514">
            <v>0</v>
          </cell>
          <cell r="AO514">
            <v>0</v>
          </cell>
          <cell r="AP514">
            <v>0</v>
          </cell>
          <cell r="AQ514">
            <v>0</v>
          </cell>
          <cell r="AR514">
            <v>0</v>
          </cell>
          <cell r="AS514">
            <v>0</v>
          </cell>
          <cell r="AT514">
            <v>0</v>
          </cell>
          <cell r="AU514">
            <v>0</v>
          </cell>
          <cell r="AV514">
            <v>0</v>
          </cell>
          <cell r="AW514">
            <v>0</v>
          </cell>
          <cell r="AX514">
            <v>0</v>
          </cell>
          <cell r="AY514">
            <v>0</v>
          </cell>
          <cell r="AZ514">
            <v>0</v>
          </cell>
          <cell r="BA514">
            <v>0</v>
          </cell>
          <cell r="BC514">
            <v>0</v>
          </cell>
          <cell r="BD514">
            <v>0</v>
          </cell>
          <cell r="BE514">
            <v>0</v>
          </cell>
          <cell r="BF514">
            <v>0</v>
          </cell>
          <cell r="BG514">
            <v>0</v>
          </cell>
          <cell r="BH514">
            <v>0</v>
          </cell>
          <cell r="BI514">
            <v>0</v>
          </cell>
          <cell r="BJ514">
            <v>0</v>
          </cell>
          <cell r="BK514">
            <v>0</v>
          </cell>
          <cell r="BL514">
            <v>0</v>
          </cell>
          <cell r="BM514">
            <v>0</v>
          </cell>
          <cell r="BN514">
            <v>0</v>
          </cell>
        </row>
        <row r="515">
          <cell r="C515" t="str">
            <v>CTA008</v>
          </cell>
          <cell r="D515" t="str">
            <v>RS-OTH</v>
          </cell>
          <cell r="E515" t="str">
            <v>RS Trading Valenciennes FR</v>
          </cell>
          <cell r="F515">
            <v>5148</v>
          </cell>
          <cell r="G515" t="str">
            <v>Oth. - North East Europe</v>
          </cell>
          <cell r="H515">
            <v>0</v>
          </cell>
          <cell r="I515">
            <v>0</v>
          </cell>
          <cell r="K515">
            <v>0</v>
          </cell>
          <cell r="L515">
            <v>0</v>
          </cell>
          <cell r="M515">
            <v>0</v>
          </cell>
          <cell r="N515">
            <v>0</v>
          </cell>
          <cell r="P515">
            <v>0</v>
          </cell>
          <cell r="Q515">
            <v>0</v>
          </cell>
          <cell r="R515" t="b">
            <v>1</v>
          </cell>
          <cell r="S515">
            <v>0</v>
          </cell>
          <cell r="T515">
            <v>0</v>
          </cell>
          <cell r="V515">
            <v>0</v>
          </cell>
          <cell r="W515">
            <v>0</v>
          </cell>
          <cell r="X515">
            <v>0</v>
          </cell>
          <cell r="Y515">
            <v>0</v>
          </cell>
          <cell r="Z515">
            <v>0</v>
          </cell>
          <cell r="AB515">
            <v>0</v>
          </cell>
          <cell r="AC515">
            <v>0</v>
          </cell>
          <cell r="AD515">
            <v>0</v>
          </cell>
          <cell r="AF515">
            <v>0</v>
          </cell>
          <cell r="AG515">
            <v>0</v>
          </cell>
          <cell r="AH515">
            <v>0</v>
          </cell>
          <cell r="AI515">
            <v>0</v>
          </cell>
          <cell r="AJ515">
            <v>0</v>
          </cell>
          <cell r="AK515">
            <v>0</v>
          </cell>
          <cell r="AL515">
            <v>0</v>
          </cell>
          <cell r="AM515">
            <v>0</v>
          </cell>
          <cell r="AO515">
            <v>0</v>
          </cell>
          <cell r="AP515">
            <v>0</v>
          </cell>
          <cell r="AQ515">
            <v>0</v>
          </cell>
          <cell r="AR515">
            <v>0</v>
          </cell>
          <cell r="AS515">
            <v>0</v>
          </cell>
          <cell r="AT515">
            <v>0</v>
          </cell>
          <cell r="AU515">
            <v>0</v>
          </cell>
          <cell r="AV515">
            <v>0</v>
          </cell>
          <cell r="AW515">
            <v>0</v>
          </cell>
          <cell r="AX515">
            <v>0</v>
          </cell>
          <cell r="AY515">
            <v>0</v>
          </cell>
          <cell r="AZ515">
            <v>0</v>
          </cell>
          <cell r="BA515">
            <v>0</v>
          </cell>
          <cell r="BC515">
            <v>0</v>
          </cell>
          <cell r="BD515">
            <v>0</v>
          </cell>
          <cell r="BE515">
            <v>0</v>
          </cell>
          <cell r="BF515">
            <v>0</v>
          </cell>
          <cell r="BG515">
            <v>0</v>
          </cell>
          <cell r="BH515">
            <v>0</v>
          </cell>
          <cell r="BI515">
            <v>0</v>
          </cell>
          <cell r="BJ515">
            <v>0</v>
          </cell>
          <cell r="BK515">
            <v>0</v>
          </cell>
          <cell r="BL515">
            <v>0</v>
          </cell>
          <cell r="BM515">
            <v>0</v>
          </cell>
          <cell r="BN515">
            <v>0</v>
          </cell>
        </row>
        <row r="516">
          <cell r="C516" t="str">
            <v>CTA014</v>
          </cell>
          <cell r="D516" t="str">
            <v>RS-OTH</v>
          </cell>
          <cell r="E516" t="str">
            <v>RS Trading Valenciennes FR</v>
          </cell>
          <cell r="F516">
            <v>5148</v>
          </cell>
          <cell r="G516" t="str">
            <v>Oth. - Venezuela</v>
          </cell>
          <cell r="H516">
            <v>0</v>
          </cell>
          <cell r="I516">
            <v>0</v>
          </cell>
          <cell r="K516">
            <v>0</v>
          </cell>
          <cell r="L516">
            <v>0</v>
          </cell>
          <cell r="M516">
            <v>0</v>
          </cell>
          <cell r="N516">
            <v>0</v>
          </cell>
          <cell r="P516">
            <v>0</v>
          </cell>
          <cell r="Q516">
            <v>0</v>
          </cell>
          <cell r="R516" t="b">
            <v>1</v>
          </cell>
          <cell r="S516">
            <v>0</v>
          </cell>
          <cell r="T516">
            <v>0</v>
          </cell>
          <cell r="V516">
            <v>0</v>
          </cell>
          <cell r="W516">
            <v>0</v>
          </cell>
          <cell r="X516">
            <v>0</v>
          </cell>
          <cell r="Y516">
            <v>0</v>
          </cell>
          <cell r="Z516">
            <v>0</v>
          </cell>
          <cell r="AB516">
            <v>0</v>
          </cell>
          <cell r="AC516">
            <v>0</v>
          </cell>
          <cell r="AD516">
            <v>0</v>
          </cell>
          <cell r="AF516">
            <v>0</v>
          </cell>
          <cell r="AG516">
            <v>0</v>
          </cell>
          <cell r="AH516">
            <v>0</v>
          </cell>
          <cell r="AI516">
            <v>0</v>
          </cell>
          <cell r="AJ516">
            <v>0</v>
          </cell>
          <cell r="AK516">
            <v>0</v>
          </cell>
          <cell r="AL516">
            <v>0</v>
          </cell>
          <cell r="AM516">
            <v>0</v>
          </cell>
          <cell r="AO516">
            <v>0</v>
          </cell>
          <cell r="AP516">
            <v>0</v>
          </cell>
          <cell r="AQ516">
            <v>0</v>
          </cell>
          <cell r="AR516">
            <v>0</v>
          </cell>
          <cell r="AS516">
            <v>0</v>
          </cell>
          <cell r="AT516">
            <v>0</v>
          </cell>
          <cell r="AU516">
            <v>0</v>
          </cell>
          <cell r="AV516">
            <v>0</v>
          </cell>
          <cell r="AW516">
            <v>0</v>
          </cell>
          <cell r="AX516">
            <v>0</v>
          </cell>
          <cell r="AY516">
            <v>0</v>
          </cell>
          <cell r="AZ516">
            <v>0</v>
          </cell>
          <cell r="BA516">
            <v>0</v>
          </cell>
          <cell r="BC516">
            <v>0</v>
          </cell>
          <cell r="BD516">
            <v>0</v>
          </cell>
          <cell r="BE516">
            <v>0</v>
          </cell>
          <cell r="BF516">
            <v>0</v>
          </cell>
          <cell r="BG516">
            <v>0</v>
          </cell>
          <cell r="BH516">
            <v>0</v>
          </cell>
          <cell r="BI516">
            <v>0</v>
          </cell>
          <cell r="BJ516">
            <v>0</v>
          </cell>
          <cell r="BK516">
            <v>0</v>
          </cell>
          <cell r="BL516">
            <v>0</v>
          </cell>
          <cell r="BM516">
            <v>0</v>
          </cell>
          <cell r="BN516">
            <v>0</v>
          </cell>
        </row>
        <row r="517">
          <cell r="C517" t="str">
            <v>CTA015</v>
          </cell>
          <cell r="D517" t="str">
            <v>RS-OTH</v>
          </cell>
          <cell r="E517" t="str">
            <v>RS Trading Valenciennes FR</v>
          </cell>
          <cell r="F517">
            <v>5148</v>
          </cell>
          <cell r="G517" t="str">
            <v>Oth. - China</v>
          </cell>
          <cell r="H517">
            <v>0</v>
          </cell>
          <cell r="I517">
            <v>0</v>
          </cell>
          <cell r="K517">
            <v>0</v>
          </cell>
          <cell r="L517">
            <v>0</v>
          </cell>
          <cell r="M517">
            <v>0</v>
          </cell>
          <cell r="N517">
            <v>0</v>
          </cell>
          <cell r="P517">
            <v>0</v>
          </cell>
          <cell r="Q517">
            <v>0</v>
          </cell>
          <cell r="R517" t="b">
            <v>1</v>
          </cell>
          <cell r="S517">
            <v>0</v>
          </cell>
          <cell r="T517">
            <v>0</v>
          </cell>
          <cell r="V517">
            <v>0</v>
          </cell>
          <cell r="W517">
            <v>0</v>
          </cell>
          <cell r="X517">
            <v>0</v>
          </cell>
          <cell r="Y517">
            <v>0</v>
          </cell>
          <cell r="Z517">
            <v>0</v>
          </cell>
          <cell r="AB517">
            <v>0</v>
          </cell>
          <cell r="AC517">
            <v>0</v>
          </cell>
          <cell r="AD517">
            <v>0</v>
          </cell>
          <cell r="AF517">
            <v>0</v>
          </cell>
          <cell r="AG517">
            <v>0</v>
          </cell>
          <cell r="AH517">
            <v>0</v>
          </cell>
          <cell r="AI517">
            <v>0</v>
          </cell>
          <cell r="AJ517">
            <v>0</v>
          </cell>
          <cell r="AK517">
            <v>0</v>
          </cell>
          <cell r="AL517">
            <v>0</v>
          </cell>
          <cell r="AM517">
            <v>0</v>
          </cell>
          <cell r="AO517">
            <v>0</v>
          </cell>
          <cell r="AP517">
            <v>0</v>
          </cell>
          <cell r="AQ517">
            <v>0</v>
          </cell>
          <cell r="AR517">
            <v>0</v>
          </cell>
          <cell r="AS517">
            <v>0</v>
          </cell>
          <cell r="AT517">
            <v>0</v>
          </cell>
          <cell r="AU517">
            <v>0</v>
          </cell>
          <cell r="AV517">
            <v>0</v>
          </cell>
          <cell r="AW517">
            <v>0</v>
          </cell>
          <cell r="AX517">
            <v>0</v>
          </cell>
          <cell r="AY517">
            <v>0</v>
          </cell>
          <cell r="AZ517">
            <v>0</v>
          </cell>
          <cell r="BA517">
            <v>0</v>
          </cell>
          <cell r="BC517">
            <v>0</v>
          </cell>
          <cell r="BD517">
            <v>0</v>
          </cell>
          <cell r="BE517">
            <v>0</v>
          </cell>
          <cell r="BF517">
            <v>0</v>
          </cell>
          <cell r="BG517">
            <v>0</v>
          </cell>
          <cell r="BH517">
            <v>0</v>
          </cell>
          <cell r="BI517">
            <v>0</v>
          </cell>
          <cell r="BJ517">
            <v>0</v>
          </cell>
          <cell r="BK517">
            <v>0</v>
          </cell>
          <cell r="BL517">
            <v>0</v>
          </cell>
          <cell r="BM517">
            <v>0</v>
          </cell>
          <cell r="BN517">
            <v>0</v>
          </cell>
        </row>
        <row r="518">
          <cell r="C518" t="str">
            <v>CTA029</v>
          </cell>
          <cell r="D518" t="str">
            <v>RS-OTH</v>
          </cell>
          <cell r="E518" t="str">
            <v>RS Trading Valenciennes FR</v>
          </cell>
          <cell r="F518">
            <v>5148</v>
          </cell>
          <cell r="G518" t="str">
            <v>Oth. - Netherlands</v>
          </cell>
          <cell r="H518">
            <v>0</v>
          </cell>
          <cell r="I518">
            <v>0</v>
          </cell>
          <cell r="K518">
            <v>0</v>
          </cell>
          <cell r="L518">
            <v>0</v>
          </cell>
          <cell r="M518">
            <v>0</v>
          </cell>
          <cell r="N518">
            <v>0</v>
          </cell>
          <cell r="P518">
            <v>0</v>
          </cell>
          <cell r="Q518">
            <v>0</v>
          </cell>
          <cell r="R518" t="b">
            <v>1</v>
          </cell>
          <cell r="S518">
            <v>0</v>
          </cell>
          <cell r="T518">
            <v>0</v>
          </cell>
          <cell r="V518">
            <v>0</v>
          </cell>
          <cell r="W518">
            <v>0</v>
          </cell>
          <cell r="X518">
            <v>0</v>
          </cell>
          <cell r="Y518">
            <v>0</v>
          </cell>
          <cell r="Z518">
            <v>0</v>
          </cell>
          <cell r="AB518">
            <v>0</v>
          </cell>
          <cell r="AC518">
            <v>0</v>
          </cell>
          <cell r="AD518">
            <v>0</v>
          </cell>
          <cell r="AF518">
            <v>0</v>
          </cell>
          <cell r="AG518">
            <v>0</v>
          </cell>
          <cell r="AH518">
            <v>0</v>
          </cell>
          <cell r="AI518">
            <v>0</v>
          </cell>
          <cell r="AJ518">
            <v>0</v>
          </cell>
          <cell r="AK518">
            <v>0</v>
          </cell>
          <cell r="AL518">
            <v>0</v>
          </cell>
          <cell r="AM518">
            <v>0</v>
          </cell>
          <cell r="AO518">
            <v>0</v>
          </cell>
          <cell r="AP518">
            <v>0</v>
          </cell>
          <cell r="AQ518">
            <v>0</v>
          </cell>
          <cell r="AR518">
            <v>0</v>
          </cell>
          <cell r="AS518">
            <v>0</v>
          </cell>
          <cell r="AT518">
            <v>0</v>
          </cell>
          <cell r="AU518">
            <v>0</v>
          </cell>
          <cell r="AV518">
            <v>0</v>
          </cell>
          <cell r="AW518">
            <v>0</v>
          </cell>
          <cell r="AX518">
            <v>0</v>
          </cell>
          <cell r="AY518">
            <v>0</v>
          </cell>
          <cell r="AZ518">
            <v>0</v>
          </cell>
          <cell r="BA518">
            <v>0</v>
          </cell>
          <cell r="BC518">
            <v>0</v>
          </cell>
          <cell r="BD518">
            <v>0</v>
          </cell>
          <cell r="BE518">
            <v>0</v>
          </cell>
          <cell r="BF518">
            <v>0</v>
          </cell>
          <cell r="BG518">
            <v>0</v>
          </cell>
          <cell r="BH518">
            <v>0</v>
          </cell>
          <cell r="BI518">
            <v>0</v>
          </cell>
          <cell r="BJ518">
            <v>0</v>
          </cell>
          <cell r="BK518">
            <v>0</v>
          </cell>
          <cell r="BL518">
            <v>0</v>
          </cell>
          <cell r="BM518">
            <v>0</v>
          </cell>
          <cell r="BN518">
            <v>0</v>
          </cell>
        </row>
        <row r="519">
          <cell r="C519" t="str">
            <v>CTA032</v>
          </cell>
          <cell r="D519" t="str">
            <v>RS-OTH</v>
          </cell>
          <cell r="E519" t="str">
            <v>RS Trading Valenciennes FR</v>
          </cell>
          <cell r="F519">
            <v>5148</v>
          </cell>
          <cell r="G519" t="str">
            <v>Oth. - Middle East</v>
          </cell>
          <cell r="H519">
            <v>0</v>
          </cell>
          <cell r="I519">
            <v>0</v>
          </cell>
          <cell r="K519">
            <v>0</v>
          </cell>
          <cell r="L519">
            <v>0</v>
          </cell>
          <cell r="M519">
            <v>0</v>
          </cell>
          <cell r="N519">
            <v>0</v>
          </cell>
          <cell r="P519">
            <v>0</v>
          </cell>
          <cell r="Q519">
            <v>0</v>
          </cell>
          <cell r="R519" t="b">
            <v>1</v>
          </cell>
          <cell r="S519">
            <v>0</v>
          </cell>
          <cell r="T519">
            <v>0</v>
          </cell>
          <cell r="V519">
            <v>0</v>
          </cell>
          <cell r="W519">
            <v>0</v>
          </cell>
          <cell r="X519">
            <v>0</v>
          </cell>
          <cell r="Y519">
            <v>0</v>
          </cell>
          <cell r="Z519">
            <v>0</v>
          </cell>
          <cell r="AB519">
            <v>0</v>
          </cell>
          <cell r="AC519">
            <v>0</v>
          </cell>
          <cell r="AD519">
            <v>0</v>
          </cell>
          <cell r="AF519">
            <v>0</v>
          </cell>
          <cell r="AG519">
            <v>0</v>
          </cell>
          <cell r="AH519">
            <v>0</v>
          </cell>
          <cell r="AI519">
            <v>0</v>
          </cell>
          <cell r="AJ519">
            <v>0</v>
          </cell>
          <cell r="AK519">
            <v>0</v>
          </cell>
          <cell r="AL519">
            <v>0</v>
          </cell>
          <cell r="AM519">
            <v>0</v>
          </cell>
          <cell r="AO519">
            <v>0</v>
          </cell>
          <cell r="AP519">
            <v>0</v>
          </cell>
          <cell r="AQ519">
            <v>0</v>
          </cell>
          <cell r="AR519">
            <v>0</v>
          </cell>
          <cell r="AS519">
            <v>0</v>
          </cell>
          <cell r="AT519">
            <v>0</v>
          </cell>
          <cell r="AU519">
            <v>0</v>
          </cell>
          <cell r="AV519">
            <v>0</v>
          </cell>
          <cell r="AW519">
            <v>0</v>
          </cell>
          <cell r="AX519">
            <v>0</v>
          </cell>
          <cell r="AY519">
            <v>0</v>
          </cell>
          <cell r="AZ519">
            <v>0</v>
          </cell>
          <cell r="BA519">
            <v>0</v>
          </cell>
          <cell r="BC519">
            <v>0</v>
          </cell>
          <cell r="BD519">
            <v>0</v>
          </cell>
          <cell r="BE519">
            <v>0</v>
          </cell>
          <cell r="BF519">
            <v>0</v>
          </cell>
          <cell r="BG519">
            <v>0</v>
          </cell>
          <cell r="BH519">
            <v>0</v>
          </cell>
          <cell r="BI519">
            <v>0</v>
          </cell>
          <cell r="BJ519">
            <v>0</v>
          </cell>
          <cell r="BK519">
            <v>0</v>
          </cell>
          <cell r="BL519">
            <v>0</v>
          </cell>
          <cell r="BM519">
            <v>0</v>
          </cell>
          <cell r="BN519">
            <v>0</v>
          </cell>
        </row>
        <row r="520">
          <cell r="C520" t="str">
            <v>CTA039</v>
          </cell>
          <cell r="D520" t="str">
            <v>RS-OTH</v>
          </cell>
          <cell r="E520" t="str">
            <v>RS Trading Valenciennes FR</v>
          </cell>
          <cell r="F520">
            <v>5148</v>
          </cell>
          <cell r="G520" t="str">
            <v>Oth. - India</v>
          </cell>
          <cell r="H520">
            <v>0</v>
          </cell>
          <cell r="I520">
            <v>0</v>
          </cell>
          <cell r="K520">
            <v>0</v>
          </cell>
          <cell r="L520">
            <v>0</v>
          </cell>
          <cell r="M520">
            <v>0</v>
          </cell>
          <cell r="N520">
            <v>0</v>
          </cell>
          <cell r="P520">
            <v>0</v>
          </cell>
          <cell r="Q520">
            <v>0</v>
          </cell>
          <cell r="R520" t="b">
            <v>1</v>
          </cell>
          <cell r="S520">
            <v>0</v>
          </cell>
          <cell r="T520">
            <v>0</v>
          </cell>
          <cell r="V520">
            <v>0</v>
          </cell>
          <cell r="W520">
            <v>0</v>
          </cell>
          <cell r="X520">
            <v>0</v>
          </cell>
          <cell r="Y520">
            <v>0</v>
          </cell>
          <cell r="Z520">
            <v>0</v>
          </cell>
          <cell r="AB520">
            <v>0</v>
          </cell>
          <cell r="AC520">
            <v>0</v>
          </cell>
          <cell r="AD520">
            <v>0</v>
          </cell>
          <cell r="AF520">
            <v>0</v>
          </cell>
          <cell r="AG520">
            <v>0</v>
          </cell>
          <cell r="AH520">
            <v>0</v>
          </cell>
          <cell r="AI520">
            <v>0</v>
          </cell>
          <cell r="AJ520">
            <v>0</v>
          </cell>
          <cell r="AK520">
            <v>0</v>
          </cell>
          <cell r="AL520">
            <v>0</v>
          </cell>
          <cell r="AM520">
            <v>0</v>
          </cell>
          <cell r="AO520">
            <v>0</v>
          </cell>
          <cell r="AP520">
            <v>0</v>
          </cell>
          <cell r="AQ520">
            <v>0</v>
          </cell>
          <cell r="AR520">
            <v>0</v>
          </cell>
          <cell r="AS520">
            <v>0</v>
          </cell>
          <cell r="AT520">
            <v>0</v>
          </cell>
          <cell r="AU520">
            <v>0</v>
          </cell>
          <cell r="AV520">
            <v>0</v>
          </cell>
          <cell r="AW520">
            <v>0</v>
          </cell>
          <cell r="AX520">
            <v>0</v>
          </cell>
          <cell r="AY520">
            <v>0</v>
          </cell>
          <cell r="AZ520">
            <v>0</v>
          </cell>
          <cell r="BA520">
            <v>0</v>
          </cell>
          <cell r="BC520">
            <v>0</v>
          </cell>
          <cell r="BD520">
            <v>0</v>
          </cell>
          <cell r="BE520">
            <v>0</v>
          </cell>
          <cell r="BF520">
            <v>0</v>
          </cell>
          <cell r="BG520">
            <v>0</v>
          </cell>
          <cell r="BH520">
            <v>0</v>
          </cell>
          <cell r="BI520">
            <v>0</v>
          </cell>
          <cell r="BJ520">
            <v>0</v>
          </cell>
          <cell r="BK520">
            <v>0</v>
          </cell>
          <cell r="BL520">
            <v>0</v>
          </cell>
          <cell r="BM520">
            <v>0</v>
          </cell>
          <cell r="BN520">
            <v>0</v>
          </cell>
        </row>
        <row r="521">
          <cell r="C521" t="str">
            <v>CTA058</v>
          </cell>
          <cell r="D521" t="str">
            <v>RS-OTH</v>
          </cell>
          <cell r="E521" t="str">
            <v>RS Trading Valenciennes FR</v>
          </cell>
          <cell r="F521">
            <v>5148</v>
          </cell>
          <cell r="G521" t="str">
            <v>Oth. - Russia</v>
          </cell>
          <cell r="H521">
            <v>0</v>
          </cell>
          <cell r="I521">
            <v>0</v>
          </cell>
          <cell r="K521">
            <v>0</v>
          </cell>
          <cell r="L521">
            <v>0</v>
          </cell>
          <cell r="M521">
            <v>0</v>
          </cell>
          <cell r="N521">
            <v>0</v>
          </cell>
          <cell r="P521">
            <v>0</v>
          </cell>
          <cell r="Q521">
            <v>0</v>
          </cell>
          <cell r="R521" t="b">
            <v>1</v>
          </cell>
          <cell r="S521">
            <v>0</v>
          </cell>
          <cell r="T521">
            <v>0</v>
          </cell>
          <cell r="V521">
            <v>0</v>
          </cell>
          <cell r="W521">
            <v>0</v>
          </cell>
          <cell r="X521">
            <v>0</v>
          </cell>
          <cell r="Y521">
            <v>0</v>
          </cell>
          <cell r="Z521">
            <v>0</v>
          </cell>
          <cell r="AB521">
            <v>0</v>
          </cell>
          <cell r="AC521">
            <v>0</v>
          </cell>
          <cell r="AD521">
            <v>0</v>
          </cell>
          <cell r="AF521">
            <v>0</v>
          </cell>
          <cell r="AG521">
            <v>0</v>
          </cell>
          <cell r="AH521">
            <v>0</v>
          </cell>
          <cell r="AI521">
            <v>0</v>
          </cell>
          <cell r="AJ521">
            <v>0</v>
          </cell>
          <cell r="AK521">
            <v>0</v>
          </cell>
          <cell r="AL521">
            <v>0</v>
          </cell>
          <cell r="AM521">
            <v>0</v>
          </cell>
          <cell r="AO521">
            <v>0</v>
          </cell>
          <cell r="AP521">
            <v>0</v>
          </cell>
          <cell r="AQ521">
            <v>0</v>
          </cell>
          <cell r="AR521">
            <v>0</v>
          </cell>
          <cell r="AS521">
            <v>0</v>
          </cell>
          <cell r="AT521">
            <v>0</v>
          </cell>
          <cell r="AU521">
            <v>0</v>
          </cell>
          <cell r="AV521">
            <v>0</v>
          </cell>
          <cell r="AW521">
            <v>0</v>
          </cell>
          <cell r="AX521">
            <v>0</v>
          </cell>
          <cell r="AY521">
            <v>0</v>
          </cell>
          <cell r="AZ521">
            <v>0</v>
          </cell>
          <cell r="BA521">
            <v>0</v>
          </cell>
          <cell r="BC521">
            <v>0</v>
          </cell>
          <cell r="BD521">
            <v>0</v>
          </cell>
          <cell r="BE521">
            <v>0</v>
          </cell>
          <cell r="BF521">
            <v>0</v>
          </cell>
          <cell r="BG521">
            <v>0</v>
          </cell>
          <cell r="BH521">
            <v>0</v>
          </cell>
          <cell r="BI521">
            <v>0</v>
          </cell>
          <cell r="BJ521">
            <v>0</v>
          </cell>
          <cell r="BK521">
            <v>0</v>
          </cell>
          <cell r="BL521">
            <v>0</v>
          </cell>
          <cell r="BM521">
            <v>0</v>
          </cell>
          <cell r="BN521">
            <v>0</v>
          </cell>
        </row>
        <row r="522">
          <cell r="C522" t="str">
            <v>CTANEM</v>
          </cell>
          <cell r="D522" t="str">
            <v>RS-OTH</v>
          </cell>
          <cell r="E522" t="str">
            <v>RS Trading Valenciennes FR</v>
          </cell>
          <cell r="F522">
            <v>5148</v>
          </cell>
          <cell r="G522" t="str">
            <v>Oth. - North Europe - Cent. Man.</v>
          </cell>
          <cell r="H522">
            <v>0</v>
          </cell>
          <cell r="I522">
            <v>0</v>
          </cell>
          <cell r="K522">
            <v>0</v>
          </cell>
          <cell r="L522">
            <v>0</v>
          </cell>
          <cell r="M522">
            <v>0</v>
          </cell>
          <cell r="N522">
            <v>0</v>
          </cell>
          <cell r="P522">
            <v>0</v>
          </cell>
          <cell r="Q522">
            <v>0</v>
          </cell>
          <cell r="R522" t="b">
            <v>1</v>
          </cell>
          <cell r="S522">
            <v>0</v>
          </cell>
          <cell r="T522">
            <v>0</v>
          </cell>
          <cell r="V522">
            <v>0</v>
          </cell>
          <cell r="W522">
            <v>0</v>
          </cell>
          <cell r="X522">
            <v>0</v>
          </cell>
          <cell r="Y522">
            <v>0</v>
          </cell>
          <cell r="Z522">
            <v>0</v>
          </cell>
          <cell r="AB522">
            <v>0</v>
          </cell>
          <cell r="AC522">
            <v>0</v>
          </cell>
          <cell r="AD522">
            <v>0</v>
          </cell>
          <cell r="AF522">
            <v>0</v>
          </cell>
          <cell r="AG522">
            <v>0</v>
          </cell>
          <cell r="AH522">
            <v>0</v>
          </cell>
          <cell r="AI522">
            <v>0</v>
          </cell>
          <cell r="AJ522">
            <v>0</v>
          </cell>
          <cell r="AK522">
            <v>0</v>
          </cell>
          <cell r="AL522">
            <v>0</v>
          </cell>
          <cell r="AM522">
            <v>0</v>
          </cell>
          <cell r="AO522">
            <v>0</v>
          </cell>
          <cell r="AP522">
            <v>0</v>
          </cell>
          <cell r="AQ522">
            <v>0</v>
          </cell>
          <cell r="AR522">
            <v>0</v>
          </cell>
          <cell r="AS522">
            <v>0</v>
          </cell>
          <cell r="AT522">
            <v>0</v>
          </cell>
          <cell r="AU522">
            <v>0</v>
          </cell>
          <cell r="AV522">
            <v>0</v>
          </cell>
          <cell r="AW522">
            <v>0</v>
          </cell>
          <cell r="AX522">
            <v>0</v>
          </cell>
          <cell r="AY522">
            <v>0</v>
          </cell>
          <cell r="AZ522">
            <v>0</v>
          </cell>
          <cell r="BA522">
            <v>0</v>
          </cell>
          <cell r="BC522">
            <v>0</v>
          </cell>
          <cell r="BD522">
            <v>0</v>
          </cell>
          <cell r="BE522">
            <v>0</v>
          </cell>
          <cell r="BF522">
            <v>0</v>
          </cell>
          <cell r="BG522">
            <v>0</v>
          </cell>
          <cell r="BH522">
            <v>0</v>
          </cell>
          <cell r="BI522">
            <v>0</v>
          </cell>
          <cell r="BJ522">
            <v>0</v>
          </cell>
          <cell r="BK522">
            <v>0</v>
          </cell>
          <cell r="BL522">
            <v>0</v>
          </cell>
          <cell r="BM522">
            <v>0</v>
          </cell>
          <cell r="BN522">
            <v>0</v>
          </cell>
        </row>
        <row r="523">
          <cell r="C523" t="str">
            <v>CT0033</v>
          </cell>
          <cell r="D523" t="str">
            <v>RS-MET</v>
          </cell>
          <cell r="E523" t="str">
            <v>RS  Shanghai ATSL CN</v>
          </cell>
          <cell r="F523">
            <v>5205</v>
          </cell>
          <cell r="G523" t="str">
            <v>SHENTONG - Shanghai - L3 28X6 Car</v>
          </cell>
          <cell r="H523">
            <v>8.1045661812832501E-2</v>
          </cell>
          <cell r="I523">
            <v>8.1045661812832501E-2</v>
          </cell>
          <cell r="K523">
            <v>8.1045661812832501E-2</v>
          </cell>
          <cell r="L523">
            <v>0.28027529096446802</v>
          </cell>
          <cell r="M523">
            <v>0</v>
          </cell>
          <cell r="N523">
            <v>0</v>
          </cell>
          <cell r="P523">
            <v>0</v>
          </cell>
          <cell r="Q523">
            <v>-0.10963836</v>
          </cell>
          <cell r="R523" t="b">
            <v>1</v>
          </cell>
          <cell r="S523">
            <v>0</v>
          </cell>
          <cell r="T523">
            <v>0</v>
          </cell>
          <cell r="V523">
            <v>0</v>
          </cell>
          <cell r="W523">
            <v>0</v>
          </cell>
          <cell r="X523">
            <v>0</v>
          </cell>
          <cell r="Y523">
            <v>0</v>
          </cell>
          <cell r="Z523">
            <v>0</v>
          </cell>
          <cell r="AB523">
            <v>0</v>
          </cell>
          <cell r="AC523">
            <v>0</v>
          </cell>
          <cell r="AD523">
            <v>0</v>
          </cell>
          <cell r="AF523">
            <v>0</v>
          </cell>
          <cell r="AG523">
            <v>0</v>
          </cell>
          <cell r="AH523">
            <v>0</v>
          </cell>
          <cell r="AI523">
            <v>0</v>
          </cell>
          <cell r="AJ523">
            <v>0</v>
          </cell>
          <cell r="AK523">
            <v>0</v>
          </cell>
          <cell r="AL523">
            <v>0</v>
          </cell>
          <cell r="AM523">
            <v>0</v>
          </cell>
          <cell r="AO523">
            <v>0.17936594926479502</v>
          </cell>
          <cell r="AP523">
            <v>0.179273061668075</v>
          </cell>
          <cell r="AQ523">
            <v>1.6533992216019398E-2</v>
          </cell>
          <cell r="AR523">
            <v>0</v>
          </cell>
          <cell r="AS523">
            <v>0</v>
          </cell>
          <cell r="AT523">
            <v>0.10963836</v>
          </cell>
          <cell r="AU523">
            <v>0</v>
          </cell>
          <cell r="AV523">
            <v>0</v>
          </cell>
          <cell r="AW523">
            <v>0</v>
          </cell>
          <cell r="AX523">
            <v>0</v>
          </cell>
          <cell r="AY523">
            <v>0</v>
          </cell>
          <cell r="AZ523">
            <v>0</v>
          </cell>
          <cell r="BA523">
            <v>0</v>
          </cell>
          <cell r="BC523">
            <v>0</v>
          </cell>
          <cell r="BD523">
            <v>0</v>
          </cell>
          <cell r="BE523">
            <v>0</v>
          </cell>
          <cell r="BF523">
            <v>0</v>
          </cell>
          <cell r="BG523">
            <v>0</v>
          </cell>
          <cell r="BH523">
            <v>0</v>
          </cell>
          <cell r="BI523">
            <v>0</v>
          </cell>
          <cell r="BJ523">
            <v>0</v>
          </cell>
          <cell r="BK523">
            <v>0</v>
          </cell>
          <cell r="BL523">
            <v>0</v>
          </cell>
          <cell r="BM523">
            <v>0</v>
          </cell>
          <cell r="BN523">
            <v>0</v>
          </cell>
        </row>
        <row r="524">
          <cell r="C524" t="str">
            <v>CT0163</v>
          </cell>
          <cell r="D524" t="str">
            <v>RS-MET</v>
          </cell>
          <cell r="E524" t="str">
            <v>RS  Shanghai ATSL CN</v>
          </cell>
          <cell r="F524">
            <v>5205</v>
          </cell>
          <cell r="G524" t="str">
            <v>SHENTONG - Shanghai - XinMin 38*4 Train</v>
          </cell>
          <cell r="H524">
            <v>0</v>
          </cell>
          <cell r="I524">
            <v>0</v>
          </cell>
          <cell r="K524">
            <v>0</v>
          </cell>
          <cell r="L524">
            <v>2.4697887911359798E-2</v>
          </cell>
          <cell r="M524">
            <v>0</v>
          </cell>
          <cell r="N524">
            <v>0</v>
          </cell>
          <cell r="P524">
            <v>0</v>
          </cell>
          <cell r="Q524">
            <v>0</v>
          </cell>
          <cell r="R524" t="b">
            <v>1</v>
          </cell>
          <cell r="S524">
            <v>0</v>
          </cell>
          <cell r="T524">
            <v>0</v>
          </cell>
          <cell r="V524">
            <v>0</v>
          </cell>
          <cell r="W524">
            <v>0</v>
          </cell>
          <cell r="X524">
            <v>0</v>
          </cell>
          <cell r="Y524">
            <v>0</v>
          </cell>
          <cell r="Z524">
            <v>0</v>
          </cell>
          <cell r="AB524">
            <v>0</v>
          </cell>
          <cell r="AC524">
            <v>0</v>
          </cell>
          <cell r="AD524">
            <v>0</v>
          </cell>
          <cell r="AF524">
            <v>0</v>
          </cell>
          <cell r="AG524">
            <v>0</v>
          </cell>
          <cell r="AH524">
            <v>0</v>
          </cell>
          <cell r="AI524">
            <v>0</v>
          </cell>
          <cell r="AJ524">
            <v>0</v>
          </cell>
          <cell r="AK524">
            <v>0</v>
          </cell>
          <cell r="AL524">
            <v>0</v>
          </cell>
          <cell r="AM524">
            <v>0</v>
          </cell>
          <cell r="AO524">
            <v>0</v>
          </cell>
          <cell r="AP524">
            <v>0</v>
          </cell>
          <cell r="AQ524">
            <v>0</v>
          </cell>
          <cell r="AR524">
            <v>0</v>
          </cell>
          <cell r="AS524">
            <v>0</v>
          </cell>
          <cell r="AT524">
            <v>0</v>
          </cell>
          <cell r="AU524">
            <v>0</v>
          </cell>
          <cell r="AV524">
            <v>0</v>
          </cell>
          <cell r="AW524">
            <v>0</v>
          </cell>
          <cell r="AX524">
            <v>0</v>
          </cell>
          <cell r="AY524">
            <v>0</v>
          </cell>
          <cell r="AZ524">
            <v>0</v>
          </cell>
          <cell r="BA524">
            <v>0</v>
          </cell>
          <cell r="BC524">
            <v>0</v>
          </cell>
          <cell r="BD524">
            <v>0</v>
          </cell>
          <cell r="BE524">
            <v>0</v>
          </cell>
          <cell r="BF524">
            <v>0</v>
          </cell>
          <cell r="BG524">
            <v>0</v>
          </cell>
          <cell r="BH524">
            <v>0</v>
          </cell>
          <cell r="BI524">
            <v>0</v>
          </cell>
          <cell r="BJ524">
            <v>0</v>
          </cell>
          <cell r="BK524">
            <v>0</v>
          </cell>
          <cell r="BL524">
            <v>0</v>
          </cell>
          <cell r="BM524">
            <v>0</v>
          </cell>
          <cell r="BN524">
            <v>0</v>
          </cell>
        </row>
        <row r="525">
          <cell r="C525" t="str">
            <v>CT0391</v>
          </cell>
          <cell r="D525" t="str">
            <v>RS-MET</v>
          </cell>
          <cell r="E525" t="str">
            <v>RS  Shanghai ATSL CN</v>
          </cell>
          <cell r="F525">
            <v>5205</v>
          </cell>
          <cell r="G525" t="str">
            <v>NMC - Nanjing - Line 1 20X6 Cars</v>
          </cell>
          <cell r="H525">
            <v>0.10171870873123</v>
          </cell>
          <cell r="I525">
            <v>0.10171870873123</v>
          </cell>
          <cell r="K525">
            <v>0.10171870873123</v>
          </cell>
          <cell r="L525">
            <v>4.8481039233410003E-2</v>
          </cell>
          <cell r="M525">
            <v>0.208406592</v>
          </cell>
          <cell r="N525">
            <v>0.208406592</v>
          </cell>
          <cell r="P525">
            <v>0.208406592</v>
          </cell>
          <cell r="Q525">
            <v>0.208406592</v>
          </cell>
          <cell r="R525" t="b">
            <v>1</v>
          </cell>
          <cell r="S525">
            <v>0.93773595600000004</v>
          </cell>
          <cell r="T525">
            <v>0.93773595600000004</v>
          </cell>
          <cell r="V525">
            <v>0.93773595600000004</v>
          </cell>
          <cell r="W525">
            <v>0.44455075199999999</v>
          </cell>
          <cell r="X525">
            <v>0</v>
          </cell>
          <cell r="Y525">
            <v>0</v>
          </cell>
          <cell r="Z525">
            <v>0</v>
          </cell>
          <cell r="AB525">
            <v>0</v>
          </cell>
          <cell r="AC525">
            <v>0</v>
          </cell>
          <cell r="AD525">
            <v>0</v>
          </cell>
          <cell r="AF525">
            <v>0</v>
          </cell>
          <cell r="AG525">
            <v>-3.3021990874077402E-2</v>
          </cell>
          <cell r="AH525">
            <v>0</v>
          </cell>
          <cell r="AI525">
            <v>0</v>
          </cell>
          <cell r="AJ525">
            <v>0</v>
          </cell>
          <cell r="AK525">
            <v>0</v>
          </cell>
          <cell r="AL525">
            <v>0</v>
          </cell>
          <cell r="AM525">
            <v>0</v>
          </cell>
          <cell r="AO525">
            <v>1.5491793380829899</v>
          </cell>
          <cell r="AP525">
            <v>1.5491793380829899</v>
          </cell>
          <cell r="AQ525">
            <v>0.73808484353084303</v>
          </cell>
          <cell r="AR525">
            <v>1.146142548</v>
          </cell>
          <cell r="AS525">
            <v>1.146142548</v>
          </cell>
          <cell r="AT525">
            <v>0.43377433200000004</v>
          </cell>
          <cell r="AU525">
            <v>0.416813184</v>
          </cell>
          <cell r="AV525">
            <v>0.416813184</v>
          </cell>
          <cell r="AW525">
            <v>0.19763017199999999</v>
          </cell>
          <cell r="AX525">
            <v>0</v>
          </cell>
          <cell r="AY525">
            <v>0</v>
          </cell>
          <cell r="AZ525">
            <v>0</v>
          </cell>
          <cell r="BA525">
            <v>0</v>
          </cell>
          <cell r="BC525">
            <v>0</v>
          </cell>
          <cell r="BD525">
            <v>0</v>
          </cell>
          <cell r="BE525">
            <v>0</v>
          </cell>
          <cell r="BF525">
            <v>0</v>
          </cell>
          <cell r="BG525">
            <v>0</v>
          </cell>
          <cell r="BH525">
            <v>0</v>
          </cell>
          <cell r="BI525">
            <v>0</v>
          </cell>
          <cell r="BJ525">
            <v>0</v>
          </cell>
          <cell r="BK525">
            <v>0</v>
          </cell>
          <cell r="BL525">
            <v>0</v>
          </cell>
          <cell r="BM525">
            <v>0</v>
          </cell>
          <cell r="BN525">
            <v>0</v>
          </cell>
        </row>
        <row r="526">
          <cell r="C526" t="str">
            <v>CT0470</v>
          </cell>
          <cell r="D526" t="str">
            <v>RS-MET</v>
          </cell>
          <cell r="E526" t="str">
            <v>RS  Shanghai ATSL CN</v>
          </cell>
          <cell r="F526">
            <v>5205</v>
          </cell>
          <cell r="G526" t="str">
            <v>SHENTONG - Shanghai - L4 Signa. Sys.</v>
          </cell>
          <cell r="H526">
            <v>0</v>
          </cell>
          <cell r="I526">
            <v>0</v>
          </cell>
          <cell r="K526">
            <v>0</v>
          </cell>
          <cell r="L526">
            <v>-3.73212528438326E-2</v>
          </cell>
          <cell r="M526">
            <v>0</v>
          </cell>
          <cell r="N526">
            <v>0</v>
          </cell>
          <cell r="P526">
            <v>0</v>
          </cell>
          <cell r="Q526">
            <v>0</v>
          </cell>
          <cell r="R526" t="b">
            <v>1</v>
          </cell>
          <cell r="S526">
            <v>0</v>
          </cell>
          <cell r="T526">
            <v>0</v>
          </cell>
          <cell r="V526">
            <v>0</v>
          </cell>
          <cell r="W526">
            <v>0</v>
          </cell>
          <cell r="X526">
            <v>0</v>
          </cell>
          <cell r="Y526">
            <v>0</v>
          </cell>
          <cell r="Z526">
            <v>0</v>
          </cell>
          <cell r="AB526">
            <v>0</v>
          </cell>
          <cell r="AC526">
            <v>0</v>
          </cell>
          <cell r="AD526">
            <v>0</v>
          </cell>
          <cell r="AF526">
            <v>0</v>
          </cell>
          <cell r="AG526">
            <v>-2.6527361089978998E-3</v>
          </cell>
          <cell r="AH526">
            <v>0</v>
          </cell>
          <cell r="AI526">
            <v>0</v>
          </cell>
          <cell r="AJ526">
            <v>0</v>
          </cell>
          <cell r="AK526">
            <v>0</v>
          </cell>
          <cell r="AL526">
            <v>0</v>
          </cell>
          <cell r="AM526">
            <v>0</v>
          </cell>
          <cell r="AO526">
            <v>4.1799418523644501E-2</v>
          </cell>
          <cell r="AP526">
            <v>4.1799418523644501E-2</v>
          </cell>
          <cell r="AQ526">
            <v>1.18896123800589E-2</v>
          </cell>
          <cell r="AR526">
            <v>0</v>
          </cell>
          <cell r="AS526">
            <v>0</v>
          </cell>
          <cell r="AT526">
            <v>0</v>
          </cell>
          <cell r="AU526">
            <v>0</v>
          </cell>
          <cell r="AV526">
            <v>0</v>
          </cell>
          <cell r="AW526">
            <v>0</v>
          </cell>
          <cell r="AX526">
            <v>0</v>
          </cell>
          <cell r="AY526">
            <v>0</v>
          </cell>
          <cell r="AZ526">
            <v>0</v>
          </cell>
          <cell r="BA526">
            <v>0</v>
          </cell>
          <cell r="BC526">
            <v>0</v>
          </cell>
          <cell r="BD526">
            <v>0</v>
          </cell>
          <cell r="BE526">
            <v>0</v>
          </cell>
          <cell r="BF526">
            <v>0</v>
          </cell>
          <cell r="BG526">
            <v>0</v>
          </cell>
          <cell r="BH526">
            <v>0</v>
          </cell>
          <cell r="BI526">
            <v>0</v>
          </cell>
          <cell r="BJ526">
            <v>0</v>
          </cell>
          <cell r="BK526">
            <v>0</v>
          </cell>
          <cell r="BL526">
            <v>0</v>
          </cell>
          <cell r="BM526">
            <v>0</v>
          </cell>
          <cell r="BN526">
            <v>0</v>
          </cell>
        </row>
        <row r="527">
          <cell r="C527" t="str">
            <v>CT0528</v>
          </cell>
          <cell r="D527" t="str">
            <v>RS-MET</v>
          </cell>
          <cell r="E527" t="str">
            <v>RS  Shanghai ATSL CN</v>
          </cell>
          <cell r="F527">
            <v>5205</v>
          </cell>
          <cell r="G527" t="str">
            <v>SHENTONG - Shanghai - YangPu 168 Cars</v>
          </cell>
          <cell r="H527">
            <v>2.35087303452573E-2</v>
          </cell>
          <cell r="I527">
            <v>2.35087303452573E-2</v>
          </cell>
          <cell r="K527">
            <v>2.35087303452573E-2</v>
          </cell>
          <cell r="L527">
            <v>-7.3178927144769805E-3</v>
          </cell>
          <cell r="M527">
            <v>2.4082955999999999E-2</v>
          </cell>
          <cell r="N527">
            <v>2.4082955999999999E-2</v>
          </cell>
          <cell r="P527">
            <v>2.4082955999999999E-2</v>
          </cell>
          <cell r="Q527">
            <v>0</v>
          </cell>
          <cell r="R527" t="b">
            <v>1</v>
          </cell>
          <cell r="S527">
            <v>2.4082955999999999E-2</v>
          </cell>
          <cell r="T527">
            <v>2.4082955999999999E-2</v>
          </cell>
          <cell r="V527">
            <v>2.4082955999999999E-2</v>
          </cell>
          <cell r="W527">
            <v>0</v>
          </cell>
          <cell r="X527">
            <v>0</v>
          </cell>
          <cell r="Y527">
            <v>0</v>
          </cell>
          <cell r="Z527">
            <v>0</v>
          </cell>
          <cell r="AB527">
            <v>0</v>
          </cell>
          <cell r="AC527">
            <v>0</v>
          </cell>
          <cell r="AD527">
            <v>0</v>
          </cell>
          <cell r="AF527">
            <v>0</v>
          </cell>
          <cell r="AG527">
            <v>0</v>
          </cell>
          <cell r="AH527">
            <v>0</v>
          </cell>
          <cell r="AI527">
            <v>0</v>
          </cell>
          <cell r="AJ527">
            <v>0</v>
          </cell>
          <cell r="AK527">
            <v>0</v>
          </cell>
          <cell r="AL527">
            <v>0</v>
          </cell>
          <cell r="AM527">
            <v>0</v>
          </cell>
          <cell r="AO527">
            <v>0</v>
          </cell>
          <cell r="AP527">
            <v>0</v>
          </cell>
          <cell r="AQ527">
            <v>0</v>
          </cell>
          <cell r="AR527">
            <v>0</v>
          </cell>
          <cell r="AS527">
            <v>0</v>
          </cell>
          <cell r="AT527">
            <v>0</v>
          </cell>
          <cell r="AU527">
            <v>0</v>
          </cell>
          <cell r="AV527">
            <v>0</v>
          </cell>
          <cell r="AW527">
            <v>2.6800488000000001E-2</v>
          </cell>
          <cell r="AX527">
            <v>0</v>
          </cell>
          <cell r="AY527">
            <v>0</v>
          </cell>
          <cell r="AZ527">
            <v>0</v>
          </cell>
          <cell r="BA527">
            <v>0</v>
          </cell>
          <cell r="BC527">
            <v>0</v>
          </cell>
          <cell r="BD527">
            <v>0</v>
          </cell>
          <cell r="BE527">
            <v>0</v>
          </cell>
          <cell r="BF527">
            <v>0</v>
          </cell>
          <cell r="BG527">
            <v>0</v>
          </cell>
          <cell r="BH527">
            <v>0</v>
          </cell>
          <cell r="BI527">
            <v>0</v>
          </cell>
          <cell r="BJ527">
            <v>0</v>
          </cell>
          <cell r="BK527">
            <v>0</v>
          </cell>
          <cell r="BL527">
            <v>0</v>
          </cell>
          <cell r="BM527">
            <v>0</v>
          </cell>
          <cell r="BN527">
            <v>0</v>
          </cell>
        </row>
        <row r="528">
          <cell r="C528" t="str">
            <v>CT0602</v>
          </cell>
          <cell r="D528" t="str">
            <v>RS-MET</v>
          </cell>
          <cell r="E528" t="str">
            <v>RS  Shanghai ATSL CN</v>
          </cell>
          <cell r="F528">
            <v>5205</v>
          </cell>
          <cell r="G528" t="str">
            <v>SHENTONG - Shanghai - L3 Ext Nord</v>
          </cell>
          <cell r="H528">
            <v>0</v>
          </cell>
          <cell r="I528">
            <v>0</v>
          </cell>
          <cell r="K528">
            <v>0</v>
          </cell>
          <cell r="L528">
            <v>0</v>
          </cell>
          <cell r="M528">
            <v>0</v>
          </cell>
          <cell r="N528">
            <v>0</v>
          </cell>
          <cell r="P528">
            <v>0</v>
          </cell>
          <cell r="Q528">
            <v>0</v>
          </cell>
          <cell r="R528" t="b">
            <v>1</v>
          </cell>
          <cell r="S528">
            <v>0</v>
          </cell>
          <cell r="T528">
            <v>0</v>
          </cell>
          <cell r="V528">
            <v>0</v>
          </cell>
          <cell r="W528">
            <v>0</v>
          </cell>
          <cell r="X528">
            <v>0</v>
          </cell>
          <cell r="Y528">
            <v>0</v>
          </cell>
          <cell r="Z528">
            <v>0</v>
          </cell>
          <cell r="AB528">
            <v>0</v>
          </cell>
          <cell r="AC528">
            <v>0</v>
          </cell>
          <cell r="AD528">
            <v>0</v>
          </cell>
          <cell r="AF528">
            <v>0</v>
          </cell>
          <cell r="AG528">
            <v>1.00621024824058E-3</v>
          </cell>
          <cell r="AH528">
            <v>0</v>
          </cell>
          <cell r="AI528">
            <v>0</v>
          </cell>
          <cell r="AJ528">
            <v>0</v>
          </cell>
          <cell r="AK528">
            <v>0</v>
          </cell>
          <cell r="AL528">
            <v>0</v>
          </cell>
          <cell r="AM528">
            <v>0</v>
          </cell>
          <cell r="AO528">
            <v>6.8736821572215501E-2</v>
          </cell>
          <cell r="AP528">
            <v>6.8736821572215501E-2</v>
          </cell>
          <cell r="AQ528">
            <v>8.9172092850441694E-3</v>
          </cell>
          <cell r="AR528">
            <v>0</v>
          </cell>
          <cell r="AS528">
            <v>0</v>
          </cell>
          <cell r="AT528">
            <v>0</v>
          </cell>
          <cell r="AU528">
            <v>0</v>
          </cell>
          <cell r="AV528">
            <v>0</v>
          </cell>
          <cell r="AW528">
            <v>0</v>
          </cell>
          <cell r="AX528">
            <v>0</v>
          </cell>
          <cell r="AY528">
            <v>0</v>
          </cell>
          <cell r="AZ528">
            <v>0</v>
          </cell>
          <cell r="BA528">
            <v>0</v>
          </cell>
          <cell r="BC528">
            <v>0</v>
          </cell>
          <cell r="BD528">
            <v>0</v>
          </cell>
          <cell r="BE528">
            <v>0</v>
          </cell>
          <cell r="BF528">
            <v>0</v>
          </cell>
          <cell r="BG528">
            <v>0</v>
          </cell>
          <cell r="BH528">
            <v>0</v>
          </cell>
          <cell r="BI528">
            <v>0</v>
          </cell>
          <cell r="BJ528">
            <v>0</v>
          </cell>
          <cell r="BK528">
            <v>0</v>
          </cell>
          <cell r="BL528">
            <v>0</v>
          </cell>
          <cell r="BM528">
            <v>0</v>
          </cell>
          <cell r="BN528">
            <v>0</v>
          </cell>
        </row>
        <row r="529">
          <cell r="C529" t="str">
            <v>CT0782</v>
          </cell>
          <cell r="D529" t="str">
            <v>RS-MET</v>
          </cell>
          <cell r="E529" t="str">
            <v>RS  Shanghai ATSL CN</v>
          </cell>
          <cell r="F529">
            <v>5205</v>
          </cell>
          <cell r="G529" t="str">
            <v>SHENTONG - Shanghai - L6 Pudong 2nd</v>
          </cell>
          <cell r="H529">
            <v>0</v>
          </cell>
          <cell r="I529">
            <v>0</v>
          </cell>
          <cell r="K529">
            <v>0</v>
          </cell>
          <cell r="L529">
            <v>0</v>
          </cell>
          <cell r="M529">
            <v>0</v>
          </cell>
          <cell r="N529">
            <v>0</v>
          </cell>
          <cell r="P529">
            <v>0</v>
          </cell>
          <cell r="Q529">
            <v>0</v>
          </cell>
          <cell r="R529" t="b">
            <v>1</v>
          </cell>
          <cell r="S529">
            <v>0</v>
          </cell>
          <cell r="T529">
            <v>0</v>
          </cell>
          <cell r="V529">
            <v>0</v>
          </cell>
          <cell r="W529">
            <v>0</v>
          </cell>
          <cell r="X529">
            <v>0</v>
          </cell>
          <cell r="Y529">
            <v>0</v>
          </cell>
          <cell r="Z529">
            <v>0</v>
          </cell>
          <cell r="AB529">
            <v>0</v>
          </cell>
          <cell r="AC529">
            <v>0</v>
          </cell>
          <cell r="AD529">
            <v>0</v>
          </cell>
          <cell r="AF529">
            <v>0</v>
          </cell>
          <cell r="AG529">
            <v>0</v>
          </cell>
          <cell r="AH529">
            <v>0</v>
          </cell>
          <cell r="AI529">
            <v>0</v>
          </cell>
          <cell r="AJ529">
            <v>0</v>
          </cell>
          <cell r="AK529">
            <v>0</v>
          </cell>
          <cell r="AL529">
            <v>0</v>
          </cell>
          <cell r="AM529">
            <v>0</v>
          </cell>
          <cell r="AO529">
            <v>0</v>
          </cell>
          <cell r="AP529">
            <v>0</v>
          </cell>
          <cell r="AQ529">
            <v>0</v>
          </cell>
          <cell r="AR529">
            <v>0</v>
          </cell>
          <cell r="AS529">
            <v>0</v>
          </cell>
          <cell r="AT529">
            <v>0</v>
          </cell>
          <cell r="AU529">
            <v>0</v>
          </cell>
          <cell r="AV529">
            <v>0</v>
          </cell>
          <cell r="AW529">
            <v>0</v>
          </cell>
          <cell r="AX529">
            <v>0</v>
          </cell>
          <cell r="AY529">
            <v>0</v>
          </cell>
          <cell r="AZ529">
            <v>0</v>
          </cell>
          <cell r="BA529">
            <v>0</v>
          </cell>
          <cell r="BC529">
            <v>0</v>
          </cell>
          <cell r="BD529">
            <v>0</v>
          </cell>
          <cell r="BE529">
            <v>0</v>
          </cell>
          <cell r="BF529">
            <v>0</v>
          </cell>
          <cell r="BG529">
            <v>0</v>
          </cell>
          <cell r="BH529">
            <v>0</v>
          </cell>
          <cell r="BI529">
            <v>0</v>
          </cell>
          <cell r="BJ529">
            <v>0</v>
          </cell>
          <cell r="BK529">
            <v>0</v>
          </cell>
          <cell r="BL529">
            <v>0</v>
          </cell>
          <cell r="BM529">
            <v>0</v>
          </cell>
          <cell r="BN529">
            <v>0</v>
          </cell>
        </row>
        <row r="530">
          <cell r="C530" t="str">
            <v>CT0791</v>
          </cell>
          <cell r="D530" t="str">
            <v>RS-MET</v>
          </cell>
          <cell r="E530" t="str">
            <v>RS  Shanghai ATSL CN</v>
          </cell>
          <cell r="F530">
            <v>5205</v>
          </cell>
          <cell r="G530" t="str">
            <v>NMC - Nanjing - Line 2</v>
          </cell>
          <cell r="H530">
            <v>7.18068222608053E-2</v>
          </cell>
          <cell r="I530">
            <v>0</v>
          </cell>
          <cell r="K530">
            <v>0</v>
          </cell>
          <cell r="L530">
            <v>8.4155766216485201E-3</v>
          </cell>
          <cell r="M530">
            <v>0</v>
          </cell>
          <cell r="N530">
            <v>0</v>
          </cell>
          <cell r="P530">
            <v>0</v>
          </cell>
          <cell r="Q530">
            <v>0</v>
          </cell>
          <cell r="R530">
            <v>0</v>
          </cell>
          <cell r="S530">
            <v>0.28552827600000003</v>
          </cell>
          <cell r="T530">
            <v>0</v>
          </cell>
          <cell r="V530">
            <v>0</v>
          </cell>
          <cell r="W530">
            <v>1.7523396E-2</v>
          </cell>
          <cell r="X530">
            <v>0</v>
          </cell>
          <cell r="Y530">
            <v>0</v>
          </cell>
          <cell r="Z530">
            <v>0</v>
          </cell>
          <cell r="AB530">
            <v>0</v>
          </cell>
          <cell r="AC530">
            <v>0</v>
          </cell>
          <cell r="AD530">
            <v>0</v>
          </cell>
          <cell r="AF530">
            <v>0</v>
          </cell>
          <cell r="AG530">
            <v>0</v>
          </cell>
          <cell r="AH530">
            <v>0</v>
          </cell>
          <cell r="AI530">
            <v>0</v>
          </cell>
          <cell r="AJ530">
            <v>0</v>
          </cell>
          <cell r="AK530">
            <v>0</v>
          </cell>
          <cell r="AL530">
            <v>0</v>
          </cell>
          <cell r="AM530">
            <v>0</v>
          </cell>
          <cell r="AO530">
            <v>2.77278764966514</v>
          </cell>
          <cell r="AP530">
            <v>0</v>
          </cell>
          <cell r="AQ530">
            <v>0.32297017379269299</v>
          </cell>
          <cell r="AR530">
            <v>1.87416</v>
          </cell>
          <cell r="AS530">
            <v>0</v>
          </cell>
          <cell r="AT530">
            <v>0.11619792</v>
          </cell>
          <cell r="AU530">
            <v>1.5886317240000001</v>
          </cell>
          <cell r="AV530">
            <v>0</v>
          </cell>
          <cell r="AW530">
            <v>9.8674524E-2</v>
          </cell>
          <cell r="AX530">
            <v>0</v>
          </cell>
          <cell r="AY530">
            <v>0</v>
          </cell>
          <cell r="AZ530">
            <v>0</v>
          </cell>
          <cell r="BA530">
            <v>0</v>
          </cell>
          <cell r="BC530">
            <v>2.8023870150089603</v>
          </cell>
          <cell r="BD530">
            <v>0</v>
          </cell>
          <cell r="BE530">
            <v>0.32646948872460402</v>
          </cell>
          <cell r="BF530">
            <v>0</v>
          </cell>
          <cell r="BG530">
            <v>0</v>
          </cell>
          <cell r="BH530">
            <v>0</v>
          </cell>
          <cell r="BI530">
            <v>0</v>
          </cell>
          <cell r="BJ530">
            <v>0</v>
          </cell>
          <cell r="BK530">
            <v>0</v>
          </cell>
          <cell r="BL530">
            <v>0</v>
          </cell>
          <cell r="BM530">
            <v>0</v>
          </cell>
          <cell r="BN530">
            <v>0</v>
          </cell>
        </row>
        <row r="531">
          <cell r="C531" t="str">
            <v>CT0865</v>
          </cell>
          <cell r="D531" t="str">
            <v>RS-MET</v>
          </cell>
          <cell r="E531" t="str">
            <v>RS  Shanghai ATSL CN</v>
          </cell>
          <cell r="F531">
            <v>5205</v>
          </cell>
          <cell r="G531" t="str">
            <v>SHENTONG - Shanghai - L1 Ext 2 16X8 Cars</v>
          </cell>
          <cell r="H531">
            <v>0</v>
          </cell>
          <cell r="I531">
            <v>0</v>
          </cell>
          <cell r="K531">
            <v>0</v>
          </cell>
          <cell r="L531">
            <v>-4.4822092876171497E-3</v>
          </cell>
          <cell r="M531">
            <v>0</v>
          </cell>
          <cell r="N531">
            <v>0</v>
          </cell>
          <cell r="P531">
            <v>0</v>
          </cell>
          <cell r="Q531">
            <v>0</v>
          </cell>
          <cell r="R531" t="b">
            <v>1</v>
          </cell>
          <cell r="S531">
            <v>0.63496540800000001</v>
          </cell>
          <cell r="T531">
            <v>0.36667940400000004</v>
          </cell>
          <cell r="V531">
            <v>0.36667940399999999</v>
          </cell>
          <cell r="W531">
            <v>0.1265058</v>
          </cell>
          <cell r="X531">
            <v>0</v>
          </cell>
          <cell r="Y531">
            <v>0</v>
          </cell>
          <cell r="Z531">
            <v>0</v>
          </cell>
          <cell r="AB531">
            <v>0</v>
          </cell>
          <cell r="AC531">
            <v>0</v>
          </cell>
          <cell r="AD531">
            <v>0</v>
          </cell>
          <cell r="AF531">
            <v>0</v>
          </cell>
          <cell r="AG531">
            <v>-2.7807992315012499E-2</v>
          </cell>
          <cell r="AH531">
            <v>0</v>
          </cell>
          <cell r="AI531">
            <v>0</v>
          </cell>
          <cell r="AJ531">
            <v>0</v>
          </cell>
          <cell r="AK531">
            <v>0</v>
          </cell>
          <cell r="AL531">
            <v>0</v>
          </cell>
          <cell r="AM531">
            <v>0</v>
          </cell>
          <cell r="AO531">
            <v>0.77746918453978797</v>
          </cell>
          <cell r="AP531">
            <v>0.36346916596226903</v>
          </cell>
          <cell r="AQ531">
            <v>0.15688715085874599</v>
          </cell>
          <cell r="AR531">
            <v>0.78517933200000001</v>
          </cell>
          <cell r="AS531">
            <v>0.36667940399999999</v>
          </cell>
          <cell r="AT531">
            <v>0.156304944</v>
          </cell>
          <cell r="AU531">
            <v>0.150213924</v>
          </cell>
          <cell r="AV531">
            <v>0</v>
          </cell>
          <cell r="AW531">
            <v>2.9799144E-2</v>
          </cell>
          <cell r="AX531">
            <v>0</v>
          </cell>
          <cell r="AY531">
            <v>0</v>
          </cell>
          <cell r="AZ531">
            <v>0</v>
          </cell>
          <cell r="BA531">
            <v>0</v>
          </cell>
          <cell r="BC531">
            <v>0</v>
          </cell>
          <cell r="BD531">
            <v>0</v>
          </cell>
          <cell r="BE531">
            <v>0</v>
          </cell>
          <cell r="BF531">
            <v>0</v>
          </cell>
          <cell r="BG531">
            <v>0</v>
          </cell>
          <cell r="BH531">
            <v>0</v>
          </cell>
          <cell r="BI531">
            <v>0</v>
          </cell>
          <cell r="BJ531">
            <v>0</v>
          </cell>
          <cell r="BK531">
            <v>0</v>
          </cell>
          <cell r="BL531">
            <v>0</v>
          </cell>
          <cell r="BM531">
            <v>0</v>
          </cell>
          <cell r="BN531">
            <v>0</v>
          </cell>
        </row>
        <row r="532">
          <cell r="C532" t="str">
            <v>CT0866</v>
          </cell>
          <cell r="D532" t="str">
            <v>RS-PRIE</v>
          </cell>
          <cell r="E532" t="str">
            <v>RS  Shanghai ATSL CN</v>
          </cell>
          <cell r="F532">
            <v>5205</v>
          </cell>
          <cell r="G532" t="str">
            <v>MOR - China - 180 Locos Freight Datong</v>
          </cell>
          <cell r="H532">
            <v>0</v>
          </cell>
          <cell r="I532">
            <v>0</v>
          </cell>
          <cell r="J532" t="b">
            <v>0</v>
          </cell>
          <cell r="K532">
            <v>0</v>
          </cell>
          <cell r="L532">
            <v>3.5400306006282398E-2</v>
          </cell>
          <cell r="M532">
            <v>0</v>
          </cell>
          <cell r="N532">
            <v>0</v>
          </cell>
          <cell r="O532" t="b">
            <v>0</v>
          </cell>
          <cell r="P532">
            <v>0</v>
          </cell>
          <cell r="Q532">
            <v>0</v>
          </cell>
          <cell r="R532">
            <v>0</v>
          </cell>
          <cell r="S532">
            <v>0.42655881599999995</v>
          </cell>
          <cell r="T532">
            <v>0</v>
          </cell>
          <cell r="U532" t="b">
            <v>0</v>
          </cell>
          <cell r="V532">
            <v>0</v>
          </cell>
          <cell r="W532">
            <v>2.9611728E-2</v>
          </cell>
          <cell r="X532">
            <v>0</v>
          </cell>
          <cell r="Y532">
            <v>0</v>
          </cell>
          <cell r="Z532">
            <v>0</v>
          </cell>
          <cell r="AA532" t="b">
            <v>0</v>
          </cell>
          <cell r="AB532">
            <v>0</v>
          </cell>
          <cell r="AC532">
            <v>0</v>
          </cell>
          <cell r="AD532">
            <v>0</v>
          </cell>
          <cell r="AF532">
            <v>0</v>
          </cell>
          <cell r="AG532">
            <v>0</v>
          </cell>
          <cell r="AH532">
            <v>0</v>
          </cell>
          <cell r="AI532">
            <v>0</v>
          </cell>
          <cell r="AJ532">
            <v>0</v>
          </cell>
          <cell r="AK532">
            <v>0</v>
          </cell>
          <cell r="AL532">
            <v>0</v>
          </cell>
          <cell r="AM532">
            <v>0</v>
          </cell>
          <cell r="AO532">
            <v>0.84165451387276302</v>
          </cell>
          <cell r="AP532">
            <v>0</v>
          </cell>
          <cell r="AQ532">
            <v>0.26584430181037905</v>
          </cell>
          <cell r="AR532">
            <v>0.42665252400000003</v>
          </cell>
          <cell r="AS532">
            <v>9.3708000000000005E-5</v>
          </cell>
          <cell r="AT532">
            <v>2.9611728E-2</v>
          </cell>
          <cell r="AU532">
            <v>9.3708000000000005E-5</v>
          </cell>
          <cell r="AV532">
            <v>9.3708000000000005E-5</v>
          </cell>
          <cell r="AW532">
            <v>0</v>
          </cell>
          <cell r="AX532">
            <v>0</v>
          </cell>
          <cell r="AY532">
            <v>0</v>
          </cell>
          <cell r="AZ532">
            <v>0</v>
          </cell>
          <cell r="BA532">
            <v>0</v>
          </cell>
          <cell r="BC532">
            <v>0</v>
          </cell>
          <cell r="BD532">
            <v>0</v>
          </cell>
          <cell r="BE532">
            <v>0</v>
          </cell>
          <cell r="BF532">
            <v>0</v>
          </cell>
          <cell r="BG532">
            <v>0</v>
          </cell>
          <cell r="BH532">
            <v>0</v>
          </cell>
          <cell r="BI532">
            <v>0</v>
          </cell>
          <cell r="BJ532">
            <v>0</v>
          </cell>
          <cell r="BK532">
            <v>0</v>
          </cell>
          <cell r="BL532">
            <v>0</v>
          </cell>
          <cell r="BM532">
            <v>0</v>
          </cell>
          <cell r="BN532">
            <v>0</v>
          </cell>
        </row>
        <row r="533">
          <cell r="C533" t="str">
            <v>CT0869</v>
          </cell>
          <cell r="D533" t="str">
            <v>RS-PEND</v>
          </cell>
          <cell r="E533" t="str">
            <v>RS  Shanghai ATSL CN</v>
          </cell>
          <cell r="F533">
            <v>5205</v>
          </cell>
          <cell r="G533" t="str">
            <v>MOR - China - EMU</v>
          </cell>
          <cell r="H533">
            <v>0</v>
          </cell>
          <cell r="I533">
            <v>0</v>
          </cell>
          <cell r="J533" t="b">
            <v>0</v>
          </cell>
          <cell r="K533">
            <v>0</v>
          </cell>
          <cell r="L533">
            <v>3.6040621618799104E-2</v>
          </cell>
          <cell r="M533">
            <v>0.614443356</v>
          </cell>
          <cell r="N533">
            <v>0</v>
          </cell>
          <cell r="O533" t="b">
            <v>0</v>
          </cell>
          <cell r="P533">
            <v>0</v>
          </cell>
          <cell r="Q533">
            <v>0.23408258400000001</v>
          </cell>
          <cell r="R533" t="b">
            <v>1</v>
          </cell>
          <cell r="S533">
            <v>0.614443356</v>
          </cell>
          <cell r="T533">
            <v>-9.3707999999970149E-5</v>
          </cell>
          <cell r="U533" t="b">
            <v>0</v>
          </cell>
          <cell r="V533">
            <v>-9.3708000000000005E-5</v>
          </cell>
          <cell r="W533">
            <v>0.23408258400000001</v>
          </cell>
          <cell r="X533">
            <v>1</v>
          </cell>
          <cell r="Y533">
            <v>0</v>
          </cell>
          <cell r="Z533">
            <v>0</v>
          </cell>
          <cell r="AA533" t="b">
            <v>0</v>
          </cell>
          <cell r="AB533">
            <v>0</v>
          </cell>
          <cell r="AC533">
            <v>0</v>
          </cell>
          <cell r="AD533">
            <v>0</v>
          </cell>
          <cell r="AF533">
            <v>0</v>
          </cell>
          <cell r="AG533">
            <v>0</v>
          </cell>
          <cell r="AH533">
            <v>0</v>
          </cell>
          <cell r="AI533">
            <v>0</v>
          </cell>
          <cell r="AJ533">
            <v>0</v>
          </cell>
          <cell r="AK533">
            <v>0</v>
          </cell>
          <cell r="AL533">
            <v>0</v>
          </cell>
          <cell r="AM533">
            <v>0</v>
          </cell>
          <cell r="AO533">
            <v>1.2183137185691602</v>
          </cell>
          <cell r="AP533">
            <v>9.2887596719210103E-5</v>
          </cell>
          <cell r="AQ533">
            <v>0.49527666570682799</v>
          </cell>
          <cell r="AR533">
            <v>9.3708000000000005E-5</v>
          </cell>
          <cell r="AS533">
            <v>0</v>
          </cell>
          <cell r="AT533">
            <v>0</v>
          </cell>
          <cell r="AU533">
            <v>9.3708000000000005E-5</v>
          </cell>
          <cell r="AV533">
            <v>9.3708000000000005E-5</v>
          </cell>
          <cell r="AW533">
            <v>0</v>
          </cell>
          <cell r="AX533">
            <v>0</v>
          </cell>
          <cell r="AY533">
            <v>0</v>
          </cell>
          <cell r="AZ533">
            <v>0</v>
          </cell>
          <cell r="BA533">
            <v>0</v>
          </cell>
          <cell r="BC533">
            <v>0</v>
          </cell>
          <cell r="BD533">
            <v>0</v>
          </cell>
          <cell r="BE533">
            <v>0</v>
          </cell>
          <cell r="BF533">
            <v>0</v>
          </cell>
          <cell r="BG533">
            <v>0</v>
          </cell>
          <cell r="BH533">
            <v>0</v>
          </cell>
          <cell r="BI533">
            <v>0</v>
          </cell>
          <cell r="BJ533">
            <v>0</v>
          </cell>
          <cell r="BK533">
            <v>0</v>
          </cell>
          <cell r="BL533">
            <v>0</v>
          </cell>
          <cell r="BM533">
            <v>0</v>
          </cell>
          <cell r="BN533">
            <v>0</v>
          </cell>
        </row>
        <row r="534">
          <cell r="C534" t="str">
            <v>CT0966</v>
          </cell>
          <cell r="D534" t="str">
            <v>RS-PRIE</v>
          </cell>
          <cell r="E534" t="str">
            <v>RS  Shanghai ATSL CN</v>
          </cell>
          <cell r="F534">
            <v>5205</v>
          </cell>
          <cell r="G534" t="str">
            <v>MOR - China - Prima Freight 120 Loc Coco</v>
          </cell>
          <cell r="H534">
            <v>0</v>
          </cell>
          <cell r="I534">
            <v>0</v>
          </cell>
          <cell r="K534">
            <v>0</v>
          </cell>
          <cell r="L534">
            <v>0</v>
          </cell>
          <cell r="M534">
            <v>0</v>
          </cell>
          <cell r="N534">
            <v>0</v>
          </cell>
          <cell r="P534">
            <v>0</v>
          </cell>
          <cell r="Q534">
            <v>0</v>
          </cell>
          <cell r="R534" t="b">
            <v>1</v>
          </cell>
          <cell r="S534">
            <v>1.3710417480000001</v>
          </cell>
          <cell r="T534">
            <v>1.3710417480000001</v>
          </cell>
          <cell r="V534">
            <v>1.3710417480000001</v>
          </cell>
          <cell r="W534">
            <v>0.188634204</v>
          </cell>
          <cell r="X534">
            <v>0</v>
          </cell>
          <cell r="Y534">
            <v>0</v>
          </cell>
          <cell r="Z534">
            <v>0</v>
          </cell>
          <cell r="AB534">
            <v>0</v>
          </cell>
          <cell r="AC534">
            <v>0</v>
          </cell>
          <cell r="AD534">
            <v>0</v>
          </cell>
          <cell r="AF534">
            <v>0</v>
          </cell>
          <cell r="AG534">
            <v>0</v>
          </cell>
          <cell r="AH534">
            <v>0</v>
          </cell>
          <cell r="AI534">
            <v>0</v>
          </cell>
          <cell r="AJ534">
            <v>0</v>
          </cell>
          <cell r="AK534">
            <v>0</v>
          </cell>
          <cell r="AL534">
            <v>0</v>
          </cell>
          <cell r="AM534">
            <v>0</v>
          </cell>
          <cell r="AO534">
            <v>13.133655962919299</v>
          </cell>
          <cell r="AP534">
            <v>13.133655962919299</v>
          </cell>
          <cell r="AQ534">
            <v>1.80722108176895</v>
          </cell>
          <cell r="AR534">
            <v>13.025130875999999</v>
          </cell>
          <cell r="AS534">
            <v>13.025130875999999</v>
          </cell>
          <cell r="AT534">
            <v>1.7922592079999999</v>
          </cell>
          <cell r="AU534">
            <v>11.654089127999999</v>
          </cell>
          <cell r="AV534">
            <v>11.654089127999999</v>
          </cell>
          <cell r="AW534">
            <v>1.603625004</v>
          </cell>
          <cell r="AX534">
            <v>0</v>
          </cell>
          <cell r="AY534">
            <v>0</v>
          </cell>
          <cell r="AZ534">
            <v>0</v>
          </cell>
          <cell r="BA534">
            <v>0</v>
          </cell>
          <cell r="BC534">
            <v>0</v>
          </cell>
          <cell r="BD534">
            <v>0</v>
          </cell>
          <cell r="BE534">
            <v>0</v>
          </cell>
          <cell r="BF534">
            <v>0</v>
          </cell>
          <cell r="BG534">
            <v>0</v>
          </cell>
          <cell r="BH534">
            <v>0</v>
          </cell>
          <cell r="BI534">
            <v>0</v>
          </cell>
          <cell r="BJ534">
            <v>0</v>
          </cell>
          <cell r="BK534">
            <v>0</v>
          </cell>
          <cell r="BL534">
            <v>0</v>
          </cell>
          <cell r="BM534">
            <v>0</v>
          </cell>
          <cell r="BN534">
            <v>0</v>
          </cell>
        </row>
        <row r="535">
          <cell r="C535" t="str">
            <v>CT1030</v>
          </cell>
          <cell r="D535" t="str">
            <v>RS-MET</v>
          </cell>
          <cell r="E535" t="str">
            <v>RS  Shanghai ATSL CN</v>
          </cell>
          <cell r="F535">
            <v>5205</v>
          </cell>
          <cell r="G535" t="str">
            <v>SHENTONG - Shanghai - L2 12 Train Prop.</v>
          </cell>
          <cell r="H535">
            <v>0.49313449529681702</v>
          </cell>
          <cell r="I535">
            <v>0</v>
          </cell>
          <cell r="K535">
            <v>0</v>
          </cell>
          <cell r="L535">
            <v>-7.9765030587799102E-2</v>
          </cell>
          <cell r="M535">
            <v>0.56505924000000007</v>
          </cell>
          <cell r="N535">
            <v>0</v>
          </cell>
          <cell r="P535">
            <v>0</v>
          </cell>
          <cell r="Q535">
            <v>7.8714720000000002E-2</v>
          </cell>
          <cell r="R535">
            <v>0</v>
          </cell>
          <cell r="S535">
            <v>2.3943331079999997</v>
          </cell>
          <cell r="T535">
            <v>0</v>
          </cell>
          <cell r="V535">
            <v>0</v>
          </cell>
          <cell r="W535">
            <v>0.33378789599999997</v>
          </cell>
          <cell r="X535">
            <v>0</v>
          </cell>
          <cell r="Y535">
            <v>0</v>
          </cell>
          <cell r="Z535">
            <v>0</v>
          </cell>
          <cell r="AB535">
            <v>0</v>
          </cell>
          <cell r="AC535">
            <v>0</v>
          </cell>
          <cell r="AD535">
            <v>0</v>
          </cell>
          <cell r="AF535">
            <v>0</v>
          </cell>
          <cell r="AG535">
            <v>0</v>
          </cell>
          <cell r="AH535">
            <v>0</v>
          </cell>
          <cell r="AI535">
            <v>0</v>
          </cell>
          <cell r="AJ535">
            <v>0</v>
          </cell>
          <cell r="AK535">
            <v>0</v>
          </cell>
          <cell r="AL535">
            <v>0</v>
          </cell>
          <cell r="AM535">
            <v>0</v>
          </cell>
          <cell r="AO535">
            <v>2.6354997817141497</v>
          </cell>
          <cell r="AP535">
            <v>0</v>
          </cell>
          <cell r="AQ535">
            <v>0.40461837130887895</v>
          </cell>
          <cell r="AR535">
            <v>2.1133965240000001</v>
          </cell>
          <cell r="AS535">
            <v>0</v>
          </cell>
          <cell r="AT535">
            <v>0.29461795200000002</v>
          </cell>
          <cell r="AU535">
            <v>0.28412265600000003</v>
          </cell>
          <cell r="AV535">
            <v>0</v>
          </cell>
          <cell r="AW535">
            <v>3.9544775999999997E-2</v>
          </cell>
          <cell r="AX535">
            <v>0</v>
          </cell>
          <cell r="AY535">
            <v>0</v>
          </cell>
          <cell r="AZ535">
            <v>0</v>
          </cell>
          <cell r="BA535">
            <v>0</v>
          </cell>
          <cell r="BC535">
            <v>0</v>
          </cell>
          <cell r="BD535">
            <v>0</v>
          </cell>
          <cell r="BE535">
            <v>0</v>
          </cell>
          <cell r="BF535">
            <v>0</v>
          </cell>
          <cell r="BG535">
            <v>0</v>
          </cell>
          <cell r="BH535">
            <v>0</v>
          </cell>
          <cell r="BI535">
            <v>0</v>
          </cell>
          <cell r="BJ535">
            <v>0</v>
          </cell>
          <cell r="BK535">
            <v>0</v>
          </cell>
          <cell r="BL535">
            <v>0</v>
          </cell>
          <cell r="BM535">
            <v>0</v>
          </cell>
          <cell r="BN535">
            <v>0</v>
          </cell>
        </row>
        <row r="536">
          <cell r="C536" t="str">
            <v>CT1075</v>
          </cell>
          <cell r="D536" t="str">
            <v>RS-OTH</v>
          </cell>
          <cell r="E536" t="str">
            <v>RS  Shanghai ATSL CN</v>
          </cell>
          <cell r="F536">
            <v>5205</v>
          </cell>
          <cell r="G536" t="str">
            <v>MOR - China - Shi Tai</v>
          </cell>
          <cell r="H536">
            <v>0</v>
          </cell>
          <cell r="I536">
            <v>0</v>
          </cell>
          <cell r="J536" t="b">
            <v>1</v>
          </cell>
          <cell r="K536">
            <v>0</v>
          </cell>
          <cell r="L536">
            <v>0</v>
          </cell>
          <cell r="M536">
            <v>0</v>
          </cell>
          <cell r="N536">
            <v>0</v>
          </cell>
          <cell r="O536" t="b">
            <v>1</v>
          </cell>
          <cell r="P536">
            <v>0</v>
          </cell>
          <cell r="Q536">
            <v>0</v>
          </cell>
          <cell r="R536" t="b">
            <v>1</v>
          </cell>
          <cell r="S536">
            <v>0.49224812400000001</v>
          </cell>
          <cell r="T536">
            <v>0.49224812400000001</v>
          </cell>
          <cell r="U536" t="b">
            <v>1</v>
          </cell>
          <cell r="V536">
            <v>9.3708000000000005E-5</v>
          </cell>
          <cell r="W536">
            <v>2.5675992000000002E-2</v>
          </cell>
          <cell r="X536">
            <v>0</v>
          </cell>
          <cell r="Y536">
            <v>0</v>
          </cell>
          <cell r="Z536">
            <v>0</v>
          </cell>
          <cell r="AA536" t="b">
            <v>1</v>
          </cell>
          <cell r="AB536">
            <v>0</v>
          </cell>
          <cell r="AC536">
            <v>0</v>
          </cell>
          <cell r="AD536">
            <v>0</v>
          </cell>
          <cell r="AF536">
            <v>0</v>
          </cell>
          <cell r="AG536">
            <v>0</v>
          </cell>
          <cell r="AH536">
            <v>0</v>
          </cell>
          <cell r="AI536">
            <v>0</v>
          </cell>
          <cell r="AJ536">
            <v>0</v>
          </cell>
          <cell r="AK536">
            <v>0</v>
          </cell>
          <cell r="AL536">
            <v>0</v>
          </cell>
          <cell r="AM536">
            <v>0</v>
          </cell>
          <cell r="AO536">
            <v>0.85057172315780705</v>
          </cell>
          <cell r="AP536">
            <v>0</v>
          </cell>
          <cell r="AQ536">
            <v>4.0498992169575601E-2</v>
          </cell>
          <cell r="AR536">
            <v>0.86698641599999993</v>
          </cell>
          <cell r="AS536">
            <v>0</v>
          </cell>
          <cell r="AT536">
            <v>4.5073548000000005E-2</v>
          </cell>
          <cell r="AU536">
            <v>0.37473829200000003</v>
          </cell>
          <cell r="AV536">
            <v>-9.3708000000000005E-5</v>
          </cell>
          <cell r="AW536">
            <v>1.9397556000000003E-2</v>
          </cell>
          <cell r="AX536">
            <v>0</v>
          </cell>
          <cell r="AY536">
            <v>0</v>
          </cell>
          <cell r="AZ536">
            <v>0</v>
          </cell>
          <cell r="BA536">
            <v>0</v>
          </cell>
          <cell r="BC536">
            <v>0</v>
          </cell>
          <cell r="BD536">
            <v>0</v>
          </cell>
          <cell r="BE536">
            <v>0</v>
          </cell>
          <cell r="BF536">
            <v>0</v>
          </cell>
          <cell r="BG536">
            <v>0</v>
          </cell>
          <cell r="BH536">
            <v>0</v>
          </cell>
          <cell r="BI536">
            <v>0</v>
          </cell>
          <cell r="BJ536">
            <v>0</v>
          </cell>
          <cell r="BK536">
            <v>0</v>
          </cell>
          <cell r="BL536">
            <v>0</v>
          </cell>
          <cell r="BM536">
            <v>0</v>
          </cell>
          <cell r="BN536">
            <v>0</v>
          </cell>
        </row>
        <row r="537">
          <cell r="C537" t="str">
            <v>CT1077</v>
          </cell>
          <cell r="D537" t="str">
            <v>RS-OTH</v>
          </cell>
          <cell r="E537" t="str">
            <v>RS  Shanghai ATSL CN</v>
          </cell>
          <cell r="F537">
            <v>5205</v>
          </cell>
          <cell r="G537" t="str">
            <v>BEIJING METRO - Beijing - L4 Sig.</v>
          </cell>
          <cell r="H537">
            <v>0</v>
          </cell>
          <cell r="I537">
            <v>0</v>
          </cell>
          <cell r="J537" t="b">
            <v>1</v>
          </cell>
          <cell r="K537">
            <v>0</v>
          </cell>
          <cell r="L537">
            <v>0</v>
          </cell>
          <cell r="M537">
            <v>0</v>
          </cell>
          <cell r="N537">
            <v>0</v>
          </cell>
          <cell r="O537" t="b">
            <v>1</v>
          </cell>
          <cell r="P537">
            <v>0</v>
          </cell>
          <cell r="Q537">
            <v>0</v>
          </cell>
          <cell r="R537" t="b">
            <v>1</v>
          </cell>
          <cell r="S537">
            <v>0</v>
          </cell>
          <cell r="T537">
            <v>0</v>
          </cell>
          <cell r="U537" t="b">
            <v>1</v>
          </cell>
          <cell r="V537">
            <v>0</v>
          </cell>
          <cell r="W537">
            <v>0</v>
          </cell>
          <cell r="X537">
            <v>0</v>
          </cell>
          <cell r="Y537">
            <v>0</v>
          </cell>
          <cell r="Z537">
            <v>0</v>
          </cell>
          <cell r="AA537" t="b">
            <v>1</v>
          </cell>
          <cell r="AB537">
            <v>0</v>
          </cell>
          <cell r="AC537">
            <v>0</v>
          </cell>
          <cell r="AD537">
            <v>0</v>
          </cell>
          <cell r="AF537">
            <v>0</v>
          </cell>
          <cell r="AG537">
            <v>0</v>
          </cell>
          <cell r="AH537">
            <v>0</v>
          </cell>
          <cell r="AI537">
            <v>0</v>
          </cell>
          <cell r="AJ537">
            <v>0</v>
          </cell>
          <cell r="AK537">
            <v>0</v>
          </cell>
          <cell r="AL537">
            <v>0</v>
          </cell>
          <cell r="AM537">
            <v>0</v>
          </cell>
          <cell r="AO537">
            <v>0</v>
          </cell>
          <cell r="AP537">
            <v>0</v>
          </cell>
          <cell r="AQ537">
            <v>0</v>
          </cell>
          <cell r="AR537">
            <v>0</v>
          </cell>
          <cell r="AS537">
            <v>0</v>
          </cell>
          <cell r="AT537">
            <v>0</v>
          </cell>
          <cell r="AU537">
            <v>0</v>
          </cell>
          <cell r="AV537">
            <v>0</v>
          </cell>
          <cell r="AW537">
            <v>0</v>
          </cell>
          <cell r="AX537">
            <v>0</v>
          </cell>
          <cell r="AY537">
            <v>0</v>
          </cell>
          <cell r="AZ537">
            <v>0</v>
          </cell>
          <cell r="BA537">
            <v>0</v>
          </cell>
          <cell r="BC537">
            <v>0</v>
          </cell>
          <cell r="BD537">
            <v>0</v>
          </cell>
          <cell r="BE537">
            <v>0</v>
          </cell>
          <cell r="BF537">
            <v>0</v>
          </cell>
          <cell r="BG537">
            <v>0</v>
          </cell>
          <cell r="BH537">
            <v>0</v>
          </cell>
          <cell r="BI537">
            <v>0</v>
          </cell>
          <cell r="BJ537">
            <v>0</v>
          </cell>
          <cell r="BK537">
            <v>0</v>
          </cell>
          <cell r="BL537">
            <v>0</v>
          </cell>
          <cell r="BM537">
            <v>0</v>
          </cell>
          <cell r="BN537">
            <v>0</v>
          </cell>
        </row>
        <row r="538">
          <cell r="C538" t="str">
            <v>CT1082</v>
          </cell>
          <cell r="D538" t="str">
            <v>RS-OTH</v>
          </cell>
          <cell r="E538" t="str">
            <v>RS  Shanghai ATSL CN</v>
          </cell>
          <cell r="F538">
            <v>5205</v>
          </cell>
          <cell r="G538" t="str">
            <v>SHENTONG - Shanghai - L10 TIS</v>
          </cell>
          <cell r="H538">
            <v>0</v>
          </cell>
          <cell r="I538">
            <v>0</v>
          </cell>
          <cell r="K538">
            <v>0</v>
          </cell>
          <cell r="L538">
            <v>0</v>
          </cell>
          <cell r="M538">
            <v>0</v>
          </cell>
          <cell r="N538">
            <v>0</v>
          </cell>
          <cell r="P538">
            <v>0</v>
          </cell>
          <cell r="Q538">
            <v>0</v>
          </cell>
          <cell r="R538" t="b">
            <v>1</v>
          </cell>
          <cell r="S538">
            <v>0</v>
          </cell>
          <cell r="T538">
            <v>0</v>
          </cell>
          <cell r="V538">
            <v>0</v>
          </cell>
          <cell r="W538">
            <v>0</v>
          </cell>
          <cell r="X538">
            <v>0</v>
          </cell>
          <cell r="Y538">
            <v>0</v>
          </cell>
          <cell r="Z538">
            <v>0</v>
          </cell>
          <cell r="AB538">
            <v>0</v>
          </cell>
          <cell r="AC538">
            <v>0</v>
          </cell>
          <cell r="AD538">
            <v>0</v>
          </cell>
          <cell r="AF538">
            <v>0</v>
          </cell>
          <cell r="AG538">
            <v>0</v>
          </cell>
          <cell r="AH538">
            <v>0</v>
          </cell>
          <cell r="AI538">
            <v>0</v>
          </cell>
          <cell r="AJ538">
            <v>0</v>
          </cell>
          <cell r="AK538">
            <v>0</v>
          </cell>
          <cell r="AL538">
            <v>0</v>
          </cell>
          <cell r="AM538">
            <v>0</v>
          </cell>
          <cell r="AO538">
            <v>1.1487409086264699</v>
          </cell>
          <cell r="AP538">
            <v>1.1487409086264699</v>
          </cell>
          <cell r="AQ538">
            <v>0.17091317796334701</v>
          </cell>
          <cell r="AR538">
            <v>0</v>
          </cell>
          <cell r="AS538">
            <v>0</v>
          </cell>
          <cell r="AT538">
            <v>0</v>
          </cell>
          <cell r="AU538">
            <v>0</v>
          </cell>
          <cell r="AV538">
            <v>0</v>
          </cell>
          <cell r="AW538">
            <v>0</v>
          </cell>
          <cell r="AX538">
            <v>0</v>
          </cell>
          <cell r="AY538">
            <v>0</v>
          </cell>
          <cell r="AZ538">
            <v>0</v>
          </cell>
          <cell r="BA538">
            <v>0</v>
          </cell>
          <cell r="BC538">
            <v>1.1312547399992099</v>
          </cell>
          <cell r="BD538">
            <v>1.1312547399992099</v>
          </cell>
          <cell r="BE538">
            <v>0.16831153243297001</v>
          </cell>
          <cell r="BF538">
            <v>0</v>
          </cell>
          <cell r="BG538">
            <v>0</v>
          </cell>
          <cell r="BH538">
            <v>0</v>
          </cell>
          <cell r="BI538">
            <v>0</v>
          </cell>
          <cell r="BJ538">
            <v>0</v>
          </cell>
          <cell r="BK538">
            <v>0</v>
          </cell>
          <cell r="BL538">
            <v>0</v>
          </cell>
          <cell r="BM538">
            <v>0</v>
          </cell>
          <cell r="BN538">
            <v>0</v>
          </cell>
        </row>
        <row r="539">
          <cell r="C539" t="str">
            <v>CT1126</v>
          </cell>
          <cell r="D539" t="str">
            <v>RS-MET</v>
          </cell>
          <cell r="E539" t="str">
            <v>RS  Shanghai ATSL CN</v>
          </cell>
          <cell r="F539">
            <v>5205</v>
          </cell>
          <cell r="G539" t="str">
            <v>SHENTONG - Shanghai - L10 RS</v>
          </cell>
          <cell r="H539">
            <v>0</v>
          </cell>
          <cell r="I539">
            <v>0</v>
          </cell>
          <cell r="K539">
            <v>0</v>
          </cell>
          <cell r="L539">
            <v>0</v>
          </cell>
          <cell r="M539">
            <v>0</v>
          </cell>
          <cell r="N539">
            <v>0</v>
          </cell>
          <cell r="P539">
            <v>0</v>
          </cell>
          <cell r="Q539">
            <v>0</v>
          </cell>
          <cell r="R539">
            <v>0</v>
          </cell>
          <cell r="S539">
            <v>1.275272172</v>
          </cell>
          <cell r="T539">
            <v>0</v>
          </cell>
          <cell r="V539">
            <v>0</v>
          </cell>
          <cell r="W539">
            <v>5.1070860000000003E-2</v>
          </cell>
          <cell r="X539">
            <v>0</v>
          </cell>
          <cell r="Y539">
            <v>0</v>
          </cell>
          <cell r="Z539">
            <v>0</v>
          </cell>
          <cell r="AB539">
            <v>0</v>
          </cell>
          <cell r="AC539">
            <v>0</v>
          </cell>
          <cell r="AD539">
            <v>0</v>
          </cell>
          <cell r="AF539">
            <v>0</v>
          </cell>
          <cell r="AG539">
            <v>0</v>
          </cell>
          <cell r="AH539">
            <v>0</v>
          </cell>
          <cell r="AI539">
            <v>0</v>
          </cell>
          <cell r="AJ539">
            <v>0</v>
          </cell>
          <cell r="AK539">
            <v>0</v>
          </cell>
          <cell r="AL539">
            <v>0</v>
          </cell>
          <cell r="AM539">
            <v>0</v>
          </cell>
          <cell r="AO539">
            <v>5.5235609389078295</v>
          </cell>
          <cell r="AP539">
            <v>0</v>
          </cell>
          <cell r="AQ539">
            <v>0.25906350724987698</v>
          </cell>
          <cell r="AR539">
            <v>5.0475814200000002</v>
          </cell>
          <cell r="AS539">
            <v>0</v>
          </cell>
          <cell r="AT539">
            <v>0.20194074000000001</v>
          </cell>
          <cell r="AU539">
            <v>3.772309248</v>
          </cell>
          <cell r="AV539">
            <v>0</v>
          </cell>
          <cell r="AW539">
            <v>0.15086987999999998</v>
          </cell>
          <cell r="AX539">
            <v>0</v>
          </cell>
          <cell r="AY539">
            <v>0</v>
          </cell>
          <cell r="AZ539">
            <v>0</v>
          </cell>
          <cell r="BA539">
            <v>0</v>
          </cell>
          <cell r="BC539">
            <v>0</v>
          </cell>
          <cell r="BD539">
            <v>0</v>
          </cell>
          <cell r="BE539">
            <v>0</v>
          </cell>
          <cell r="BF539">
            <v>0</v>
          </cell>
          <cell r="BG539">
            <v>0</v>
          </cell>
          <cell r="BH539">
            <v>0</v>
          </cell>
          <cell r="BI539">
            <v>0</v>
          </cell>
          <cell r="BJ539">
            <v>0</v>
          </cell>
          <cell r="BK539">
            <v>0</v>
          </cell>
          <cell r="BL539">
            <v>0</v>
          </cell>
          <cell r="BM539">
            <v>0</v>
          </cell>
          <cell r="BN539">
            <v>0</v>
          </cell>
        </row>
        <row r="540">
          <cell r="C540" t="str">
            <v>CT1196</v>
          </cell>
          <cell r="D540" t="str">
            <v>RS-OTH</v>
          </cell>
          <cell r="E540" t="str">
            <v>RS  Shanghai ATSL CN</v>
          </cell>
          <cell r="F540">
            <v>5205</v>
          </cell>
          <cell r="G540" t="str">
            <v>BEIJING METRO - Beijing - L2</v>
          </cell>
          <cell r="H540">
            <v>0</v>
          </cell>
          <cell r="I540">
            <v>0</v>
          </cell>
          <cell r="K540">
            <v>0</v>
          </cell>
          <cell r="L540">
            <v>1.38125224985753E-2</v>
          </cell>
          <cell r="M540">
            <v>0.30886156799999998</v>
          </cell>
          <cell r="N540">
            <v>0.30886156799999998</v>
          </cell>
          <cell r="P540">
            <v>0.30886156799999998</v>
          </cell>
          <cell r="Q540">
            <v>0</v>
          </cell>
          <cell r="R540" t="b">
            <v>1</v>
          </cell>
          <cell r="S540">
            <v>0.30886156799999998</v>
          </cell>
          <cell r="T540">
            <v>0.30886156799999998</v>
          </cell>
          <cell r="V540">
            <v>0.30886156799999998</v>
          </cell>
          <cell r="W540">
            <v>0</v>
          </cell>
          <cell r="X540">
            <v>0</v>
          </cell>
          <cell r="Y540">
            <v>0</v>
          </cell>
          <cell r="Z540">
            <v>0</v>
          </cell>
          <cell r="AB540">
            <v>0</v>
          </cell>
          <cell r="AC540">
            <v>0</v>
          </cell>
          <cell r="AD540">
            <v>0</v>
          </cell>
          <cell r="AF540">
            <v>0</v>
          </cell>
          <cell r="AG540">
            <v>3.6589463572384901E-4</v>
          </cell>
          <cell r="AH540">
            <v>0</v>
          </cell>
          <cell r="AI540">
            <v>0</v>
          </cell>
          <cell r="AJ540">
            <v>0</v>
          </cell>
          <cell r="AK540">
            <v>0</v>
          </cell>
          <cell r="AL540">
            <v>0</v>
          </cell>
          <cell r="AM540">
            <v>0</v>
          </cell>
          <cell r="AO540">
            <v>1.18255199383226</v>
          </cell>
          <cell r="AP540">
            <v>1.18255199383226</v>
          </cell>
          <cell r="AQ540">
            <v>2.5915639484659601E-2</v>
          </cell>
          <cell r="AR540">
            <v>0.16942406399999999</v>
          </cell>
          <cell r="AS540">
            <v>0.16942406399999999</v>
          </cell>
          <cell r="AT540">
            <v>0</v>
          </cell>
          <cell r="AU540">
            <v>0.16942406399999999</v>
          </cell>
          <cell r="AV540">
            <v>0.16942406399999999</v>
          </cell>
          <cell r="AW540">
            <v>0</v>
          </cell>
          <cell r="AX540">
            <v>0</v>
          </cell>
          <cell r="AY540">
            <v>0</v>
          </cell>
          <cell r="AZ540">
            <v>0</v>
          </cell>
          <cell r="BA540">
            <v>0</v>
          </cell>
          <cell r="BC540">
            <v>0</v>
          </cell>
          <cell r="BD540">
            <v>0</v>
          </cell>
          <cell r="BE540">
            <v>0</v>
          </cell>
          <cell r="BF540">
            <v>0</v>
          </cell>
          <cell r="BG540">
            <v>0</v>
          </cell>
          <cell r="BH540">
            <v>0</v>
          </cell>
          <cell r="BI540">
            <v>0</v>
          </cell>
          <cell r="BJ540">
            <v>0</v>
          </cell>
          <cell r="BK540">
            <v>0</v>
          </cell>
          <cell r="BL540">
            <v>0</v>
          </cell>
          <cell r="BM540">
            <v>0</v>
          </cell>
          <cell r="BN540">
            <v>0</v>
          </cell>
        </row>
        <row r="541">
          <cell r="C541" t="str">
            <v>CT1208</v>
          </cell>
          <cell r="D541" t="str">
            <v>RS-OTH</v>
          </cell>
          <cell r="E541" t="str">
            <v>RS  Shanghai ATSL CN</v>
          </cell>
          <cell r="F541">
            <v>5205</v>
          </cell>
          <cell r="G541" t="str">
            <v>BEIJING METRO - Beijing - Airport Link</v>
          </cell>
          <cell r="H541">
            <v>0</v>
          </cell>
          <cell r="I541">
            <v>0</v>
          </cell>
          <cell r="J541" t="b">
            <v>1</v>
          </cell>
          <cell r="K541">
            <v>0</v>
          </cell>
          <cell r="L541">
            <v>1.7288521537951899E-2</v>
          </cell>
          <cell r="M541">
            <v>0</v>
          </cell>
          <cell r="N541">
            <v>0</v>
          </cell>
          <cell r="O541" t="b">
            <v>1</v>
          </cell>
          <cell r="P541">
            <v>0</v>
          </cell>
          <cell r="Q541">
            <v>0</v>
          </cell>
          <cell r="R541">
            <v>0</v>
          </cell>
          <cell r="S541">
            <v>0.35655893999999999</v>
          </cell>
          <cell r="T541">
            <v>0.35655893999999999</v>
          </cell>
          <cell r="U541" t="b">
            <v>1</v>
          </cell>
          <cell r="V541">
            <v>0</v>
          </cell>
          <cell r="W541">
            <v>5.8005252E-2</v>
          </cell>
          <cell r="X541">
            <v>0</v>
          </cell>
          <cell r="Y541">
            <v>0</v>
          </cell>
          <cell r="Z541">
            <v>0</v>
          </cell>
          <cell r="AA541" t="b">
            <v>1</v>
          </cell>
          <cell r="AB541">
            <v>0</v>
          </cell>
          <cell r="AC541">
            <v>0</v>
          </cell>
          <cell r="AD541">
            <v>0</v>
          </cell>
          <cell r="AF541">
            <v>0</v>
          </cell>
          <cell r="AG541">
            <v>0</v>
          </cell>
          <cell r="AH541">
            <v>0</v>
          </cell>
          <cell r="AI541">
            <v>0</v>
          </cell>
          <cell r="AJ541">
            <v>0</v>
          </cell>
          <cell r="AK541">
            <v>0</v>
          </cell>
          <cell r="AL541">
            <v>0</v>
          </cell>
          <cell r="AM541">
            <v>0</v>
          </cell>
          <cell r="AO541">
            <v>0.79521071551315803</v>
          </cell>
          <cell r="AP541">
            <v>-9.2887596719210103E-5</v>
          </cell>
          <cell r="AQ541">
            <v>0.21113350734276501</v>
          </cell>
          <cell r="AR541">
            <v>0.35655893999999999</v>
          </cell>
          <cell r="AS541">
            <v>0</v>
          </cell>
          <cell r="AT541">
            <v>5.8005252E-2</v>
          </cell>
          <cell r="AU541">
            <v>0</v>
          </cell>
          <cell r="AV541">
            <v>0</v>
          </cell>
          <cell r="AW541">
            <v>0</v>
          </cell>
          <cell r="AX541">
            <v>0</v>
          </cell>
          <cell r="AY541">
            <v>0</v>
          </cell>
          <cell r="AZ541">
            <v>0</v>
          </cell>
          <cell r="BA541">
            <v>0</v>
          </cell>
          <cell r="BC541">
            <v>0</v>
          </cell>
          <cell r="BD541">
            <v>0</v>
          </cell>
          <cell r="BE541">
            <v>0</v>
          </cell>
          <cell r="BF541">
            <v>0</v>
          </cell>
          <cell r="BG541">
            <v>0</v>
          </cell>
          <cell r="BH541">
            <v>0</v>
          </cell>
          <cell r="BI541">
            <v>0</v>
          </cell>
          <cell r="BJ541">
            <v>0</v>
          </cell>
          <cell r="BK541">
            <v>0</v>
          </cell>
          <cell r="BL541">
            <v>0</v>
          </cell>
          <cell r="BM541">
            <v>0</v>
          </cell>
          <cell r="BN541">
            <v>0</v>
          </cell>
        </row>
        <row r="542">
          <cell r="C542" t="str">
            <v>CT1259</v>
          </cell>
          <cell r="D542" t="str">
            <v>RS-MET</v>
          </cell>
          <cell r="E542" t="str">
            <v>RS  Shanghai ATSL CN</v>
          </cell>
          <cell r="F542">
            <v>5205</v>
          </cell>
          <cell r="G542" t="str">
            <v>China - Tianjin Metro L2</v>
          </cell>
          <cell r="H542">
            <v>0</v>
          </cell>
          <cell r="I542">
            <v>0</v>
          </cell>
          <cell r="K542">
            <v>0</v>
          </cell>
          <cell r="L542">
            <v>0</v>
          </cell>
          <cell r="M542">
            <v>0</v>
          </cell>
          <cell r="N542">
            <v>0</v>
          </cell>
          <cell r="P542">
            <v>0</v>
          </cell>
          <cell r="Q542">
            <v>0</v>
          </cell>
          <cell r="R542" t="b">
            <v>1</v>
          </cell>
          <cell r="S542">
            <v>0.60910199999999992</v>
          </cell>
          <cell r="T542">
            <v>0.60910199999999992</v>
          </cell>
          <cell r="V542">
            <v>0.60910199999999992</v>
          </cell>
          <cell r="W542">
            <v>8.5274280000000008E-2</v>
          </cell>
          <cell r="X542">
            <v>0</v>
          </cell>
          <cell r="Y542">
            <v>0</v>
          </cell>
          <cell r="Z542">
            <v>0</v>
          </cell>
          <cell r="AB542">
            <v>0</v>
          </cell>
          <cell r="AC542">
            <v>0</v>
          </cell>
          <cell r="AD542">
            <v>0</v>
          </cell>
          <cell r="AF542">
            <v>0</v>
          </cell>
          <cell r="AG542">
            <v>0</v>
          </cell>
          <cell r="AH542">
            <v>0</v>
          </cell>
          <cell r="AI542">
            <v>0</v>
          </cell>
          <cell r="AJ542">
            <v>0</v>
          </cell>
          <cell r="AK542">
            <v>0</v>
          </cell>
          <cell r="AL542">
            <v>0</v>
          </cell>
          <cell r="AM542">
            <v>0</v>
          </cell>
          <cell r="AO542">
            <v>0</v>
          </cell>
          <cell r="AP542">
            <v>0</v>
          </cell>
          <cell r="AQ542">
            <v>0</v>
          </cell>
          <cell r="AR542">
            <v>0.79651800000000006</v>
          </cell>
          <cell r="AS542">
            <v>0.79651800000000006</v>
          </cell>
          <cell r="AT542">
            <v>0.11151251999999999</v>
          </cell>
          <cell r="AU542">
            <v>0.187416</v>
          </cell>
          <cell r="AV542">
            <v>0.187416</v>
          </cell>
          <cell r="AW542">
            <v>2.6238239999999999E-2</v>
          </cell>
          <cell r="AX542">
            <v>0</v>
          </cell>
          <cell r="AY542">
            <v>0</v>
          </cell>
          <cell r="AZ542">
            <v>0</v>
          </cell>
          <cell r="BA542">
            <v>1</v>
          </cell>
          <cell r="BC542">
            <v>0</v>
          </cell>
          <cell r="BD542">
            <v>0</v>
          </cell>
          <cell r="BE542">
            <v>0</v>
          </cell>
          <cell r="BF542">
            <v>0</v>
          </cell>
          <cell r="BG542">
            <v>0</v>
          </cell>
          <cell r="BH542">
            <v>0</v>
          </cell>
          <cell r="BI542">
            <v>0</v>
          </cell>
          <cell r="BJ542">
            <v>0</v>
          </cell>
          <cell r="BK542">
            <v>0</v>
          </cell>
          <cell r="BL542">
            <v>0</v>
          </cell>
          <cell r="BM542">
            <v>0</v>
          </cell>
          <cell r="BN542">
            <v>0</v>
          </cell>
        </row>
        <row r="543">
          <cell r="C543" t="str">
            <v>CT1477</v>
          </cell>
          <cell r="D543" t="str">
            <v>RS-MET</v>
          </cell>
          <cell r="E543" t="str">
            <v>RS  Shanghai ATSL CN</v>
          </cell>
          <cell r="F543">
            <v>5205</v>
          </cell>
          <cell r="G543" t="str">
            <v>GMC - Guangzhou - Pearl River Delta RS</v>
          </cell>
          <cell r="H543">
            <v>0</v>
          </cell>
          <cell r="I543">
            <v>0</v>
          </cell>
          <cell r="K543">
            <v>0</v>
          </cell>
          <cell r="L543">
            <v>0</v>
          </cell>
          <cell r="M543">
            <v>0</v>
          </cell>
          <cell r="N543">
            <v>0</v>
          </cell>
          <cell r="P543">
            <v>0</v>
          </cell>
          <cell r="Q543">
            <v>0</v>
          </cell>
          <cell r="R543" t="b">
            <v>1</v>
          </cell>
          <cell r="S543">
            <v>0</v>
          </cell>
          <cell r="T543">
            <v>0</v>
          </cell>
          <cell r="V543">
            <v>0</v>
          </cell>
          <cell r="W543">
            <v>0</v>
          </cell>
          <cell r="X543">
            <v>0</v>
          </cell>
          <cell r="Y543">
            <v>0</v>
          </cell>
          <cell r="Z543">
            <v>0</v>
          </cell>
          <cell r="AB543">
            <v>0</v>
          </cell>
          <cell r="AC543">
            <v>0</v>
          </cell>
          <cell r="AD543">
            <v>0</v>
          </cell>
          <cell r="AF543">
            <v>0</v>
          </cell>
          <cell r="AG543">
            <v>0</v>
          </cell>
          <cell r="AH543">
            <v>0</v>
          </cell>
          <cell r="AI543">
            <v>0</v>
          </cell>
          <cell r="AJ543">
            <v>0</v>
          </cell>
          <cell r="AK543">
            <v>0</v>
          </cell>
          <cell r="AL543">
            <v>0</v>
          </cell>
          <cell r="AM543">
            <v>0</v>
          </cell>
          <cell r="AO543">
            <v>0</v>
          </cell>
          <cell r="AP543">
            <v>0</v>
          </cell>
          <cell r="AQ543">
            <v>0</v>
          </cell>
          <cell r="AR543">
            <v>0</v>
          </cell>
          <cell r="AS543">
            <v>0</v>
          </cell>
          <cell r="AT543">
            <v>0</v>
          </cell>
          <cell r="AU543">
            <v>0</v>
          </cell>
          <cell r="AV543">
            <v>0</v>
          </cell>
          <cell r="AW543">
            <v>0</v>
          </cell>
          <cell r="AX543">
            <v>0</v>
          </cell>
          <cell r="AY543">
            <v>0</v>
          </cell>
          <cell r="AZ543">
            <v>0</v>
          </cell>
          <cell r="BA543">
            <v>0</v>
          </cell>
          <cell r="BC543">
            <v>0</v>
          </cell>
          <cell r="BD543">
            <v>0</v>
          </cell>
          <cell r="BE543">
            <v>0</v>
          </cell>
          <cell r="BF543">
            <v>0</v>
          </cell>
          <cell r="BG543">
            <v>0</v>
          </cell>
          <cell r="BH543">
            <v>0</v>
          </cell>
          <cell r="BI543">
            <v>0</v>
          </cell>
          <cell r="BJ543">
            <v>0</v>
          </cell>
          <cell r="BK543">
            <v>0</v>
          </cell>
          <cell r="BL543">
            <v>0</v>
          </cell>
          <cell r="BM543">
            <v>0</v>
          </cell>
          <cell r="BN543">
            <v>0</v>
          </cell>
        </row>
        <row r="544">
          <cell r="C544" t="str">
            <v>CT1478</v>
          </cell>
          <cell r="D544" t="str">
            <v>RS-MET</v>
          </cell>
          <cell r="E544" t="str">
            <v>RS  Shanghai ATSL CN</v>
          </cell>
          <cell r="F544">
            <v>5205</v>
          </cell>
          <cell r="G544" t="str">
            <v>SHENTONG - Shanghai Prov. - Yangtze RS</v>
          </cell>
          <cell r="H544">
            <v>0</v>
          </cell>
          <cell r="I544">
            <v>0</v>
          </cell>
          <cell r="K544">
            <v>0</v>
          </cell>
          <cell r="L544">
            <v>0</v>
          </cell>
          <cell r="M544">
            <v>0</v>
          </cell>
          <cell r="N544">
            <v>0</v>
          </cell>
          <cell r="P544">
            <v>0</v>
          </cell>
          <cell r="Q544">
            <v>0</v>
          </cell>
          <cell r="R544" t="b">
            <v>1</v>
          </cell>
          <cell r="S544">
            <v>0</v>
          </cell>
          <cell r="T544">
            <v>0</v>
          </cell>
          <cell r="V544">
            <v>0</v>
          </cell>
          <cell r="W544">
            <v>0</v>
          </cell>
          <cell r="X544">
            <v>0</v>
          </cell>
          <cell r="Y544">
            <v>0</v>
          </cell>
          <cell r="Z544">
            <v>0</v>
          </cell>
          <cell r="AB544">
            <v>0</v>
          </cell>
          <cell r="AC544">
            <v>0</v>
          </cell>
          <cell r="AD544">
            <v>0</v>
          </cell>
          <cell r="AF544">
            <v>0</v>
          </cell>
          <cell r="AG544">
            <v>0</v>
          </cell>
          <cell r="AH544">
            <v>0</v>
          </cell>
          <cell r="AI544">
            <v>0</v>
          </cell>
          <cell r="AJ544">
            <v>0</v>
          </cell>
          <cell r="AK544">
            <v>0</v>
          </cell>
          <cell r="AL544">
            <v>0</v>
          </cell>
          <cell r="AM544">
            <v>0</v>
          </cell>
          <cell r="AO544">
            <v>0</v>
          </cell>
          <cell r="AP544">
            <v>0</v>
          </cell>
          <cell r="AQ544">
            <v>0</v>
          </cell>
          <cell r="AR544">
            <v>0</v>
          </cell>
          <cell r="AS544">
            <v>0</v>
          </cell>
          <cell r="AT544">
            <v>0</v>
          </cell>
          <cell r="AU544">
            <v>0</v>
          </cell>
          <cell r="AV544">
            <v>0</v>
          </cell>
          <cell r="AW544">
            <v>0</v>
          </cell>
          <cell r="AX544">
            <v>0</v>
          </cell>
          <cell r="AY544">
            <v>0</v>
          </cell>
          <cell r="AZ544">
            <v>0</v>
          </cell>
          <cell r="BA544">
            <v>0</v>
          </cell>
          <cell r="BC544">
            <v>0</v>
          </cell>
          <cell r="BD544">
            <v>0</v>
          </cell>
          <cell r="BE544">
            <v>0</v>
          </cell>
          <cell r="BF544">
            <v>0</v>
          </cell>
          <cell r="BG544">
            <v>0</v>
          </cell>
          <cell r="BH544">
            <v>0</v>
          </cell>
          <cell r="BI544">
            <v>0</v>
          </cell>
          <cell r="BJ544">
            <v>0</v>
          </cell>
          <cell r="BK544">
            <v>0</v>
          </cell>
          <cell r="BL544">
            <v>0</v>
          </cell>
          <cell r="BM544">
            <v>0</v>
          </cell>
          <cell r="BN544">
            <v>0</v>
          </cell>
        </row>
        <row r="545">
          <cell r="C545" t="str">
            <v>CT1479</v>
          </cell>
          <cell r="D545" t="str">
            <v>RS-OTH</v>
          </cell>
          <cell r="E545" t="str">
            <v>RS  Shanghai ATSL CN</v>
          </cell>
          <cell r="F545">
            <v>5205</v>
          </cell>
          <cell r="G545" t="str">
            <v>GMC - Guangzhou - Pearl River Delta Sig.</v>
          </cell>
          <cell r="H545">
            <v>0</v>
          </cell>
          <cell r="I545">
            <v>0</v>
          </cell>
          <cell r="K545">
            <v>0</v>
          </cell>
          <cell r="L545">
            <v>0</v>
          </cell>
          <cell r="M545">
            <v>0</v>
          </cell>
          <cell r="N545">
            <v>0</v>
          </cell>
          <cell r="P545">
            <v>0</v>
          </cell>
          <cell r="Q545">
            <v>0</v>
          </cell>
          <cell r="R545" t="b">
            <v>1</v>
          </cell>
          <cell r="S545">
            <v>0</v>
          </cell>
          <cell r="T545">
            <v>0</v>
          </cell>
          <cell r="V545">
            <v>0</v>
          </cell>
          <cell r="W545">
            <v>0</v>
          </cell>
          <cell r="X545">
            <v>0</v>
          </cell>
          <cell r="Y545">
            <v>0</v>
          </cell>
          <cell r="Z545">
            <v>0</v>
          </cell>
          <cell r="AB545">
            <v>0</v>
          </cell>
          <cell r="AC545">
            <v>0</v>
          </cell>
          <cell r="AD545">
            <v>0</v>
          </cell>
          <cell r="AF545">
            <v>0</v>
          </cell>
          <cell r="AG545">
            <v>0</v>
          </cell>
          <cell r="AH545">
            <v>0</v>
          </cell>
          <cell r="AI545">
            <v>0</v>
          </cell>
          <cell r="AJ545">
            <v>0</v>
          </cell>
          <cell r="AK545">
            <v>0</v>
          </cell>
          <cell r="AL545">
            <v>0</v>
          </cell>
          <cell r="AM545">
            <v>0</v>
          </cell>
          <cell r="AO545">
            <v>0</v>
          </cell>
          <cell r="AP545">
            <v>0</v>
          </cell>
          <cell r="AQ545">
            <v>0</v>
          </cell>
          <cell r="AR545">
            <v>0</v>
          </cell>
          <cell r="AS545">
            <v>0</v>
          </cell>
          <cell r="AT545">
            <v>0</v>
          </cell>
          <cell r="AU545">
            <v>0</v>
          </cell>
          <cell r="AV545">
            <v>0</v>
          </cell>
          <cell r="AW545">
            <v>0</v>
          </cell>
          <cell r="AX545">
            <v>0</v>
          </cell>
          <cell r="AY545">
            <v>0</v>
          </cell>
          <cell r="AZ545">
            <v>0</v>
          </cell>
          <cell r="BA545">
            <v>0</v>
          </cell>
          <cell r="BC545">
            <v>0</v>
          </cell>
          <cell r="BD545">
            <v>0</v>
          </cell>
          <cell r="BE545">
            <v>0</v>
          </cell>
          <cell r="BF545">
            <v>0</v>
          </cell>
          <cell r="BG545">
            <v>0</v>
          </cell>
          <cell r="BH545">
            <v>0</v>
          </cell>
          <cell r="BI545">
            <v>0</v>
          </cell>
          <cell r="BJ545">
            <v>0</v>
          </cell>
          <cell r="BK545">
            <v>0</v>
          </cell>
          <cell r="BL545">
            <v>0</v>
          </cell>
          <cell r="BM545">
            <v>0</v>
          </cell>
          <cell r="BN545">
            <v>0</v>
          </cell>
        </row>
        <row r="546">
          <cell r="C546" t="str">
            <v>CT1480</v>
          </cell>
          <cell r="D546" t="str">
            <v>RS-OTH</v>
          </cell>
          <cell r="E546" t="str">
            <v>RS  Shanghai ATSL CN</v>
          </cell>
          <cell r="F546">
            <v>5205</v>
          </cell>
          <cell r="G546" t="str">
            <v>SHENTONG - Shanghai Prov. - Yangtze Sig.</v>
          </cell>
          <cell r="H546">
            <v>0</v>
          </cell>
          <cell r="I546">
            <v>0</v>
          </cell>
          <cell r="K546">
            <v>0</v>
          </cell>
          <cell r="L546">
            <v>0</v>
          </cell>
          <cell r="M546">
            <v>0</v>
          </cell>
          <cell r="N546">
            <v>0</v>
          </cell>
          <cell r="P546">
            <v>0</v>
          </cell>
          <cell r="Q546">
            <v>0</v>
          </cell>
          <cell r="R546" t="b">
            <v>1</v>
          </cell>
          <cell r="S546">
            <v>0</v>
          </cell>
          <cell r="T546">
            <v>0</v>
          </cell>
          <cell r="V546">
            <v>0</v>
          </cell>
          <cell r="W546">
            <v>0</v>
          </cell>
          <cell r="X546">
            <v>0</v>
          </cell>
          <cell r="Y546">
            <v>0</v>
          </cell>
          <cell r="Z546">
            <v>0</v>
          </cell>
          <cell r="AB546">
            <v>0</v>
          </cell>
          <cell r="AC546">
            <v>0</v>
          </cell>
          <cell r="AD546">
            <v>0</v>
          </cell>
          <cell r="AF546">
            <v>0</v>
          </cell>
          <cell r="AG546">
            <v>0</v>
          </cell>
          <cell r="AH546">
            <v>0</v>
          </cell>
          <cell r="AI546">
            <v>0</v>
          </cell>
          <cell r="AJ546">
            <v>0</v>
          </cell>
          <cell r="AK546">
            <v>0</v>
          </cell>
          <cell r="AL546">
            <v>0</v>
          </cell>
          <cell r="AM546">
            <v>0</v>
          </cell>
          <cell r="AO546">
            <v>0</v>
          </cell>
          <cell r="AP546">
            <v>0</v>
          </cell>
          <cell r="AQ546">
            <v>0</v>
          </cell>
          <cell r="AR546">
            <v>0</v>
          </cell>
          <cell r="AS546">
            <v>0</v>
          </cell>
          <cell r="AT546">
            <v>0</v>
          </cell>
          <cell r="AU546">
            <v>0</v>
          </cell>
          <cell r="AV546">
            <v>0</v>
          </cell>
          <cell r="AW546">
            <v>0</v>
          </cell>
          <cell r="AX546">
            <v>0</v>
          </cell>
          <cell r="AY546">
            <v>0</v>
          </cell>
          <cell r="AZ546">
            <v>0</v>
          </cell>
          <cell r="BA546">
            <v>0</v>
          </cell>
          <cell r="BC546">
            <v>0</v>
          </cell>
          <cell r="BD546">
            <v>0</v>
          </cell>
          <cell r="BE546">
            <v>0</v>
          </cell>
          <cell r="BF546">
            <v>0</v>
          </cell>
          <cell r="BG546">
            <v>0</v>
          </cell>
          <cell r="BH546">
            <v>0</v>
          </cell>
          <cell r="BI546">
            <v>0</v>
          </cell>
          <cell r="BJ546">
            <v>0</v>
          </cell>
          <cell r="BK546">
            <v>0</v>
          </cell>
          <cell r="BL546">
            <v>0</v>
          </cell>
          <cell r="BM546">
            <v>0</v>
          </cell>
          <cell r="BN546">
            <v>0</v>
          </cell>
        </row>
        <row r="547">
          <cell r="C547" t="str">
            <v>CT1481</v>
          </cell>
          <cell r="D547" t="str">
            <v>RS-OTH</v>
          </cell>
          <cell r="E547" t="str">
            <v>RS  Shanghai ATSL CN</v>
          </cell>
          <cell r="F547">
            <v>5205</v>
          </cell>
          <cell r="G547" t="str">
            <v>MOR - China - ZhengXi Electrification</v>
          </cell>
          <cell r="H547">
            <v>0</v>
          </cell>
          <cell r="I547">
            <v>0</v>
          </cell>
          <cell r="K547">
            <v>0</v>
          </cell>
          <cell r="L547">
            <v>0</v>
          </cell>
          <cell r="M547">
            <v>0</v>
          </cell>
          <cell r="N547">
            <v>0</v>
          </cell>
          <cell r="P547">
            <v>0</v>
          </cell>
          <cell r="Q547">
            <v>0</v>
          </cell>
          <cell r="R547">
            <v>0</v>
          </cell>
          <cell r="S547">
            <v>0.51539400000000002</v>
          </cell>
          <cell r="T547">
            <v>0.51539400000000002</v>
          </cell>
          <cell r="V547">
            <v>0</v>
          </cell>
          <cell r="W547">
            <v>1.7991936E-2</v>
          </cell>
          <cell r="X547">
            <v>0</v>
          </cell>
          <cell r="Y547">
            <v>0</v>
          </cell>
          <cell r="Z547">
            <v>0</v>
          </cell>
          <cell r="AB547">
            <v>0</v>
          </cell>
          <cell r="AC547">
            <v>0</v>
          </cell>
          <cell r="AD547">
            <v>0</v>
          </cell>
          <cell r="AF547">
            <v>0</v>
          </cell>
          <cell r="AG547">
            <v>0</v>
          </cell>
          <cell r="AH547">
            <v>0</v>
          </cell>
          <cell r="AI547">
            <v>0</v>
          </cell>
          <cell r="AJ547">
            <v>0</v>
          </cell>
          <cell r="AK547">
            <v>0</v>
          </cell>
          <cell r="AL547">
            <v>0</v>
          </cell>
          <cell r="AM547">
            <v>0</v>
          </cell>
          <cell r="AO547">
            <v>0</v>
          </cell>
          <cell r="AP547">
            <v>0</v>
          </cell>
          <cell r="AQ547">
            <v>0</v>
          </cell>
          <cell r="AR547">
            <v>0</v>
          </cell>
          <cell r="AS547">
            <v>0</v>
          </cell>
          <cell r="AT547">
            <v>0</v>
          </cell>
          <cell r="AU547">
            <v>1.030788</v>
          </cell>
          <cell r="AV547">
            <v>0</v>
          </cell>
          <cell r="AW547">
            <v>3.6077579999999998E-2</v>
          </cell>
          <cell r="AX547">
            <v>0</v>
          </cell>
          <cell r="AY547">
            <v>0</v>
          </cell>
          <cell r="AZ547">
            <v>0</v>
          </cell>
          <cell r="BA547">
            <v>0</v>
          </cell>
          <cell r="BC547">
            <v>0</v>
          </cell>
          <cell r="BD547">
            <v>0</v>
          </cell>
          <cell r="BE547">
            <v>0</v>
          </cell>
          <cell r="BF547">
            <v>0</v>
          </cell>
          <cell r="BG547">
            <v>0</v>
          </cell>
          <cell r="BH547">
            <v>0</v>
          </cell>
          <cell r="BI547">
            <v>1.5461819999999999</v>
          </cell>
          <cell r="BJ547">
            <v>0</v>
          </cell>
          <cell r="BK547">
            <v>5.4069515999999998E-2</v>
          </cell>
          <cell r="BL547">
            <v>0</v>
          </cell>
          <cell r="BM547">
            <v>0</v>
          </cell>
          <cell r="BN547">
            <v>0</v>
          </cell>
        </row>
        <row r="548">
          <cell r="C548" t="str">
            <v>CT1482</v>
          </cell>
          <cell r="D548" t="str">
            <v>RS-MET</v>
          </cell>
          <cell r="E548" t="str">
            <v>RS  Shanghai ATSL CN</v>
          </cell>
          <cell r="F548">
            <v>5205</v>
          </cell>
          <cell r="G548" t="str">
            <v>NMC - Nanjing - Metro L1 Ext.</v>
          </cell>
          <cell r="H548">
            <v>0</v>
          </cell>
          <cell r="I548">
            <v>0</v>
          </cell>
          <cell r="K548">
            <v>0</v>
          </cell>
          <cell r="L548">
            <v>0</v>
          </cell>
          <cell r="M548">
            <v>9.3708E-2</v>
          </cell>
          <cell r="N548">
            <v>0</v>
          </cell>
          <cell r="P548">
            <v>0</v>
          </cell>
          <cell r="Q548">
            <v>3.373488E-3</v>
          </cell>
          <cell r="R548">
            <v>0</v>
          </cell>
          <cell r="S548">
            <v>0.70280999999999993</v>
          </cell>
          <cell r="T548">
            <v>0</v>
          </cell>
          <cell r="V548">
            <v>0</v>
          </cell>
          <cell r="W548">
            <v>2.4551495999999999E-2</v>
          </cell>
          <cell r="X548">
            <v>0</v>
          </cell>
          <cell r="Y548">
            <v>0</v>
          </cell>
          <cell r="Z548">
            <v>0</v>
          </cell>
          <cell r="AB548">
            <v>0</v>
          </cell>
          <cell r="AC548">
            <v>0</v>
          </cell>
          <cell r="AD548">
            <v>0</v>
          </cell>
          <cell r="AF548">
            <v>0</v>
          </cell>
          <cell r="AG548">
            <v>0</v>
          </cell>
          <cell r="AH548">
            <v>0</v>
          </cell>
          <cell r="AI548">
            <v>0</v>
          </cell>
          <cell r="AJ548">
            <v>0</v>
          </cell>
          <cell r="AK548">
            <v>0</v>
          </cell>
          <cell r="AL548">
            <v>0</v>
          </cell>
          <cell r="AM548">
            <v>0</v>
          </cell>
          <cell r="AO548">
            <v>1.2473875363422702</v>
          </cell>
          <cell r="AP548">
            <v>0</v>
          </cell>
          <cell r="AQ548">
            <v>7.6260716906471501E-2</v>
          </cell>
          <cell r="AR548">
            <v>1.311912</v>
          </cell>
          <cell r="AS548">
            <v>0</v>
          </cell>
          <cell r="AT548">
            <v>4.5823211999999995E-2</v>
          </cell>
          <cell r="AU548">
            <v>0.70280999999999993</v>
          </cell>
          <cell r="AV548">
            <v>0</v>
          </cell>
          <cell r="AW548">
            <v>2.4645204E-2</v>
          </cell>
          <cell r="AX548">
            <v>0</v>
          </cell>
          <cell r="AY548">
            <v>0</v>
          </cell>
          <cell r="AZ548">
            <v>0</v>
          </cell>
          <cell r="BA548">
            <v>0</v>
          </cell>
          <cell r="BC548">
            <v>1.2283997657838899</v>
          </cell>
          <cell r="BD548">
            <v>0</v>
          </cell>
          <cell r="BE548">
            <v>7.5099873982320001E-2</v>
          </cell>
          <cell r="BF548">
            <v>0</v>
          </cell>
          <cell r="BG548">
            <v>0</v>
          </cell>
          <cell r="BH548">
            <v>0</v>
          </cell>
          <cell r="BI548">
            <v>0</v>
          </cell>
          <cell r="BJ548">
            <v>0</v>
          </cell>
          <cell r="BK548">
            <v>0</v>
          </cell>
          <cell r="BL548">
            <v>0</v>
          </cell>
          <cell r="BM548">
            <v>0</v>
          </cell>
          <cell r="BN548">
            <v>0</v>
          </cell>
        </row>
        <row r="549">
          <cell r="C549" t="str">
            <v>CT1488</v>
          </cell>
          <cell r="D549" t="str">
            <v>RS-MET</v>
          </cell>
          <cell r="E549" t="str">
            <v>RS  Shanghai ATSL CN</v>
          </cell>
          <cell r="F549">
            <v>5205</v>
          </cell>
          <cell r="G549" t="str">
            <v>MTRC  - China - Shenzhen L4 RS</v>
          </cell>
          <cell r="H549">
            <v>0</v>
          </cell>
          <cell r="I549">
            <v>0</v>
          </cell>
          <cell r="K549">
            <v>0</v>
          </cell>
          <cell r="L549">
            <v>0</v>
          </cell>
          <cell r="M549">
            <v>0</v>
          </cell>
          <cell r="N549">
            <v>0</v>
          </cell>
          <cell r="P549">
            <v>0</v>
          </cell>
          <cell r="Q549">
            <v>0</v>
          </cell>
          <cell r="R549" t="b">
            <v>1</v>
          </cell>
          <cell r="S549">
            <v>0</v>
          </cell>
          <cell r="T549">
            <v>0</v>
          </cell>
          <cell r="V549">
            <v>0</v>
          </cell>
          <cell r="W549">
            <v>0</v>
          </cell>
          <cell r="X549">
            <v>0</v>
          </cell>
          <cell r="Y549">
            <v>0</v>
          </cell>
          <cell r="Z549">
            <v>0</v>
          </cell>
          <cell r="AB549">
            <v>0</v>
          </cell>
          <cell r="AC549">
            <v>0</v>
          </cell>
          <cell r="AD549">
            <v>0</v>
          </cell>
          <cell r="AF549">
            <v>0</v>
          </cell>
          <cell r="AG549">
            <v>0</v>
          </cell>
          <cell r="AH549">
            <v>0</v>
          </cell>
          <cell r="AI549">
            <v>0</v>
          </cell>
          <cell r="AJ549">
            <v>0</v>
          </cell>
          <cell r="AK549">
            <v>0</v>
          </cell>
          <cell r="AL549">
            <v>0</v>
          </cell>
          <cell r="AM549">
            <v>0</v>
          </cell>
          <cell r="AO549">
            <v>0</v>
          </cell>
          <cell r="AP549">
            <v>0</v>
          </cell>
          <cell r="AQ549">
            <v>0</v>
          </cell>
          <cell r="AR549">
            <v>0</v>
          </cell>
          <cell r="AS549">
            <v>0</v>
          </cell>
          <cell r="AT549">
            <v>0</v>
          </cell>
          <cell r="AU549">
            <v>0</v>
          </cell>
          <cell r="AV549">
            <v>0</v>
          </cell>
          <cell r="AW549">
            <v>0</v>
          </cell>
          <cell r="AX549">
            <v>0</v>
          </cell>
          <cell r="AY549">
            <v>0</v>
          </cell>
          <cell r="AZ549">
            <v>0</v>
          </cell>
          <cell r="BA549">
            <v>0</v>
          </cell>
          <cell r="BC549">
            <v>0</v>
          </cell>
          <cell r="BD549">
            <v>0</v>
          </cell>
          <cell r="BE549">
            <v>0</v>
          </cell>
          <cell r="BF549">
            <v>0</v>
          </cell>
          <cell r="BG549">
            <v>0</v>
          </cell>
          <cell r="BH549">
            <v>0</v>
          </cell>
          <cell r="BI549">
            <v>0</v>
          </cell>
          <cell r="BJ549">
            <v>0</v>
          </cell>
          <cell r="BK549">
            <v>0</v>
          </cell>
          <cell r="BL549">
            <v>0</v>
          </cell>
          <cell r="BM549">
            <v>0</v>
          </cell>
          <cell r="BN549">
            <v>0</v>
          </cell>
        </row>
        <row r="550">
          <cell r="C550" t="str">
            <v>CT1489</v>
          </cell>
          <cell r="D550" t="str">
            <v>RS-OTH</v>
          </cell>
          <cell r="E550" t="str">
            <v>RS  Shanghai ATSL CN</v>
          </cell>
          <cell r="F550">
            <v>5205</v>
          </cell>
          <cell r="G550" t="str">
            <v>TJDT - Tinajin - Metro L3 Sig.</v>
          </cell>
          <cell r="H550">
            <v>0</v>
          </cell>
          <cell r="I550">
            <v>0</v>
          </cell>
          <cell r="K550">
            <v>0</v>
          </cell>
          <cell r="L550">
            <v>0</v>
          </cell>
          <cell r="M550">
            <v>0</v>
          </cell>
          <cell r="N550">
            <v>0</v>
          </cell>
          <cell r="P550">
            <v>0</v>
          </cell>
          <cell r="Q550">
            <v>0</v>
          </cell>
          <cell r="R550" t="b">
            <v>1</v>
          </cell>
          <cell r="S550">
            <v>0.60910199999999992</v>
          </cell>
          <cell r="T550">
            <v>0.60910199999999992</v>
          </cell>
          <cell r="V550">
            <v>0.60910199999999992</v>
          </cell>
          <cell r="W550">
            <v>8.5274280000000008E-2</v>
          </cell>
          <cell r="X550">
            <v>0</v>
          </cell>
          <cell r="Y550">
            <v>0</v>
          </cell>
          <cell r="Z550">
            <v>0</v>
          </cell>
          <cell r="AB550">
            <v>0</v>
          </cell>
          <cell r="AC550">
            <v>0</v>
          </cell>
          <cell r="AD550">
            <v>0</v>
          </cell>
          <cell r="AF550">
            <v>0</v>
          </cell>
          <cell r="AG550">
            <v>0</v>
          </cell>
          <cell r="AH550">
            <v>0</v>
          </cell>
          <cell r="AI550">
            <v>0</v>
          </cell>
          <cell r="AJ550">
            <v>0</v>
          </cell>
          <cell r="AK550">
            <v>0</v>
          </cell>
          <cell r="AL550">
            <v>0</v>
          </cell>
          <cell r="AM550">
            <v>0</v>
          </cell>
          <cell r="AO550">
            <v>0</v>
          </cell>
          <cell r="AP550">
            <v>0</v>
          </cell>
          <cell r="AQ550">
            <v>0</v>
          </cell>
          <cell r="AR550">
            <v>0.79651800000000006</v>
          </cell>
          <cell r="AS550">
            <v>0.79651800000000006</v>
          </cell>
          <cell r="AT550">
            <v>0.11151251999999999</v>
          </cell>
          <cell r="AU550">
            <v>0.187416</v>
          </cell>
          <cell r="AV550">
            <v>0.187416</v>
          </cell>
          <cell r="AW550">
            <v>2.6238239999999999E-2</v>
          </cell>
          <cell r="AX550">
            <v>0</v>
          </cell>
          <cell r="AY550">
            <v>0</v>
          </cell>
          <cell r="AZ550">
            <v>0</v>
          </cell>
          <cell r="BA550">
            <v>1</v>
          </cell>
          <cell r="BC550">
            <v>0</v>
          </cell>
          <cell r="BD550">
            <v>0</v>
          </cell>
          <cell r="BE550">
            <v>0</v>
          </cell>
          <cell r="BF550">
            <v>0</v>
          </cell>
          <cell r="BG550">
            <v>0</v>
          </cell>
          <cell r="BH550">
            <v>0</v>
          </cell>
          <cell r="BI550">
            <v>0</v>
          </cell>
          <cell r="BJ550">
            <v>0</v>
          </cell>
          <cell r="BK550">
            <v>0</v>
          </cell>
          <cell r="BL550">
            <v>0</v>
          </cell>
          <cell r="BM550">
            <v>0</v>
          </cell>
          <cell r="BN550">
            <v>0</v>
          </cell>
        </row>
        <row r="551">
          <cell r="C551" t="str">
            <v>CT1492</v>
          </cell>
          <cell r="D551" t="str">
            <v>RS-TRAM</v>
          </cell>
          <cell r="E551" t="str">
            <v>RS  Shanghai ATSL CN</v>
          </cell>
          <cell r="F551">
            <v>5205</v>
          </cell>
          <cell r="G551" t="str">
            <v>SHENTONG - Shanghai Prov. - Yangtze Tram</v>
          </cell>
          <cell r="H551">
            <v>0</v>
          </cell>
          <cell r="I551">
            <v>0</v>
          </cell>
          <cell r="K551">
            <v>0</v>
          </cell>
          <cell r="L551">
            <v>0</v>
          </cell>
          <cell r="M551">
            <v>0</v>
          </cell>
          <cell r="N551">
            <v>0</v>
          </cell>
          <cell r="P551">
            <v>0</v>
          </cell>
          <cell r="Q551">
            <v>0</v>
          </cell>
          <cell r="R551" t="b">
            <v>1</v>
          </cell>
          <cell r="S551">
            <v>0</v>
          </cell>
          <cell r="T551">
            <v>0</v>
          </cell>
          <cell r="V551">
            <v>0</v>
          </cell>
          <cell r="W551">
            <v>0</v>
          </cell>
          <cell r="X551">
            <v>0</v>
          </cell>
          <cell r="Y551">
            <v>0</v>
          </cell>
          <cell r="Z551">
            <v>0</v>
          </cell>
          <cell r="AB551">
            <v>0</v>
          </cell>
          <cell r="AC551">
            <v>0</v>
          </cell>
          <cell r="AD551">
            <v>0</v>
          </cell>
          <cell r="AF551">
            <v>0</v>
          </cell>
          <cell r="AG551">
            <v>0</v>
          </cell>
          <cell r="AH551">
            <v>0</v>
          </cell>
          <cell r="AI551">
            <v>0</v>
          </cell>
          <cell r="AJ551">
            <v>0</v>
          </cell>
          <cell r="AK551">
            <v>0</v>
          </cell>
          <cell r="AL551">
            <v>0</v>
          </cell>
          <cell r="AM551">
            <v>0</v>
          </cell>
          <cell r="AO551">
            <v>0</v>
          </cell>
          <cell r="AP551">
            <v>0</v>
          </cell>
          <cell r="AQ551">
            <v>0</v>
          </cell>
          <cell r="AR551">
            <v>0</v>
          </cell>
          <cell r="AS551">
            <v>0</v>
          </cell>
          <cell r="AT551">
            <v>0</v>
          </cell>
          <cell r="AU551">
            <v>0</v>
          </cell>
          <cell r="AV551">
            <v>0</v>
          </cell>
          <cell r="AW551">
            <v>0</v>
          </cell>
          <cell r="AX551">
            <v>0</v>
          </cell>
          <cell r="AY551">
            <v>0</v>
          </cell>
          <cell r="AZ551">
            <v>0</v>
          </cell>
          <cell r="BA551">
            <v>0</v>
          </cell>
          <cell r="BC551">
            <v>0</v>
          </cell>
          <cell r="BD551">
            <v>0</v>
          </cell>
          <cell r="BE551">
            <v>0</v>
          </cell>
          <cell r="BF551">
            <v>0</v>
          </cell>
          <cell r="BG551">
            <v>0</v>
          </cell>
          <cell r="BH551">
            <v>0</v>
          </cell>
          <cell r="BI551">
            <v>0</v>
          </cell>
          <cell r="BJ551">
            <v>0</v>
          </cell>
          <cell r="BK551">
            <v>0</v>
          </cell>
          <cell r="BL551">
            <v>0</v>
          </cell>
          <cell r="BM551">
            <v>0</v>
          </cell>
          <cell r="BN551">
            <v>0</v>
          </cell>
        </row>
        <row r="552">
          <cell r="C552" t="str">
            <v>CTA015</v>
          </cell>
          <cell r="D552" t="str">
            <v>RS-OTH</v>
          </cell>
          <cell r="E552" t="str">
            <v>RS  Shanghai ATSL CN</v>
          </cell>
          <cell r="F552">
            <v>5205</v>
          </cell>
          <cell r="G552" t="str">
            <v>Oth. - China</v>
          </cell>
          <cell r="H552">
            <v>4.5736829465481101E-4</v>
          </cell>
          <cell r="I552">
            <v>4.5736829465481101E-4</v>
          </cell>
          <cell r="J552" t="b">
            <v>1</v>
          </cell>
          <cell r="K552">
            <v>-9.1473658930962199E-5</v>
          </cell>
          <cell r="L552">
            <v>-1.64652586075732E-3</v>
          </cell>
          <cell r="M552">
            <v>0</v>
          </cell>
          <cell r="N552">
            <v>0</v>
          </cell>
          <cell r="O552" t="b">
            <v>1</v>
          </cell>
          <cell r="P552">
            <v>0</v>
          </cell>
          <cell r="Q552">
            <v>0</v>
          </cell>
          <cell r="R552" t="b">
            <v>1</v>
          </cell>
          <cell r="S552">
            <v>1.492393608</v>
          </cell>
          <cell r="T552">
            <v>1.492393608</v>
          </cell>
          <cell r="U552" t="b">
            <v>1</v>
          </cell>
          <cell r="V552">
            <v>1.405713708</v>
          </cell>
          <cell r="W552">
            <v>0.35468477999999998</v>
          </cell>
          <cell r="X552">
            <v>0</v>
          </cell>
          <cell r="Y552">
            <v>0</v>
          </cell>
          <cell r="Z552">
            <v>0</v>
          </cell>
          <cell r="AA552" t="b">
            <v>1</v>
          </cell>
          <cell r="AB552">
            <v>0</v>
          </cell>
          <cell r="AC552">
            <v>0</v>
          </cell>
          <cell r="AD552">
            <v>0</v>
          </cell>
          <cell r="AF552">
            <v>0</v>
          </cell>
          <cell r="AG552">
            <v>0</v>
          </cell>
          <cell r="AH552">
            <v>0</v>
          </cell>
          <cell r="AI552">
            <v>-9.3708E-2</v>
          </cell>
          <cell r="AJ552">
            <v>0</v>
          </cell>
          <cell r="AK552">
            <v>-0.56224800000000008</v>
          </cell>
          <cell r="AL552">
            <v>0</v>
          </cell>
          <cell r="AM552">
            <v>0</v>
          </cell>
          <cell r="AO552">
            <v>0.16979852680271601</v>
          </cell>
          <cell r="AP552">
            <v>9.9575503682993199E-2</v>
          </cell>
          <cell r="AQ552">
            <v>1.57908914422657E-3</v>
          </cell>
          <cell r="AR552">
            <v>5.8192667999999996E-2</v>
          </cell>
          <cell r="AS552">
            <v>-4.6854000000000004E-4</v>
          </cell>
          <cell r="AT552">
            <v>2.3426999999999996E-3</v>
          </cell>
          <cell r="AU552">
            <v>1.5925674599999999</v>
          </cell>
          <cell r="AV552">
            <v>1.5924737520000001</v>
          </cell>
          <cell r="AW552">
            <v>0.398352708</v>
          </cell>
          <cell r="AX552">
            <v>0</v>
          </cell>
          <cell r="AY552">
            <v>0</v>
          </cell>
          <cell r="AZ552">
            <v>0</v>
          </cell>
          <cell r="BA552">
            <v>0</v>
          </cell>
          <cell r="BC552">
            <v>5.4884195358577306E-4</v>
          </cell>
          <cell r="BD552">
            <v>0</v>
          </cell>
          <cell r="BE552">
            <v>0</v>
          </cell>
          <cell r="BF552">
            <v>0</v>
          </cell>
          <cell r="BG552">
            <v>0</v>
          </cell>
          <cell r="BH552">
            <v>0</v>
          </cell>
          <cell r="BI552">
            <v>3.0267683999999999</v>
          </cell>
          <cell r="BJ552">
            <v>2.998656</v>
          </cell>
          <cell r="BK552">
            <v>0.750694788</v>
          </cell>
          <cell r="BL552">
            <v>0</v>
          </cell>
          <cell r="BM552">
            <v>0</v>
          </cell>
          <cell r="BN552">
            <v>0</v>
          </cell>
        </row>
        <row r="553">
          <cell r="C553" t="str">
            <v>CTA15P</v>
          </cell>
          <cell r="D553" t="str">
            <v>RS-OTH</v>
          </cell>
          <cell r="E553" t="str">
            <v>RS  Shanghai ATSL CN</v>
          </cell>
          <cell r="F553">
            <v>5205</v>
          </cell>
          <cell r="G553" t="str">
            <v>Oth. - China - Parts</v>
          </cell>
          <cell r="H553">
            <v>6.8239349562497789E-2</v>
          </cell>
          <cell r="I553">
            <v>6.8239349562497789E-2</v>
          </cell>
          <cell r="K553">
            <v>6.8239349562497789E-2</v>
          </cell>
          <cell r="L553">
            <v>2.7899465973943501E-2</v>
          </cell>
          <cell r="M553">
            <v>0</v>
          </cell>
          <cell r="N553">
            <v>0</v>
          </cell>
          <cell r="P553">
            <v>0</v>
          </cell>
          <cell r="Q553">
            <v>0</v>
          </cell>
          <cell r="R553" t="b">
            <v>1</v>
          </cell>
          <cell r="S553">
            <v>3.373488</v>
          </cell>
          <cell r="T553">
            <v>3.373488</v>
          </cell>
          <cell r="V553">
            <v>3.373488</v>
          </cell>
          <cell r="W553">
            <v>0.50602320000000001</v>
          </cell>
          <cell r="X553">
            <v>0</v>
          </cell>
          <cell r="Y553">
            <v>0</v>
          </cell>
          <cell r="Z553">
            <v>0</v>
          </cell>
          <cell r="AB553">
            <v>0</v>
          </cell>
          <cell r="AC553">
            <v>0</v>
          </cell>
          <cell r="AD553">
            <v>0</v>
          </cell>
          <cell r="AF553">
            <v>0</v>
          </cell>
          <cell r="AG553">
            <v>0</v>
          </cell>
          <cell r="AH553">
            <v>0</v>
          </cell>
          <cell r="AI553">
            <v>0</v>
          </cell>
          <cell r="AJ553">
            <v>0</v>
          </cell>
          <cell r="AK553">
            <v>0</v>
          </cell>
          <cell r="AL553">
            <v>0</v>
          </cell>
          <cell r="AM553">
            <v>0</v>
          </cell>
          <cell r="AO553">
            <v>0.77282480470382797</v>
          </cell>
          <cell r="AP553">
            <v>0.77282480470382797</v>
          </cell>
          <cell r="AQ553">
            <v>0.309037034284812</v>
          </cell>
          <cell r="AR553">
            <v>2.6303835600000003</v>
          </cell>
          <cell r="AS553">
            <v>2.6303835600000003</v>
          </cell>
          <cell r="AT553">
            <v>0.67750884</v>
          </cell>
          <cell r="AU553">
            <v>3.2394855599999999</v>
          </cell>
          <cell r="AV553">
            <v>3.2394855599999999</v>
          </cell>
          <cell r="AW553">
            <v>0.76887413999999998</v>
          </cell>
          <cell r="AX553">
            <v>0</v>
          </cell>
          <cell r="AY553">
            <v>0</v>
          </cell>
          <cell r="AZ553">
            <v>0</v>
          </cell>
          <cell r="BA553">
            <v>0</v>
          </cell>
          <cell r="BC553">
            <v>0.14663227526633199</v>
          </cell>
          <cell r="BD553">
            <v>0.14663227526633199</v>
          </cell>
          <cell r="BE553">
            <v>1.42698907932301E-2</v>
          </cell>
          <cell r="BF553">
            <v>0</v>
          </cell>
          <cell r="BG553">
            <v>0</v>
          </cell>
          <cell r="BH553">
            <v>0</v>
          </cell>
          <cell r="BI553">
            <v>3.9825900000000001</v>
          </cell>
          <cell r="BJ553">
            <v>3.9825900000000001</v>
          </cell>
          <cell r="BK553">
            <v>0.59738849999999999</v>
          </cell>
          <cell r="BL553">
            <v>0</v>
          </cell>
          <cell r="BM553">
            <v>0</v>
          </cell>
          <cell r="BN553">
            <v>0</v>
          </cell>
        </row>
        <row r="554">
          <cell r="C554" t="str">
            <v>CT0046</v>
          </cell>
          <cell r="D554" t="str">
            <v>RS-OTH</v>
          </cell>
          <cell r="E554" t="str">
            <v>RS Central budget</v>
          </cell>
          <cell r="F554">
            <v>5232</v>
          </cell>
          <cell r="G554" t="str">
            <v>LNVG - Germany - 30 LINT 41+ 15 Y Maint.</v>
          </cell>
          <cell r="H554">
            <v>0</v>
          </cell>
          <cell r="I554">
            <v>0</v>
          </cell>
          <cell r="K554">
            <v>0</v>
          </cell>
          <cell r="L554">
            <v>0</v>
          </cell>
          <cell r="M554">
            <v>0</v>
          </cell>
          <cell r="N554">
            <v>0</v>
          </cell>
          <cell r="P554">
            <v>0</v>
          </cell>
          <cell r="Q554">
            <v>0</v>
          </cell>
          <cell r="R554" t="b">
            <v>1</v>
          </cell>
          <cell r="S554">
            <v>0</v>
          </cell>
          <cell r="T554">
            <v>0</v>
          </cell>
          <cell r="V554">
            <v>0</v>
          </cell>
          <cell r="W554">
            <v>0</v>
          </cell>
          <cell r="X554">
            <v>0</v>
          </cell>
          <cell r="Y554">
            <v>0</v>
          </cell>
          <cell r="Z554">
            <v>0</v>
          </cell>
          <cell r="AB554">
            <v>0</v>
          </cell>
          <cell r="AC554">
            <v>0</v>
          </cell>
          <cell r="AD554">
            <v>0</v>
          </cell>
          <cell r="AF554">
            <v>0</v>
          </cell>
          <cell r="AG554">
            <v>0</v>
          </cell>
          <cell r="AH554">
            <v>0</v>
          </cell>
          <cell r="AI554">
            <v>0</v>
          </cell>
          <cell r="AJ554">
            <v>0</v>
          </cell>
          <cell r="AK554">
            <v>0</v>
          </cell>
          <cell r="AL554">
            <v>0</v>
          </cell>
          <cell r="AM554">
            <v>0</v>
          </cell>
          <cell r="AO554">
            <v>0</v>
          </cell>
          <cell r="AP554">
            <v>0</v>
          </cell>
          <cell r="AQ554">
            <v>0</v>
          </cell>
          <cell r="AR554">
            <v>0</v>
          </cell>
          <cell r="AS554">
            <v>0</v>
          </cell>
          <cell r="AT554">
            <v>0</v>
          </cell>
          <cell r="AU554">
            <v>0</v>
          </cell>
          <cell r="AV554">
            <v>0</v>
          </cell>
          <cell r="AW554">
            <v>0</v>
          </cell>
          <cell r="AX554">
            <v>0</v>
          </cell>
          <cell r="AY554">
            <v>0</v>
          </cell>
          <cell r="AZ554">
            <v>0</v>
          </cell>
          <cell r="BA554">
            <v>0</v>
          </cell>
          <cell r="BC554">
            <v>0</v>
          </cell>
          <cell r="BD554">
            <v>0</v>
          </cell>
          <cell r="BE554">
            <v>0</v>
          </cell>
          <cell r="BF554">
            <v>0</v>
          </cell>
          <cell r="BG554">
            <v>0</v>
          </cell>
          <cell r="BH554">
            <v>0</v>
          </cell>
          <cell r="BI554">
            <v>0</v>
          </cell>
          <cell r="BJ554">
            <v>0</v>
          </cell>
          <cell r="BK554">
            <v>0</v>
          </cell>
          <cell r="BL554">
            <v>0</v>
          </cell>
          <cell r="BM554">
            <v>0</v>
          </cell>
          <cell r="BN554">
            <v>0</v>
          </cell>
        </row>
        <row r="555">
          <cell r="C555" t="str">
            <v>CT0057</v>
          </cell>
          <cell r="D555" t="str">
            <v>RS-MET</v>
          </cell>
          <cell r="E555" t="str">
            <v>RS Central budget</v>
          </cell>
          <cell r="F555">
            <v>5232</v>
          </cell>
          <cell r="G555" t="str">
            <v>WARSAW METRO LTD - Warsaw - 18 Metrop.</v>
          </cell>
          <cell r="H555">
            <v>0</v>
          </cell>
          <cell r="I555">
            <v>0</v>
          </cell>
          <cell r="K555">
            <v>0</v>
          </cell>
          <cell r="L555">
            <v>0</v>
          </cell>
          <cell r="M555">
            <v>0</v>
          </cell>
          <cell r="N555">
            <v>0</v>
          </cell>
          <cell r="P555">
            <v>0</v>
          </cell>
          <cell r="Q555">
            <v>0</v>
          </cell>
          <cell r="R555" t="b">
            <v>1</v>
          </cell>
          <cell r="S555">
            <v>0</v>
          </cell>
          <cell r="T555">
            <v>0</v>
          </cell>
          <cell r="V555">
            <v>0</v>
          </cell>
          <cell r="W555">
            <v>0</v>
          </cell>
          <cell r="X555">
            <v>0</v>
          </cell>
          <cell r="Y555">
            <v>0</v>
          </cell>
          <cell r="Z555">
            <v>0</v>
          </cell>
          <cell r="AB555">
            <v>0</v>
          </cell>
          <cell r="AC555">
            <v>0</v>
          </cell>
          <cell r="AD555">
            <v>0</v>
          </cell>
          <cell r="AF555">
            <v>0</v>
          </cell>
          <cell r="AG555">
            <v>0</v>
          </cell>
          <cell r="AH555">
            <v>0</v>
          </cell>
          <cell r="AI555">
            <v>0</v>
          </cell>
          <cell r="AJ555">
            <v>0</v>
          </cell>
          <cell r="AK555">
            <v>0</v>
          </cell>
          <cell r="AL555">
            <v>0</v>
          </cell>
          <cell r="AM555">
            <v>0</v>
          </cell>
          <cell r="AO555">
            <v>0</v>
          </cell>
          <cell r="AP555">
            <v>0</v>
          </cell>
          <cell r="AQ555">
            <v>0</v>
          </cell>
          <cell r="AR555">
            <v>0</v>
          </cell>
          <cell r="AS555">
            <v>0</v>
          </cell>
          <cell r="AT555">
            <v>0</v>
          </cell>
          <cell r="AU555">
            <v>0</v>
          </cell>
          <cell r="AV555">
            <v>0</v>
          </cell>
          <cell r="AW555">
            <v>0</v>
          </cell>
          <cell r="AX555">
            <v>0</v>
          </cell>
          <cell r="AY555">
            <v>0</v>
          </cell>
          <cell r="AZ555">
            <v>0</v>
          </cell>
          <cell r="BA555">
            <v>0</v>
          </cell>
          <cell r="BC555">
            <v>0</v>
          </cell>
          <cell r="BD555">
            <v>0</v>
          </cell>
          <cell r="BE555">
            <v>0</v>
          </cell>
          <cell r="BF555">
            <v>0</v>
          </cell>
          <cell r="BG555">
            <v>0</v>
          </cell>
          <cell r="BH555">
            <v>0</v>
          </cell>
          <cell r="BI555">
            <v>0</v>
          </cell>
          <cell r="BJ555">
            <v>0</v>
          </cell>
          <cell r="BK555">
            <v>0</v>
          </cell>
          <cell r="BL555">
            <v>0</v>
          </cell>
          <cell r="BM555">
            <v>0</v>
          </cell>
          <cell r="BN555">
            <v>0</v>
          </cell>
        </row>
        <row r="556">
          <cell r="C556" t="str">
            <v>CT0154</v>
          </cell>
          <cell r="D556" t="str">
            <v>RS-CODD</v>
          </cell>
          <cell r="E556" t="str">
            <v>RS Central budget</v>
          </cell>
          <cell r="F556">
            <v>5232</v>
          </cell>
          <cell r="G556" t="str">
            <v>SNCB - Belgium - 210 Cars+Opt. Dbl. Deck</v>
          </cell>
          <cell r="H556">
            <v>0</v>
          </cell>
          <cell r="I556">
            <v>0</v>
          </cell>
          <cell r="K556">
            <v>0</v>
          </cell>
          <cell r="L556">
            <v>0</v>
          </cell>
          <cell r="M556">
            <v>0</v>
          </cell>
          <cell r="N556">
            <v>0</v>
          </cell>
          <cell r="P556">
            <v>0</v>
          </cell>
          <cell r="Q556">
            <v>0</v>
          </cell>
          <cell r="R556" t="b">
            <v>1</v>
          </cell>
          <cell r="S556">
            <v>0</v>
          </cell>
          <cell r="T556">
            <v>0</v>
          </cell>
          <cell r="V556">
            <v>0</v>
          </cell>
          <cell r="W556">
            <v>0</v>
          </cell>
          <cell r="X556">
            <v>0</v>
          </cell>
          <cell r="Y556">
            <v>0</v>
          </cell>
          <cell r="Z556">
            <v>0</v>
          </cell>
          <cell r="AB556">
            <v>0</v>
          </cell>
          <cell r="AC556">
            <v>0</v>
          </cell>
          <cell r="AD556">
            <v>0</v>
          </cell>
          <cell r="AF556">
            <v>0</v>
          </cell>
          <cell r="AG556">
            <v>0</v>
          </cell>
          <cell r="AH556">
            <v>0</v>
          </cell>
          <cell r="AI556">
            <v>0</v>
          </cell>
          <cell r="AJ556">
            <v>0</v>
          </cell>
          <cell r="AK556">
            <v>0</v>
          </cell>
          <cell r="AL556">
            <v>0</v>
          </cell>
          <cell r="AM556">
            <v>0</v>
          </cell>
          <cell r="AO556">
            <v>0</v>
          </cell>
          <cell r="AP556">
            <v>0</v>
          </cell>
          <cell r="AQ556">
            <v>0</v>
          </cell>
          <cell r="AR556">
            <v>0</v>
          </cell>
          <cell r="AS556">
            <v>0</v>
          </cell>
          <cell r="AT556">
            <v>0</v>
          </cell>
          <cell r="AU556">
            <v>0</v>
          </cell>
          <cell r="AV556">
            <v>0</v>
          </cell>
          <cell r="AW556">
            <v>0</v>
          </cell>
          <cell r="AX556">
            <v>0</v>
          </cell>
          <cell r="AY556">
            <v>0</v>
          </cell>
          <cell r="AZ556">
            <v>0</v>
          </cell>
          <cell r="BA556">
            <v>0</v>
          </cell>
          <cell r="BC556">
            <v>0</v>
          </cell>
          <cell r="BD556">
            <v>0</v>
          </cell>
          <cell r="BE556">
            <v>0</v>
          </cell>
          <cell r="BF556">
            <v>0</v>
          </cell>
          <cell r="BG556">
            <v>0</v>
          </cell>
          <cell r="BH556">
            <v>0</v>
          </cell>
          <cell r="BI556">
            <v>0</v>
          </cell>
          <cell r="BJ556">
            <v>0</v>
          </cell>
          <cell r="BK556">
            <v>0</v>
          </cell>
          <cell r="BL556">
            <v>0</v>
          </cell>
          <cell r="BM556">
            <v>0</v>
          </cell>
          <cell r="BN556">
            <v>0</v>
          </cell>
        </row>
        <row r="557">
          <cell r="C557" t="str">
            <v>CT0184</v>
          </cell>
          <cell r="D557" t="str">
            <v>RS-VHDD</v>
          </cell>
          <cell r="E557" t="str">
            <v>RS Central budget</v>
          </cell>
          <cell r="F557">
            <v>5232</v>
          </cell>
          <cell r="G557" t="str">
            <v>SNCF - France - 71 TGV Duplex</v>
          </cell>
          <cell r="H557">
            <v>0</v>
          </cell>
          <cell r="I557">
            <v>0</v>
          </cell>
          <cell r="K557">
            <v>0</v>
          </cell>
          <cell r="L557">
            <v>0</v>
          </cell>
          <cell r="M557">
            <v>0</v>
          </cell>
          <cell r="N557">
            <v>0</v>
          </cell>
          <cell r="P557">
            <v>0</v>
          </cell>
          <cell r="Q557">
            <v>0</v>
          </cell>
          <cell r="R557" t="b">
            <v>1</v>
          </cell>
          <cell r="S557">
            <v>0</v>
          </cell>
          <cell r="T557">
            <v>0</v>
          </cell>
          <cell r="V557">
            <v>0</v>
          </cell>
          <cell r="W557">
            <v>0</v>
          </cell>
          <cell r="X557">
            <v>0</v>
          </cell>
          <cell r="Y557">
            <v>0</v>
          </cell>
          <cell r="Z557">
            <v>0</v>
          </cell>
          <cell r="AB557">
            <v>0</v>
          </cell>
          <cell r="AC557">
            <v>0</v>
          </cell>
          <cell r="AD557">
            <v>0</v>
          </cell>
          <cell r="AF557">
            <v>0</v>
          </cell>
          <cell r="AG557">
            <v>0</v>
          </cell>
          <cell r="AH557">
            <v>0</v>
          </cell>
          <cell r="AI557">
            <v>0</v>
          </cell>
          <cell r="AJ557">
            <v>0</v>
          </cell>
          <cell r="AK557">
            <v>0</v>
          </cell>
          <cell r="AL557">
            <v>0</v>
          </cell>
          <cell r="AM557">
            <v>0</v>
          </cell>
          <cell r="AO557">
            <v>0</v>
          </cell>
          <cell r="AP557">
            <v>0</v>
          </cell>
          <cell r="AQ557">
            <v>0</v>
          </cell>
          <cell r="AR557">
            <v>0</v>
          </cell>
          <cell r="AS557">
            <v>0</v>
          </cell>
          <cell r="AT557">
            <v>0</v>
          </cell>
          <cell r="AU557">
            <v>0</v>
          </cell>
          <cell r="AV557">
            <v>0</v>
          </cell>
          <cell r="AW557">
            <v>0</v>
          </cell>
          <cell r="AX557">
            <v>0</v>
          </cell>
          <cell r="AY557">
            <v>0</v>
          </cell>
          <cell r="AZ557">
            <v>0</v>
          </cell>
          <cell r="BA557">
            <v>0</v>
          </cell>
          <cell r="BC557">
            <v>0</v>
          </cell>
          <cell r="BD557">
            <v>0</v>
          </cell>
          <cell r="BE557">
            <v>0</v>
          </cell>
          <cell r="BF557">
            <v>0</v>
          </cell>
          <cell r="BG557">
            <v>0</v>
          </cell>
          <cell r="BH557">
            <v>0</v>
          </cell>
          <cell r="BI557">
            <v>0</v>
          </cell>
          <cell r="BJ557">
            <v>0</v>
          </cell>
          <cell r="BK557">
            <v>0</v>
          </cell>
          <cell r="BL557">
            <v>0</v>
          </cell>
          <cell r="BM557">
            <v>0</v>
          </cell>
          <cell r="BN557">
            <v>0</v>
          </cell>
        </row>
        <row r="558">
          <cell r="C558" t="str">
            <v>CT0188</v>
          </cell>
          <cell r="D558" t="str">
            <v>RS-MET</v>
          </cell>
          <cell r="E558" t="str">
            <v>RS Central budget</v>
          </cell>
          <cell r="F558">
            <v>5232</v>
          </cell>
          <cell r="G558" t="str">
            <v>METROVIAS - Buenos Aires - 80 Metro Cars</v>
          </cell>
          <cell r="H558">
            <v>0</v>
          </cell>
          <cell r="I558">
            <v>0</v>
          </cell>
          <cell r="K558">
            <v>0</v>
          </cell>
          <cell r="L558">
            <v>0</v>
          </cell>
          <cell r="M558">
            <v>0</v>
          </cell>
          <cell r="N558">
            <v>0</v>
          </cell>
          <cell r="P558">
            <v>0</v>
          </cell>
          <cell r="Q558">
            <v>0</v>
          </cell>
          <cell r="R558" t="b">
            <v>1</v>
          </cell>
          <cell r="S558">
            <v>0</v>
          </cell>
          <cell r="T558">
            <v>0</v>
          </cell>
          <cell r="V558">
            <v>0</v>
          </cell>
          <cell r="W558">
            <v>0</v>
          </cell>
          <cell r="X558">
            <v>0</v>
          </cell>
          <cell r="Y558">
            <v>0</v>
          </cell>
          <cell r="Z558">
            <v>0</v>
          </cell>
          <cell r="AB558">
            <v>0</v>
          </cell>
          <cell r="AC558">
            <v>0</v>
          </cell>
          <cell r="AD558">
            <v>0</v>
          </cell>
          <cell r="AF558">
            <v>0</v>
          </cell>
          <cell r="AG558">
            <v>0</v>
          </cell>
          <cell r="AH558">
            <v>0</v>
          </cell>
          <cell r="AI558">
            <v>0</v>
          </cell>
          <cell r="AJ558">
            <v>0</v>
          </cell>
          <cell r="AK558">
            <v>0</v>
          </cell>
          <cell r="AL558">
            <v>0</v>
          </cell>
          <cell r="AM558">
            <v>0</v>
          </cell>
          <cell r="AO558">
            <v>0</v>
          </cell>
          <cell r="AP558">
            <v>0</v>
          </cell>
          <cell r="AQ558">
            <v>0</v>
          </cell>
          <cell r="AR558">
            <v>0</v>
          </cell>
          <cell r="AS558">
            <v>0</v>
          </cell>
          <cell r="AT558">
            <v>0</v>
          </cell>
          <cell r="AU558">
            <v>0</v>
          </cell>
          <cell r="AV558">
            <v>0</v>
          </cell>
          <cell r="AW558">
            <v>0</v>
          </cell>
          <cell r="AX558">
            <v>0</v>
          </cell>
          <cell r="AY558">
            <v>0</v>
          </cell>
          <cell r="AZ558">
            <v>0</v>
          </cell>
          <cell r="BA558">
            <v>0</v>
          </cell>
          <cell r="BC558">
            <v>0</v>
          </cell>
          <cell r="BD558">
            <v>0</v>
          </cell>
          <cell r="BE558">
            <v>0</v>
          </cell>
          <cell r="BF558">
            <v>0</v>
          </cell>
          <cell r="BG558">
            <v>0</v>
          </cell>
          <cell r="BH558">
            <v>0</v>
          </cell>
          <cell r="BI558">
            <v>0</v>
          </cell>
          <cell r="BJ558">
            <v>0</v>
          </cell>
          <cell r="BK558">
            <v>0</v>
          </cell>
          <cell r="BL558">
            <v>0</v>
          </cell>
          <cell r="BM558">
            <v>0</v>
          </cell>
          <cell r="BN558">
            <v>0</v>
          </cell>
        </row>
        <row r="559">
          <cell r="C559" t="str">
            <v>CT0272</v>
          </cell>
          <cell r="D559" t="str">
            <v>RS-LINT</v>
          </cell>
          <cell r="E559" t="str">
            <v>RS Central budget</v>
          </cell>
          <cell r="F559">
            <v>5232</v>
          </cell>
          <cell r="G559" t="str">
            <v>RBK - Kassel - 28 Tram Train</v>
          </cell>
          <cell r="H559">
            <v>0</v>
          </cell>
          <cell r="I559">
            <v>0</v>
          </cell>
          <cell r="K559">
            <v>0</v>
          </cell>
          <cell r="L559">
            <v>0</v>
          </cell>
          <cell r="M559">
            <v>0</v>
          </cell>
          <cell r="N559">
            <v>0</v>
          </cell>
          <cell r="P559">
            <v>0</v>
          </cell>
          <cell r="Q559">
            <v>0</v>
          </cell>
          <cell r="R559" t="b">
            <v>1</v>
          </cell>
          <cell r="S559">
            <v>0</v>
          </cell>
          <cell r="T559">
            <v>0</v>
          </cell>
          <cell r="V559">
            <v>0</v>
          </cell>
          <cell r="W559">
            <v>0</v>
          </cell>
          <cell r="X559">
            <v>0</v>
          </cell>
          <cell r="Y559">
            <v>0</v>
          </cell>
          <cell r="Z559">
            <v>0</v>
          </cell>
          <cell r="AB559">
            <v>0</v>
          </cell>
          <cell r="AC559">
            <v>0</v>
          </cell>
          <cell r="AD559">
            <v>0</v>
          </cell>
          <cell r="AF559">
            <v>0</v>
          </cell>
          <cell r="AG559">
            <v>0</v>
          </cell>
          <cell r="AH559">
            <v>0</v>
          </cell>
          <cell r="AI559">
            <v>0</v>
          </cell>
          <cell r="AJ559">
            <v>0</v>
          </cell>
          <cell r="AK559">
            <v>0</v>
          </cell>
          <cell r="AL559">
            <v>0</v>
          </cell>
          <cell r="AM559">
            <v>0</v>
          </cell>
          <cell r="AO559">
            <v>0</v>
          </cell>
          <cell r="AP559">
            <v>0</v>
          </cell>
          <cell r="AQ559">
            <v>0</v>
          </cell>
          <cell r="AR559">
            <v>0</v>
          </cell>
          <cell r="AS559">
            <v>0</v>
          </cell>
          <cell r="AT559">
            <v>0</v>
          </cell>
          <cell r="AU559">
            <v>0</v>
          </cell>
          <cell r="AV559">
            <v>0</v>
          </cell>
          <cell r="AW559">
            <v>0</v>
          </cell>
          <cell r="AX559">
            <v>0</v>
          </cell>
          <cell r="AY559">
            <v>0</v>
          </cell>
          <cell r="AZ559">
            <v>0</v>
          </cell>
          <cell r="BA559">
            <v>0</v>
          </cell>
          <cell r="BC559">
            <v>0</v>
          </cell>
          <cell r="BD559">
            <v>0</v>
          </cell>
          <cell r="BE559">
            <v>0</v>
          </cell>
          <cell r="BF559">
            <v>0</v>
          </cell>
          <cell r="BG559">
            <v>0</v>
          </cell>
          <cell r="BH559">
            <v>0</v>
          </cell>
          <cell r="BI559">
            <v>0</v>
          </cell>
          <cell r="BJ559">
            <v>0</v>
          </cell>
          <cell r="BK559">
            <v>0</v>
          </cell>
          <cell r="BL559">
            <v>0</v>
          </cell>
          <cell r="BM559">
            <v>0</v>
          </cell>
          <cell r="BN559">
            <v>0</v>
          </cell>
        </row>
        <row r="560">
          <cell r="C560" t="str">
            <v>CT0516</v>
          </cell>
          <cell r="D560" t="str">
            <v>RS-VHDD</v>
          </cell>
          <cell r="E560" t="str">
            <v>RS Central budget</v>
          </cell>
          <cell r="F560">
            <v>5232</v>
          </cell>
          <cell r="G560" t="str">
            <v>SNCF - France - POS + 19 Tronçons</v>
          </cell>
          <cell r="H560">
            <v>0</v>
          </cell>
          <cell r="I560">
            <v>0</v>
          </cell>
          <cell r="K560">
            <v>0</v>
          </cell>
          <cell r="L560">
            <v>0</v>
          </cell>
          <cell r="M560">
            <v>0</v>
          </cell>
          <cell r="N560">
            <v>0</v>
          </cell>
          <cell r="P560">
            <v>0</v>
          </cell>
          <cell r="Q560">
            <v>0</v>
          </cell>
          <cell r="R560" t="b">
            <v>1</v>
          </cell>
          <cell r="S560">
            <v>0</v>
          </cell>
          <cell r="T560">
            <v>0</v>
          </cell>
          <cell r="V560">
            <v>0</v>
          </cell>
          <cell r="W560">
            <v>0</v>
          </cell>
          <cell r="X560">
            <v>0</v>
          </cell>
          <cell r="Y560">
            <v>0</v>
          </cell>
          <cell r="Z560">
            <v>0</v>
          </cell>
          <cell r="AB560">
            <v>0</v>
          </cell>
          <cell r="AC560">
            <v>0</v>
          </cell>
          <cell r="AD560">
            <v>0</v>
          </cell>
          <cell r="AF560">
            <v>0</v>
          </cell>
          <cell r="AG560">
            <v>0</v>
          </cell>
          <cell r="AH560">
            <v>0</v>
          </cell>
          <cell r="AI560">
            <v>0</v>
          </cell>
          <cell r="AJ560">
            <v>0</v>
          </cell>
          <cell r="AK560">
            <v>0</v>
          </cell>
          <cell r="AL560">
            <v>0</v>
          </cell>
          <cell r="AM560">
            <v>0</v>
          </cell>
          <cell r="AO560">
            <v>0</v>
          </cell>
          <cell r="AP560">
            <v>0</v>
          </cell>
          <cell r="AQ560">
            <v>0</v>
          </cell>
          <cell r="AR560">
            <v>0</v>
          </cell>
          <cell r="AS560">
            <v>0</v>
          </cell>
          <cell r="AT560">
            <v>0</v>
          </cell>
          <cell r="AU560">
            <v>0</v>
          </cell>
          <cell r="AV560">
            <v>0</v>
          </cell>
          <cell r="AW560">
            <v>0</v>
          </cell>
          <cell r="AX560">
            <v>0</v>
          </cell>
          <cell r="AY560">
            <v>0</v>
          </cell>
          <cell r="AZ560">
            <v>0</v>
          </cell>
          <cell r="BA560">
            <v>0</v>
          </cell>
          <cell r="BC560">
            <v>0</v>
          </cell>
          <cell r="BD560">
            <v>0</v>
          </cell>
          <cell r="BE560">
            <v>0</v>
          </cell>
          <cell r="BF560">
            <v>0</v>
          </cell>
          <cell r="BG560">
            <v>0</v>
          </cell>
          <cell r="BH560">
            <v>0</v>
          </cell>
          <cell r="BI560">
            <v>0</v>
          </cell>
          <cell r="BJ560">
            <v>0</v>
          </cell>
          <cell r="BK560">
            <v>0</v>
          </cell>
          <cell r="BL560">
            <v>0</v>
          </cell>
          <cell r="BM560">
            <v>0</v>
          </cell>
          <cell r="BN560">
            <v>0</v>
          </cell>
        </row>
        <row r="561">
          <cell r="C561" t="str">
            <v>CT0634</v>
          </cell>
          <cell r="D561" t="str">
            <v>RS-HST</v>
          </cell>
          <cell r="E561" t="str">
            <v>RS Central budget</v>
          </cell>
          <cell r="F561">
            <v>5232</v>
          </cell>
          <cell r="G561" t="str">
            <v>RENFE - Spain - 13 HS Shuttle Lanza. 2</v>
          </cell>
          <cell r="H561">
            <v>0</v>
          </cell>
          <cell r="I561">
            <v>0</v>
          </cell>
          <cell r="K561">
            <v>0</v>
          </cell>
          <cell r="L561">
            <v>0</v>
          </cell>
          <cell r="M561">
            <v>0</v>
          </cell>
          <cell r="N561">
            <v>0</v>
          </cell>
          <cell r="P561">
            <v>0</v>
          </cell>
          <cell r="Q561">
            <v>0</v>
          </cell>
          <cell r="R561" t="b">
            <v>1</v>
          </cell>
          <cell r="S561">
            <v>0</v>
          </cell>
          <cell r="T561">
            <v>0</v>
          </cell>
          <cell r="V561">
            <v>0</v>
          </cell>
          <cell r="W561">
            <v>0</v>
          </cell>
          <cell r="X561">
            <v>0</v>
          </cell>
          <cell r="Y561">
            <v>0</v>
          </cell>
          <cell r="Z561">
            <v>0</v>
          </cell>
          <cell r="AB561">
            <v>0</v>
          </cell>
          <cell r="AC561">
            <v>0</v>
          </cell>
          <cell r="AD561">
            <v>0</v>
          </cell>
          <cell r="AF561">
            <v>0</v>
          </cell>
          <cell r="AG561">
            <v>0</v>
          </cell>
          <cell r="AH561">
            <v>0</v>
          </cell>
          <cell r="AI561">
            <v>0</v>
          </cell>
          <cell r="AJ561">
            <v>0</v>
          </cell>
          <cell r="AK561">
            <v>0</v>
          </cell>
          <cell r="AL561">
            <v>0</v>
          </cell>
          <cell r="AM561">
            <v>0</v>
          </cell>
          <cell r="AO561">
            <v>0</v>
          </cell>
          <cell r="AP561">
            <v>0</v>
          </cell>
          <cell r="AQ561">
            <v>0</v>
          </cell>
          <cell r="AR561">
            <v>0</v>
          </cell>
          <cell r="AS561">
            <v>0</v>
          </cell>
          <cell r="AT561">
            <v>0</v>
          </cell>
          <cell r="AU561">
            <v>0</v>
          </cell>
          <cell r="AV561">
            <v>0</v>
          </cell>
          <cell r="AW561">
            <v>0</v>
          </cell>
          <cell r="AX561">
            <v>0</v>
          </cell>
          <cell r="AY561">
            <v>0</v>
          </cell>
          <cell r="AZ561">
            <v>0</v>
          </cell>
          <cell r="BA561">
            <v>0</v>
          </cell>
          <cell r="BC561">
            <v>0</v>
          </cell>
          <cell r="BD561">
            <v>0</v>
          </cell>
          <cell r="BE561">
            <v>0</v>
          </cell>
          <cell r="BF561">
            <v>0</v>
          </cell>
          <cell r="BG561">
            <v>0</v>
          </cell>
          <cell r="BH561">
            <v>0</v>
          </cell>
          <cell r="BI561">
            <v>0</v>
          </cell>
          <cell r="BJ561">
            <v>0</v>
          </cell>
          <cell r="BK561">
            <v>0</v>
          </cell>
          <cell r="BL561">
            <v>0</v>
          </cell>
          <cell r="BM561">
            <v>0</v>
          </cell>
          <cell r="BN561">
            <v>0</v>
          </cell>
        </row>
        <row r="562">
          <cell r="C562" t="str">
            <v>CT0649</v>
          </cell>
          <cell r="D562" t="str">
            <v>RS-OTH</v>
          </cell>
          <cell r="E562" t="str">
            <v>RS Central budget</v>
          </cell>
          <cell r="F562">
            <v>5232</v>
          </cell>
          <cell r="G562" t="str">
            <v>LNVG - Germany - 23 LINT 41+ 15 Y Maint.</v>
          </cell>
          <cell r="H562">
            <v>0</v>
          </cell>
          <cell r="I562">
            <v>0</v>
          </cell>
          <cell r="K562">
            <v>0</v>
          </cell>
          <cell r="L562">
            <v>0</v>
          </cell>
          <cell r="M562">
            <v>0</v>
          </cell>
          <cell r="N562">
            <v>0</v>
          </cell>
          <cell r="P562">
            <v>0</v>
          </cell>
          <cell r="Q562">
            <v>0</v>
          </cell>
          <cell r="R562" t="b">
            <v>1</v>
          </cell>
          <cell r="S562">
            <v>0</v>
          </cell>
          <cell r="T562">
            <v>0</v>
          </cell>
          <cell r="V562">
            <v>0</v>
          </cell>
          <cell r="W562">
            <v>0</v>
          </cell>
          <cell r="X562">
            <v>0</v>
          </cell>
          <cell r="Y562">
            <v>0</v>
          </cell>
          <cell r="Z562">
            <v>0</v>
          </cell>
          <cell r="AB562">
            <v>0</v>
          </cell>
          <cell r="AC562">
            <v>0</v>
          </cell>
          <cell r="AD562">
            <v>0</v>
          </cell>
          <cell r="AF562">
            <v>0</v>
          </cell>
          <cell r="AG562">
            <v>0</v>
          </cell>
          <cell r="AH562">
            <v>0</v>
          </cell>
          <cell r="AI562">
            <v>0</v>
          </cell>
          <cell r="AJ562">
            <v>0</v>
          </cell>
          <cell r="AK562">
            <v>0</v>
          </cell>
          <cell r="AL562">
            <v>0</v>
          </cell>
          <cell r="AM562">
            <v>0</v>
          </cell>
          <cell r="AO562">
            <v>0</v>
          </cell>
          <cell r="AP562">
            <v>0</v>
          </cell>
          <cell r="AQ562">
            <v>0</v>
          </cell>
          <cell r="AR562">
            <v>0</v>
          </cell>
          <cell r="AS562">
            <v>0</v>
          </cell>
          <cell r="AT562">
            <v>0</v>
          </cell>
          <cell r="AU562">
            <v>0</v>
          </cell>
          <cell r="AV562">
            <v>0</v>
          </cell>
          <cell r="AW562">
            <v>0</v>
          </cell>
          <cell r="AX562">
            <v>0</v>
          </cell>
          <cell r="AY562">
            <v>0</v>
          </cell>
          <cell r="AZ562">
            <v>0</v>
          </cell>
          <cell r="BA562">
            <v>0</v>
          </cell>
          <cell r="BC562">
            <v>0</v>
          </cell>
          <cell r="BD562">
            <v>0</v>
          </cell>
          <cell r="BE562">
            <v>0</v>
          </cell>
          <cell r="BF562">
            <v>0</v>
          </cell>
          <cell r="BG562">
            <v>0</v>
          </cell>
          <cell r="BH562">
            <v>0</v>
          </cell>
          <cell r="BI562">
            <v>0</v>
          </cell>
          <cell r="BJ562">
            <v>0</v>
          </cell>
          <cell r="BK562">
            <v>0</v>
          </cell>
          <cell r="BL562">
            <v>0</v>
          </cell>
          <cell r="BM562">
            <v>0</v>
          </cell>
          <cell r="BN562">
            <v>0</v>
          </cell>
        </row>
        <row r="563">
          <cell r="C563" t="str">
            <v>CT0809</v>
          </cell>
          <cell r="D563" t="str">
            <v>RS-TRAM</v>
          </cell>
          <cell r="E563" t="str">
            <v>RS Central budget</v>
          </cell>
          <cell r="F563">
            <v>5232</v>
          </cell>
          <cell r="G563" t="str">
            <v>JERUSALEM COUN - Israel - Tramway</v>
          </cell>
          <cell r="H563">
            <v>0</v>
          </cell>
          <cell r="I563">
            <v>0</v>
          </cell>
          <cell r="K563">
            <v>0</v>
          </cell>
          <cell r="L563">
            <v>0</v>
          </cell>
          <cell r="M563">
            <v>0</v>
          </cell>
          <cell r="N563">
            <v>0</v>
          </cell>
          <cell r="P563">
            <v>0</v>
          </cell>
          <cell r="Q563">
            <v>0</v>
          </cell>
          <cell r="R563" t="b">
            <v>1</v>
          </cell>
          <cell r="S563">
            <v>0</v>
          </cell>
          <cell r="T563">
            <v>0</v>
          </cell>
          <cell r="V563">
            <v>0</v>
          </cell>
          <cell r="W563">
            <v>0</v>
          </cell>
          <cell r="X563">
            <v>0</v>
          </cell>
          <cell r="Y563">
            <v>0</v>
          </cell>
          <cell r="Z563">
            <v>0</v>
          </cell>
          <cell r="AB563">
            <v>0</v>
          </cell>
          <cell r="AC563">
            <v>0</v>
          </cell>
          <cell r="AD563">
            <v>0</v>
          </cell>
          <cell r="AF563">
            <v>0</v>
          </cell>
          <cell r="AG563">
            <v>0</v>
          </cell>
          <cell r="AH563">
            <v>0</v>
          </cell>
          <cell r="AI563">
            <v>0</v>
          </cell>
          <cell r="AJ563">
            <v>0</v>
          </cell>
          <cell r="AK563">
            <v>0</v>
          </cell>
          <cell r="AL563">
            <v>0</v>
          </cell>
          <cell r="AM563">
            <v>0</v>
          </cell>
          <cell r="AO563">
            <v>0</v>
          </cell>
          <cell r="AP563">
            <v>0</v>
          </cell>
          <cell r="AQ563">
            <v>0</v>
          </cell>
          <cell r="AR563">
            <v>0</v>
          </cell>
          <cell r="AS563">
            <v>0</v>
          </cell>
          <cell r="AT563">
            <v>0</v>
          </cell>
          <cell r="AU563">
            <v>0</v>
          </cell>
          <cell r="AV563">
            <v>0</v>
          </cell>
          <cell r="AW563">
            <v>0</v>
          </cell>
          <cell r="AX563">
            <v>0</v>
          </cell>
          <cell r="AY563">
            <v>0</v>
          </cell>
          <cell r="AZ563">
            <v>0</v>
          </cell>
          <cell r="BA563">
            <v>0</v>
          </cell>
          <cell r="BC563">
            <v>0</v>
          </cell>
          <cell r="BD563">
            <v>0</v>
          </cell>
          <cell r="BE563">
            <v>0</v>
          </cell>
          <cell r="BF563">
            <v>0</v>
          </cell>
          <cell r="BG563">
            <v>0</v>
          </cell>
          <cell r="BH563">
            <v>0</v>
          </cell>
          <cell r="BI563">
            <v>0</v>
          </cell>
          <cell r="BJ563">
            <v>0</v>
          </cell>
          <cell r="BK563">
            <v>0</v>
          </cell>
          <cell r="BL563">
            <v>0</v>
          </cell>
          <cell r="BM563">
            <v>0</v>
          </cell>
          <cell r="BN563">
            <v>0</v>
          </cell>
        </row>
        <row r="564">
          <cell r="C564" t="str">
            <v>CT0837</v>
          </cell>
          <cell r="D564" t="str">
            <v>RS-OTH</v>
          </cell>
          <cell r="E564" t="str">
            <v>RS Central budget</v>
          </cell>
          <cell r="F564">
            <v>5232</v>
          </cell>
          <cell r="G564" t="str">
            <v>INFRABEL - Belgium - LGV L3-L4</v>
          </cell>
          <cell r="H564">
            <v>0</v>
          </cell>
          <cell r="I564">
            <v>0</v>
          </cell>
          <cell r="K564">
            <v>0</v>
          </cell>
          <cell r="L564">
            <v>0</v>
          </cell>
          <cell r="M564">
            <v>0</v>
          </cell>
          <cell r="N564">
            <v>0</v>
          </cell>
          <cell r="P564">
            <v>0</v>
          </cell>
          <cell r="Q564">
            <v>0</v>
          </cell>
          <cell r="R564" t="b">
            <v>1</v>
          </cell>
          <cell r="S564">
            <v>0</v>
          </cell>
          <cell r="T564">
            <v>0</v>
          </cell>
          <cell r="V564">
            <v>0</v>
          </cell>
          <cell r="W564">
            <v>0</v>
          </cell>
          <cell r="X564">
            <v>0</v>
          </cell>
          <cell r="Y564">
            <v>0</v>
          </cell>
          <cell r="Z564">
            <v>0</v>
          </cell>
          <cell r="AB564">
            <v>0</v>
          </cell>
          <cell r="AC564">
            <v>0</v>
          </cell>
          <cell r="AD564">
            <v>0</v>
          </cell>
          <cell r="AF564">
            <v>0</v>
          </cell>
          <cell r="AG564">
            <v>0</v>
          </cell>
          <cell r="AH564">
            <v>0</v>
          </cell>
          <cell r="AI564">
            <v>0</v>
          </cell>
          <cell r="AJ564">
            <v>0</v>
          </cell>
          <cell r="AK564">
            <v>0</v>
          </cell>
          <cell r="AL564">
            <v>0</v>
          </cell>
          <cell r="AM564">
            <v>0</v>
          </cell>
          <cell r="AO564">
            <v>0</v>
          </cell>
          <cell r="AP564">
            <v>0</v>
          </cell>
          <cell r="AQ564">
            <v>0</v>
          </cell>
          <cell r="AR564">
            <v>0</v>
          </cell>
          <cell r="AS564">
            <v>0</v>
          </cell>
          <cell r="AT564">
            <v>0</v>
          </cell>
          <cell r="AU564">
            <v>0</v>
          </cell>
          <cell r="AV564">
            <v>0</v>
          </cell>
          <cell r="AW564">
            <v>0</v>
          </cell>
          <cell r="AX564">
            <v>0</v>
          </cell>
          <cell r="AY564">
            <v>0</v>
          </cell>
          <cell r="AZ564">
            <v>0</v>
          </cell>
          <cell r="BA564">
            <v>0</v>
          </cell>
          <cell r="BC564">
            <v>0</v>
          </cell>
          <cell r="BD564">
            <v>0</v>
          </cell>
          <cell r="BE564">
            <v>0</v>
          </cell>
          <cell r="BF564">
            <v>0</v>
          </cell>
          <cell r="BG564">
            <v>0</v>
          </cell>
          <cell r="BH564">
            <v>0</v>
          </cell>
          <cell r="BI564">
            <v>0</v>
          </cell>
          <cell r="BJ564">
            <v>0</v>
          </cell>
          <cell r="BK564">
            <v>0</v>
          </cell>
          <cell r="BL564">
            <v>0</v>
          </cell>
          <cell r="BM564">
            <v>0</v>
          </cell>
          <cell r="BN564">
            <v>0</v>
          </cell>
        </row>
        <row r="565">
          <cell r="C565" t="str">
            <v>CT0869</v>
          </cell>
          <cell r="D565" t="str">
            <v>RS-PEND</v>
          </cell>
          <cell r="E565" t="str">
            <v>RS Central budget</v>
          </cell>
          <cell r="F565">
            <v>5232</v>
          </cell>
          <cell r="G565" t="str">
            <v>MOR - China - EMU</v>
          </cell>
          <cell r="H565">
            <v>0</v>
          </cell>
          <cell r="I565">
            <v>0</v>
          </cell>
          <cell r="K565">
            <v>0</v>
          </cell>
          <cell r="L565">
            <v>0</v>
          </cell>
          <cell r="M565">
            <v>0</v>
          </cell>
          <cell r="N565">
            <v>0</v>
          </cell>
          <cell r="P565">
            <v>0</v>
          </cell>
          <cell r="Q565">
            <v>0</v>
          </cell>
          <cell r="R565" t="b">
            <v>1</v>
          </cell>
          <cell r="S565">
            <v>0</v>
          </cell>
          <cell r="T565">
            <v>0</v>
          </cell>
          <cell r="V565">
            <v>0</v>
          </cell>
          <cell r="W565">
            <v>0</v>
          </cell>
          <cell r="X565">
            <v>0</v>
          </cell>
          <cell r="Y565">
            <v>0</v>
          </cell>
          <cell r="Z565">
            <v>0</v>
          </cell>
          <cell r="AB565">
            <v>0</v>
          </cell>
          <cell r="AC565">
            <v>0</v>
          </cell>
          <cell r="AD565">
            <v>0</v>
          </cell>
          <cell r="AF565">
            <v>0</v>
          </cell>
          <cell r="AG565">
            <v>0</v>
          </cell>
          <cell r="AH565">
            <v>0</v>
          </cell>
          <cell r="AI565">
            <v>0</v>
          </cell>
          <cell r="AJ565">
            <v>0</v>
          </cell>
          <cell r="AK565">
            <v>0</v>
          </cell>
          <cell r="AL565">
            <v>0</v>
          </cell>
          <cell r="AM565">
            <v>0</v>
          </cell>
          <cell r="AO565">
            <v>0</v>
          </cell>
          <cell r="AP565">
            <v>0</v>
          </cell>
          <cell r="AQ565">
            <v>0</v>
          </cell>
          <cell r="AR565">
            <v>0</v>
          </cell>
          <cell r="AS565">
            <v>0</v>
          </cell>
          <cell r="AT565">
            <v>0</v>
          </cell>
          <cell r="AU565">
            <v>0</v>
          </cell>
          <cell r="AV565">
            <v>0</v>
          </cell>
          <cell r="AW565">
            <v>0</v>
          </cell>
          <cell r="AX565">
            <v>0</v>
          </cell>
          <cell r="AY565">
            <v>0</v>
          </cell>
          <cell r="AZ565">
            <v>0</v>
          </cell>
          <cell r="BA565">
            <v>0</v>
          </cell>
          <cell r="BC565">
            <v>0</v>
          </cell>
          <cell r="BD565">
            <v>0</v>
          </cell>
          <cell r="BE565">
            <v>0</v>
          </cell>
          <cell r="BF565">
            <v>0</v>
          </cell>
          <cell r="BG565">
            <v>0</v>
          </cell>
          <cell r="BH565">
            <v>0</v>
          </cell>
          <cell r="BI565">
            <v>0</v>
          </cell>
          <cell r="BJ565">
            <v>0</v>
          </cell>
          <cell r="BK565">
            <v>0</v>
          </cell>
          <cell r="BL565">
            <v>0</v>
          </cell>
          <cell r="BM565">
            <v>0</v>
          </cell>
          <cell r="BN565">
            <v>0</v>
          </cell>
        </row>
        <row r="566">
          <cell r="C566" t="str">
            <v>CT0943</v>
          </cell>
          <cell r="D566" t="str">
            <v>RS-TRAM</v>
          </cell>
          <cell r="E566" t="str">
            <v>RS Central budget</v>
          </cell>
          <cell r="F566">
            <v>5232</v>
          </cell>
          <cell r="G566" t="str">
            <v>ALM - Angers - Citadis</v>
          </cell>
          <cell r="H566">
            <v>0</v>
          </cell>
          <cell r="I566">
            <v>0</v>
          </cell>
          <cell r="K566">
            <v>0</v>
          </cell>
          <cell r="L566">
            <v>0</v>
          </cell>
          <cell r="M566">
            <v>0</v>
          </cell>
          <cell r="N566">
            <v>0</v>
          </cell>
          <cell r="P566">
            <v>0</v>
          </cell>
          <cell r="Q566">
            <v>0</v>
          </cell>
          <cell r="R566" t="b">
            <v>1</v>
          </cell>
          <cell r="S566">
            <v>0</v>
          </cell>
          <cell r="T566">
            <v>0</v>
          </cell>
          <cell r="V566">
            <v>0</v>
          </cell>
          <cell r="W566">
            <v>0</v>
          </cell>
          <cell r="X566">
            <v>0</v>
          </cell>
          <cell r="Y566">
            <v>0</v>
          </cell>
          <cell r="Z566">
            <v>0</v>
          </cell>
          <cell r="AB566">
            <v>0</v>
          </cell>
          <cell r="AC566">
            <v>0</v>
          </cell>
          <cell r="AD566">
            <v>0</v>
          </cell>
          <cell r="AF566">
            <v>0</v>
          </cell>
          <cell r="AG566">
            <v>0</v>
          </cell>
          <cell r="AH566">
            <v>0</v>
          </cell>
          <cell r="AI566">
            <v>0</v>
          </cell>
          <cell r="AJ566">
            <v>0</v>
          </cell>
          <cell r="AK566">
            <v>0</v>
          </cell>
          <cell r="AL566">
            <v>0</v>
          </cell>
          <cell r="AM566">
            <v>0</v>
          </cell>
          <cell r="AO566">
            <v>0</v>
          </cell>
          <cell r="AP566">
            <v>0</v>
          </cell>
          <cell r="AQ566">
            <v>0</v>
          </cell>
          <cell r="AR566">
            <v>0</v>
          </cell>
          <cell r="AS566">
            <v>0</v>
          </cell>
          <cell r="AT566">
            <v>0</v>
          </cell>
          <cell r="AU566">
            <v>0</v>
          </cell>
          <cell r="AV566">
            <v>0</v>
          </cell>
          <cell r="AW566">
            <v>0</v>
          </cell>
          <cell r="AX566">
            <v>0</v>
          </cell>
          <cell r="AY566">
            <v>0</v>
          </cell>
          <cell r="AZ566">
            <v>0</v>
          </cell>
          <cell r="BA566">
            <v>0</v>
          </cell>
          <cell r="BC566">
            <v>0</v>
          </cell>
          <cell r="BD566">
            <v>0</v>
          </cell>
          <cell r="BE566">
            <v>0</v>
          </cell>
          <cell r="BF566">
            <v>0</v>
          </cell>
          <cell r="BG566">
            <v>0</v>
          </cell>
          <cell r="BH566">
            <v>0</v>
          </cell>
          <cell r="BI566">
            <v>0</v>
          </cell>
          <cell r="BJ566">
            <v>0</v>
          </cell>
          <cell r="BK566">
            <v>0</v>
          </cell>
          <cell r="BL566">
            <v>0</v>
          </cell>
          <cell r="BM566">
            <v>0</v>
          </cell>
          <cell r="BN566">
            <v>0</v>
          </cell>
        </row>
        <row r="567">
          <cell r="C567" t="str">
            <v>CT1070</v>
          </cell>
          <cell r="D567" t="str">
            <v>RS-PRIE</v>
          </cell>
          <cell r="E567" t="str">
            <v>RS Central budget</v>
          </cell>
          <cell r="F567">
            <v>5232</v>
          </cell>
          <cell r="G567" t="str">
            <v>VEOLIA - France - 7 Loco PRIMA 3U15</v>
          </cell>
          <cell r="H567">
            <v>0</v>
          </cell>
          <cell r="I567">
            <v>0</v>
          </cell>
          <cell r="K567">
            <v>0</v>
          </cell>
          <cell r="L567">
            <v>0</v>
          </cell>
          <cell r="M567">
            <v>0</v>
          </cell>
          <cell r="N567">
            <v>0</v>
          </cell>
          <cell r="P567">
            <v>0</v>
          </cell>
          <cell r="Q567">
            <v>0</v>
          </cell>
          <cell r="R567" t="b">
            <v>1</v>
          </cell>
          <cell r="S567">
            <v>0</v>
          </cell>
          <cell r="T567">
            <v>0</v>
          </cell>
          <cell r="V567">
            <v>0</v>
          </cell>
          <cell r="W567">
            <v>0</v>
          </cell>
          <cell r="X567">
            <v>0</v>
          </cell>
          <cell r="Y567">
            <v>0</v>
          </cell>
          <cell r="Z567">
            <v>0</v>
          </cell>
          <cell r="AB567">
            <v>0</v>
          </cell>
          <cell r="AC567">
            <v>0</v>
          </cell>
          <cell r="AD567">
            <v>0</v>
          </cell>
          <cell r="AF567">
            <v>0</v>
          </cell>
          <cell r="AG567">
            <v>0</v>
          </cell>
          <cell r="AH567">
            <v>0</v>
          </cell>
          <cell r="AI567">
            <v>0</v>
          </cell>
          <cell r="AJ567">
            <v>0</v>
          </cell>
          <cell r="AK567">
            <v>0</v>
          </cell>
          <cell r="AL567">
            <v>0</v>
          </cell>
          <cell r="AM567">
            <v>0</v>
          </cell>
          <cell r="AO567">
            <v>0</v>
          </cell>
          <cell r="AP567">
            <v>0</v>
          </cell>
          <cell r="AQ567">
            <v>0</v>
          </cell>
          <cell r="AR567">
            <v>0</v>
          </cell>
          <cell r="AS567">
            <v>0</v>
          </cell>
          <cell r="AT567">
            <v>0</v>
          </cell>
          <cell r="AU567">
            <v>0</v>
          </cell>
          <cell r="AV567">
            <v>0</v>
          </cell>
          <cell r="AW567">
            <v>0</v>
          </cell>
          <cell r="AX567">
            <v>0</v>
          </cell>
          <cell r="AY567">
            <v>0</v>
          </cell>
          <cell r="AZ567">
            <v>0</v>
          </cell>
          <cell r="BA567">
            <v>0</v>
          </cell>
          <cell r="BC567">
            <v>0</v>
          </cell>
          <cell r="BD567">
            <v>0</v>
          </cell>
          <cell r="BE567">
            <v>0</v>
          </cell>
          <cell r="BF567">
            <v>0</v>
          </cell>
          <cell r="BG567">
            <v>0</v>
          </cell>
          <cell r="BH567">
            <v>0</v>
          </cell>
          <cell r="BI567">
            <v>0</v>
          </cell>
          <cell r="BJ567">
            <v>0</v>
          </cell>
          <cell r="BK567">
            <v>0</v>
          </cell>
          <cell r="BL567">
            <v>0</v>
          </cell>
          <cell r="BM567">
            <v>0</v>
          </cell>
          <cell r="BN567">
            <v>0</v>
          </cell>
        </row>
        <row r="568">
          <cell r="C568" t="str">
            <v>CT1124</v>
          </cell>
          <cell r="D568" t="str">
            <v>RS-TRAM</v>
          </cell>
          <cell r="E568" t="str">
            <v>RS Central budget</v>
          </cell>
          <cell r="F568">
            <v>5232</v>
          </cell>
          <cell r="G568" t="str">
            <v>EMA - Algeria - Oran Tramway</v>
          </cell>
          <cell r="H568">
            <v>0</v>
          </cell>
          <cell r="I568">
            <v>0</v>
          </cell>
          <cell r="K568">
            <v>0</v>
          </cell>
          <cell r="L568">
            <v>0</v>
          </cell>
          <cell r="M568">
            <v>0</v>
          </cell>
          <cell r="N568">
            <v>0</v>
          </cell>
          <cell r="P568">
            <v>0</v>
          </cell>
          <cell r="Q568">
            <v>0</v>
          </cell>
          <cell r="R568" t="b">
            <v>1</v>
          </cell>
          <cell r="S568">
            <v>0</v>
          </cell>
          <cell r="T568">
            <v>0</v>
          </cell>
          <cell r="V568">
            <v>0</v>
          </cell>
          <cell r="W568">
            <v>0</v>
          </cell>
          <cell r="X568">
            <v>0</v>
          </cell>
          <cell r="Y568">
            <v>0</v>
          </cell>
          <cell r="Z568">
            <v>0</v>
          </cell>
          <cell r="AB568">
            <v>0</v>
          </cell>
          <cell r="AC568">
            <v>0</v>
          </cell>
          <cell r="AD568">
            <v>0</v>
          </cell>
          <cell r="AF568">
            <v>0</v>
          </cell>
          <cell r="AG568">
            <v>0</v>
          </cell>
          <cell r="AH568">
            <v>0</v>
          </cell>
          <cell r="AI568">
            <v>0</v>
          </cell>
          <cell r="AJ568">
            <v>0</v>
          </cell>
          <cell r="AK568">
            <v>0</v>
          </cell>
          <cell r="AL568">
            <v>0</v>
          </cell>
          <cell r="AM568">
            <v>0</v>
          </cell>
          <cell r="AO568">
            <v>0</v>
          </cell>
          <cell r="AP568">
            <v>0</v>
          </cell>
          <cell r="AQ568">
            <v>0</v>
          </cell>
          <cell r="AR568">
            <v>0</v>
          </cell>
          <cell r="AS568">
            <v>0</v>
          </cell>
          <cell r="AT568">
            <v>0</v>
          </cell>
          <cell r="AU568">
            <v>0</v>
          </cell>
          <cell r="AV568">
            <v>0</v>
          </cell>
          <cell r="AW568">
            <v>0</v>
          </cell>
          <cell r="AX568">
            <v>0</v>
          </cell>
          <cell r="AY568">
            <v>0</v>
          </cell>
          <cell r="AZ568">
            <v>0</v>
          </cell>
          <cell r="BA568">
            <v>0</v>
          </cell>
          <cell r="BC568">
            <v>0</v>
          </cell>
          <cell r="BD568">
            <v>0</v>
          </cell>
          <cell r="BE568">
            <v>0</v>
          </cell>
          <cell r="BF568">
            <v>0</v>
          </cell>
          <cell r="BG568">
            <v>0</v>
          </cell>
          <cell r="BH568">
            <v>0</v>
          </cell>
          <cell r="BI568">
            <v>0</v>
          </cell>
          <cell r="BJ568">
            <v>0</v>
          </cell>
          <cell r="BK568">
            <v>0</v>
          </cell>
          <cell r="BL568">
            <v>0</v>
          </cell>
          <cell r="BM568">
            <v>0</v>
          </cell>
          <cell r="BN568">
            <v>0</v>
          </cell>
        </row>
        <row r="569">
          <cell r="C569" t="str">
            <v>CT1153</v>
          </cell>
          <cell r="D569" t="str">
            <v>RS-XTRA</v>
          </cell>
          <cell r="E569" t="str">
            <v>RS Central budget</v>
          </cell>
          <cell r="F569">
            <v>5232</v>
          </cell>
          <cell r="G569" t="str">
            <v>MTE CONNEX - Melbourne - Gen. X Trapolis</v>
          </cell>
          <cell r="H569">
            <v>0</v>
          </cell>
          <cell r="I569">
            <v>0</v>
          </cell>
          <cell r="K569">
            <v>0</v>
          </cell>
          <cell r="L569">
            <v>0</v>
          </cell>
          <cell r="M569">
            <v>0</v>
          </cell>
          <cell r="N569">
            <v>0</v>
          </cell>
          <cell r="P569">
            <v>0</v>
          </cell>
          <cell r="Q569">
            <v>0</v>
          </cell>
          <cell r="R569" t="b">
            <v>1</v>
          </cell>
          <cell r="S569">
            <v>0</v>
          </cell>
          <cell r="T569">
            <v>0</v>
          </cell>
          <cell r="V569">
            <v>0</v>
          </cell>
          <cell r="W569">
            <v>0</v>
          </cell>
          <cell r="X569">
            <v>0</v>
          </cell>
          <cell r="Y569">
            <v>0</v>
          </cell>
          <cell r="Z569">
            <v>0</v>
          </cell>
          <cell r="AB569">
            <v>0</v>
          </cell>
          <cell r="AC569">
            <v>0</v>
          </cell>
          <cell r="AD569">
            <v>0</v>
          </cell>
          <cell r="AF569">
            <v>0</v>
          </cell>
          <cell r="AG569">
            <v>0</v>
          </cell>
          <cell r="AH569">
            <v>0</v>
          </cell>
          <cell r="AI569">
            <v>0</v>
          </cell>
          <cell r="AJ569">
            <v>0</v>
          </cell>
          <cell r="AK569">
            <v>0</v>
          </cell>
          <cell r="AL569">
            <v>0</v>
          </cell>
          <cell r="AM569">
            <v>0</v>
          </cell>
          <cell r="AO569">
            <v>0</v>
          </cell>
          <cell r="AP569">
            <v>0</v>
          </cell>
          <cell r="AQ569">
            <v>0</v>
          </cell>
          <cell r="AR569">
            <v>0</v>
          </cell>
          <cell r="AS569">
            <v>0</v>
          </cell>
          <cell r="AT569">
            <v>0</v>
          </cell>
          <cell r="AU569">
            <v>0</v>
          </cell>
          <cell r="AV569">
            <v>0</v>
          </cell>
          <cell r="AW569">
            <v>0</v>
          </cell>
          <cell r="AX569">
            <v>0</v>
          </cell>
          <cell r="AY569">
            <v>0</v>
          </cell>
          <cell r="AZ569">
            <v>0</v>
          </cell>
          <cell r="BA569">
            <v>0</v>
          </cell>
          <cell r="BC569">
            <v>0</v>
          </cell>
          <cell r="BD569">
            <v>0</v>
          </cell>
          <cell r="BE569">
            <v>0</v>
          </cell>
          <cell r="BF569">
            <v>0</v>
          </cell>
          <cell r="BG569">
            <v>0</v>
          </cell>
          <cell r="BH569">
            <v>0</v>
          </cell>
          <cell r="BI569">
            <v>0</v>
          </cell>
          <cell r="BJ569">
            <v>0</v>
          </cell>
          <cell r="BK569">
            <v>0</v>
          </cell>
          <cell r="BL569">
            <v>0</v>
          </cell>
          <cell r="BM569">
            <v>0</v>
          </cell>
          <cell r="BN569">
            <v>0</v>
          </cell>
        </row>
        <row r="570">
          <cell r="C570" t="str">
            <v>CT1284</v>
          </cell>
          <cell r="D570" t="str">
            <v>RS-REGS</v>
          </cell>
          <cell r="E570" t="str">
            <v>RS Central budget</v>
          </cell>
          <cell r="F570">
            <v>5232</v>
          </cell>
          <cell r="G570" t="str">
            <v>SNCF - France - Reg Trains HST</v>
          </cell>
          <cell r="H570">
            <v>0</v>
          </cell>
          <cell r="I570">
            <v>0</v>
          </cell>
          <cell r="K570">
            <v>0</v>
          </cell>
          <cell r="L570">
            <v>0</v>
          </cell>
          <cell r="M570">
            <v>0</v>
          </cell>
          <cell r="N570">
            <v>0</v>
          </cell>
          <cell r="P570">
            <v>0</v>
          </cell>
          <cell r="Q570">
            <v>0</v>
          </cell>
          <cell r="R570" t="b">
            <v>1</v>
          </cell>
          <cell r="S570">
            <v>0</v>
          </cell>
          <cell r="T570">
            <v>0</v>
          </cell>
          <cell r="V570">
            <v>0</v>
          </cell>
          <cell r="W570">
            <v>0</v>
          </cell>
          <cell r="X570">
            <v>0</v>
          </cell>
          <cell r="Y570">
            <v>0</v>
          </cell>
          <cell r="Z570">
            <v>0</v>
          </cell>
          <cell r="AB570">
            <v>0</v>
          </cell>
          <cell r="AC570">
            <v>0</v>
          </cell>
          <cell r="AD570">
            <v>0</v>
          </cell>
          <cell r="AF570">
            <v>0</v>
          </cell>
          <cell r="AG570">
            <v>0</v>
          </cell>
          <cell r="AH570">
            <v>0</v>
          </cell>
          <cell r="AI570">
            <v>0</v>
          </cell>
          <cell r="AJ570">
            <v>0</v>
          </cell>
          <cell r="AK570">
            <v>0</v>
          </cell>
          <cell r="AL570">
            <v>0</v>
          </cell>
          <cell r="AM570">
            <v>0</v>
          </cell>
          <cell r="AO570">
            <v>0</v>
          </cell>
          <cell r="AP570">
            <v>0</v>
          </cell>
          <cell r="AQ570">
            <v>0</v>
          </cell>
          <cell r="AR570">
            <v>0</v>
          </cell>
          <cell r="AS570">
            <v>0</v>
          </cell>
          <cell r="AT570">
            <v>0</v>
          </cell>
          <cell r="AU570">
            <v>0</v>
          </cell>
          <cell r="AV570">
            <v>0</v>
          </cell>
          <cell r="AW570">
            <v>0</v>
          </cell>
          <cell r="AX570">
            <v>0</v>
          </cell>
          <cell r="AY570">
            <v>0</v>
          </cell>
          <cell r="AZ570">
            <v>0</v>
          </cell>
          <cell r="BA570">
            <v>0</v>
          </cell>
          <cell r="BC570">
            <v>0</v>
          </cell>
          <cell r="BD570">
            <v>0</v>
          </cell>
          <cell r="BE570">
            <v>0</v>
          </cell>
          <cell r="BF570">
            <v>0</v>
          </cell>
          <cell r="BG570">
            <v>0</v>
          </cell>
          <cell r="BH570">
            <v>0</v>
          </cell>
          <cell r="BI570">
            <v>0</v>
          </cell>
          <cell r="BJ570">
            <v>0</v>
          </cell>
          <cell r="BK570">
            <v>0</v>
          </cell>
          <cell r="BL570">
            <v>0</v>
          </cell>
          <cell r="BM570">
            <v>0</v>
          </cell>
          <cell r="BN570">
            <v>0</v>
          </cell>
        </row>
        <row r="571">
          <cell r="C571" t="str">
            <v>CT1292</v>
          </cell>
          <cell r="D571" t="str">
            <v>RS-TRAM</v>
          </cell>
          <cell r="E571" t="str">
            <v>RS Central budget</v>
          </cell>
          <cell r="F571">
            <v>5232</v>
          </cell>
          <cell r="G571" t="str">
            <v>SNCF - France - Tram Train Péri. Dualis</v>
          </cell>
          <cell r="H571">
            <v>0</v>
          </cell>
          <cell r="I571">
            <v>0</v>
          </cell>
          <cell r="K571">
            <v>0</v>
          </cell>
          <cell r="L571">
            <v>0</v>
          </cell>
          <cell r="M571">
            <v>0</v>
          </cell>
          <cell r="N571">
            <v>0</v>
          </cell>
          <cell r="P571">
            <v>0</v>
          </cell>
          <cell r="Q571">
            <v>0</v>
          </cell>
          <cell r="R571" t="b">
            <v>1</v>
          </cell>
          <cell r="S571">
            <v>0</v>
          </cell>
          <cell r="T571">
            <v>0</v>
          </cell>
          <cell r="V571">
            <v>0</v>
          </cell>
          <cell r="W571">
            <v>0</v>
          </cell>
          <cell r="X571">
            <v>0</v>
          </cell>
          <cell r="Y571">
            <v>0</v>
          </cell>
          <cell r="Z571">
            <v>0</v>
          </cell>
          <cell r="AB571">
            <v>0</v>
          </cell>
          <cell r="AC571">
            <v>0</v>
          </cell>
          <cell r="AD571">
            <v>0</v>
          </cell>
          <cell r="AF571">
            <v>0</v>
          </cell>
          <cell r="AG571">
            <v>0</v>
          </cell>
          <cell r="AH571">
            <v>0</v>
          </cell>
          <cell r="AI571">
            <v>0</v>
          </cell>
          <cell r="AJ571">
            <v>0</v>
          </cell>
          <cell r="AK571">
            <v>0</v>
          </cell>
          <cell r="AL571">
            <v>0</v>
          </cell>
          <cell r="AM571">
            <v>0</v>
          </cell>
          <cell r="AO571">
            <v>0</v>
          </cell>
          <cell r="AP571">
            <v>0</v>
          </cell>
          <cell r="AQ571">
            <v>0</v>
          </cell>
          <cell r="AR571">
            <v>0</v>
          </cell>
          <cell r="AS571">
            <v>0</v>
          </cell>
          <cell r="AT571">
            <v>0</v>
          </cell>
          <cell r="AU571">
            <v>0</v>
          </cell>
          <cell r="AV571">
            <v>0</v>
          </cell>
          <cell r="AW571">
            <v>0</v>
          </cell>
          <cell r="AX571">
            <v>0</v>
          </cell>
          <cell r="AY571">
            <v>0</v>
          </cell>
          <cell r="AZ571">
            <v>0</v>
          </cell>
          <cell r="BA571">
            <v>0</v>
          </cell>
          <cell r="BC571">
            <v>0</v>
          </cell>
          <cell r="BD571">
            <v>0</v>
          </cell>
          <cell r="BE571">
            <v>0</v>
          </cell>
          <cell r="BF571">
            <v>0</v>
          </cell>
          <cell r="BG571">
            <v>0</v>
          </cell>
          <cell r="BH571">
            <v>0</v>
          </cell>
          <cell r="BI571">
            <v>0</v>
          </cell>
          <cell r="BJ571">
            <v>0</v>
          </cell>
          <cell r="BK571">
            <v>0</v>
          </cell>
          <cell r="BL571">
            <v>0</v>
          </cell>
          <cell r="BM571">
            <v>0</v>
          </cell>
          <cell r="BN571">
            <v>0</v>
          </cell>
        </row>
        <row r="572">
          <cell r="C572" t="str">
            <v>CT1303</v>
          </cell>
          <cell r="D572" t="str">
            <v>RS-MET</v>
          </cell>
          <cell r="E572" t="str">
            <v>RS Central budget</v>
          </cell>
          <cell r="F572">
            <v>5232</v>
          </cell>
          <cell r="G572" t="str">
            <v>CITY ROMA - Roma - Line D Turnkey</v>
          </cell>
          <cell r="H572">
            <v>0</v>
          </cell>
          <cell r="I572">
            <v>0</v>
          </cell>
          <cell r="K572">
            <v>0</v>
          </cell>
          <cell r="L572">
            <v>0</v>
          </cell>
          <cell r="M572">
            <v>0</v>
          </cell>
          <cell r="N572">
            <v>0</v>
          </cell>
          <cell r="P572">
            <v>0</v>
          </cell>
          <cell r="Q572">
            <v>0</v>
          </cell>
          <cell r="R572" t="b">
            <v>1</v>
          </cell>
          <cell r="S572">
            <v>0</v>
          </cell>
          <cell r="T572">
            <v>0</v>
          </cell>
          <cell r="V572">
            <v>0</v>
          </cell>
          <cell r="W572">
            <v>0</v>
          </cell>
          <cell r="X572">
            <v>0</v>
          </cell>
          <cell r="Y572">
            <v>0</v>
          </cell>
          <cell r="Z572">
            <v>0</v>
          </cell>
          <cell r="AB572">
            <v>0</v>
          </cell>
          <cell r="AC572">
            <v>0</v>
          </cell>
          <cell r="AD572">
            <v>0</v>
          </cell>
          <cell r="AF572">
            <v>0</v>
          </cell>
          <cell r="AG572">
            <v>0</v>
          </cell>
          <cell r="AH572">
            <v>0</v>
          </cell>
          <cell r="AI572">
            <v>0</v>
          </cell>
          <cell r="AJ572">
            <v>0</v>
          </cell>
          <cell r="AK572">
            <v>0</v>
          </cell>
          <cell r="AL572">
            <v>0</v>
          </cell>
          <cell r="AM572">
            <v>0</v>
          </cell>
          <cell r="AO572">
            <v>0</v>
          </cell>
          <cell r="AP572">
            <v>0</v>
          </cell>
          <cell r="AQ572">
            <v>0</v>
          </cell>
          <cell r="AR572">
            <v>0</v>
          </cell>
          <cell r="AS572">
            <v>0</v>
          </cell>
          <cell r="AT572">
            <v>0</v>
          </cell>
          <cell r="AU572">
            <v>0</v>
          </cell>
          <cell r="AV572">
            <v>0</v>
          </cell>
          <cell r="AW572">
            <v>0</v>
          </cell>
          <cell r="AX572">
            <v>0</v>
          </cell>
          <cell r="AY572">
            <v>0</v>
          </cell>
          <cell r="AZ572">
            <v>0</v>
          </cell>
          <cell r="BA572">
            <v>0</v>
          </cell>
          <cell r="BC572">
            <v>0</v>
          </cell>
          <cell r="BD572">
            <v>0</v>
          </cell>
          <cell r="BE572">
            <v>0</v>
          </cell>
          <cell r="BF572">
            <v>0</v>
          </cell>
          <cell r="BG572">
            <v>0</v>
          </cell>
          <cell r="BH572">
            <v>0</v>
          </cell>
          <cell r="BI572">
            <v>0</v>
          </cell>
          <cell r="BJ572">
            <v>0</v>
          </cell>
          <cell r="BK572">
            <v>0</v>
          </cell>
          <cell r="BL572">
            <v>0</v>
          </cell>
          <cell r="BM572">
            <v>0</v>
          </cell>
          <cell r="BN572">
            <v>0</v>
          </cell>
        </row>
        <row r="573">
          <cell r="C573" t="str">
            <v>CT1355</v>
          </cell>
          <cell r="D573" t="str">
            <v>RS-COSD</v>
          </cell>
          <cell r="E573" t="str">
            <v>RS Central budget</v>
          </cell>
          <cell r="F573">
            <v>5232</v>
          </cell>
          <cell r="G573" t="str">
            <v>NSB - Norway - Suburban &amp; Reg. Trains</v>
          </cell>
          <cell r="H573">
            <v>0</v>
          </cell>
          <cell r="I573">
            <v>0</v>
          </cell>
          <cell r="K573">
            <v>0</v>
          </cell>
          <cell r="L573">
            <v>0</v>
          </cell>
          <cell r="M573">
            <v>0</v>
          </cell>
          <cell r="N573">
            <v>0</v>
          </cell>
          <cell r="P573">
            <v>0</v>
          </cell>
          <cell r="Q573">
            <v>0</v>
          </cell>
          <cell r="R573" t="b">
            <v>1</v>
          </cell>
          <cell r="S573">
            <v>0</v>
          </cell>
          <cell r="T573">
            <v>0</v>
          </cell>
          <cell r="V573">
            <v>0</v>
          </cell>
          <cell r="W573">
            <v>0</v>
          </cell>
          <cell r="X573">
            <v>0</v>
          </cell>
          <cell r="Y573">
            <v>0</v>
          </cell>
          <cell r="Z573">
            <v>0</v>
          </cell>
          <cell r="AB573">
            <v>0</v>
          </cell>
          <cell r="AC573">
            <v>0</v>
          </cell>
          <cell r="AD573">
            <v>0</v>
          </cell>
          <cell r="AF573">
            <v>0</v>
          </cell>
          <cell r="AG573">
            <v>0</v>
          </cell>
          <cell r="AH573">
            <v>0</v>
          </cell>
          <cell r="AI573">
            <v>0</v>
          </cell>
          <cell r="AJ573">
            <v>0</v>
          </cell>
          <cell r="AK573">
            <v>0</v>
          </cell>
          <cell r="AL573">
            <v>0</v>
          </cell>
          <cell r="AM573">
            <v>0</v>
          </cell>
          <cell r="AO573">
            <v>0</v>
          </cell>
          <cell r="AP573">
            <v>0</v>
          </cell>
          <cell r="AQ573">
            <v>0</v>
          </cell>
          <cell r="AR573">
            <v>0</v>
          </cell>
          <cell r="AS573">
            <v>0</v>
          </cell>
          <cell r="AT573">
            <v>0</v>
          </cell>
          <cell r="AU573">
            <v>0</v>
          </cell>
          <cell r="AV573">
            <v>0</v>
          </cell>
          <cell r="AW573">
            <v>0</v>
          </cell>
          <cell r="AX573">
            <v>0</v>
          </cell>
          <cell r="AY573">
            <v>0</v>
          </cell>
          <cell r="AZ573">
            <v>0</v>
          </cell>
          <cell r="BA573">
            <v>0</v>
          </cell>
          <cell r="BC573">
            <v>0</v>
          </cell>
          <cell r="BD573">
            <v>0</v>
          </cell>
          <cell r="BE573">
            <v>0</v>
          </cell>
          <cell r="BF573">
            <v>0</v>
          </cell>
          <cell r="BG573">
            <v>0</v>
          </cell>
          <cell r="BH573">
            <v>0</v>
          </cell>
          <cell r="BI573">
            <v>0</v>
          </cell>
          <cell r="BJ573">
            <v>0</v>
          </cell>
          <cell r="BK573">
            <v>0</v>
          </cell>
          <cell r="BL573">
            <v>0</v>
          </cell>
          <cell r="BM573">
            <v>0</v>
          </cell>
          <cell r="BN573">
            <v>0</v>
          </cell>
        </row>
        <row r="574">
          <cell r="C574" t="str">
            <v>CT1387</v>
          </cell>
          <cell r="D574" t="str">
            <v>RS-COSD</v>
          </cell>
          <cell r="E574" t="str">
            <v>RS Central budget</v>
          </cell>
          <cell r="F574">
            <v>5232</v>
          </cell>
          <cell r="G574" t="str">
            <v>Jönköpinglänstrafik - Sweden - 3 EMU X61</v>
          </cell>
          <cell r="H574">
            <v>0</v>
          </cell>
          <cell r="I574">
            <v>0</v>
          </cell>
          <cell r="K574">
            <v>0</v>
          </cell>
          <cell r="L574">
            <v>0</v>
          </cell>
          <cell r="M574">
            <v>0</v>
          </cell>
          <cell r="N574">
            <v>0</v>
          </cell>
          <cell r="P574">
            <v>0</v>
          </cell>
          <cell r="Q574">
            <v>0</v>
          </cell>
          <cell r="R574" t="b">
            <v>1</v>
          </cell>
          <cell r="S574">
            <v>0</v>
          </cell>
          <cell r="T574">
            <v>0</v>
          </cell>
          <cell r="V574">
            <v>0</v>
          </cell>
          <cell r="W574">
            <v>0</v>
          </cell>
          <cell r="X574">
            <v>0</v>
          </cell>
          <cell r="Y574">
            <v>0</v>
          </cell>
          <cell r="Z574">
            <v>0</v>
          </cell>
          <cell r="AB574">
            <v>0</v>
          </cell>
          <cell r="AC574">
            <v>0</v>
          </cell>
          <cell r="AD574">
            <v>0</v>
          </cell>
          <cell r="AF574">
            <v>0</v>
          </cell>
          <cell r="AG574">
            <v>0</v>
          </cell>
          <cell r="AH574">
            <v>0</v>
          </cell>
          <cell r="AI574">
            <v>0</v>
          </cell>
          <cell r="AJ574">
            <v>0</v>
          </cell>
          <cell r="AK574">
            <v>0</v>
          </cell>
          <cell r="AL574">
            <v>0</v>
          </cell>
          <cell r="AM574">
            <v>0</v>
          </cell>
          <cell r="AO574">
            <v>0</v>
          </cell>
          <cell r="AP574">
            <v>0</v>
          </cell>
          <cell r="AQ574">
            <v>0</v>
          </cell>
          <cell r="AR574">
            <v>0</v>
          </cell>
          <cell r="AS574">
            <v>0</v>
          </cell>
          <cell r="AT574">
            <v>0</v>
          </cell>
          <cell r="AU574">
            <v>0</v>
          </cell>
          <cell r="AV574">
            <v>0</v>
          </cell>
          <cell r="AW574">
            <v>0</v>
          </cell>
          <cell r="AX574">
            <v>0</v>
          </cell>
          <cell r="AY574">
            <v>0</v>
          </cell>
          <cell r="AZ574">
            <v>0</v>
          </cell>
          <cell r="BA574">
            <v>0</v>
          </cell>
          <cell r="BC574">
            <v>0</v>
          </cell>
          <cell r="BD574">
            <v>0</v>
          </cell>
          <cell r="BE574">
            <v>0</v>
          </cell>
          <cell r="BF574">
            <v>0</v>
          </cell>
          <cell r="BG574">
            <v>0</v>
          </cell>
          <cell r="BH574">
            <v>0</v>
          </cell>
          <cell r="BI574">
            <v>0</v>
          </cell>
          <cell r="BJ574">
            <v>0</v>
          </cell>
          <cell r="BK574">
            <v>0</v>
          </cell>
          <cell r="BL574">
            <v>0</v>
          </cell>
          <cell r="BM574">
            <v>0</v>
          </cell>
          <cell r="BN574">
            <v>0</v>
          </cell>
        </row>
        <row r="575">
          <cell r="C575" t="str">
            <v>CT1389</v>
          </cell>
          <cell r="D575" t="str">
            <v>RS-COSD</v>
          </cell>
          <cell r="E575" t="str">
            <v>RS Central budget</v>
          </cell>
          <cell r="F575">
            <v>5232</v>
          </cell>
          <cell r="G575" t="str">
            <v>Östgötatrafiken - Sweden - 3 EMU X61</v>
          </cell>
          <cell r="H575">
            <v>0</v>
          </cell>
          <cell r="I575">
            <v>0</v>
          </cell>
          <cell r="K575">
            <v>0</v>
          </cell>
          <cell r="L575">
            <v>0</v>
          </cell>
          <cell r="M575">
            <v>0</v>
          </cell>
          <cell r="N575">
            <v>0</v>
          </cell>
          <cell r="P575">
            <v>0</v>
          </cell>
          <cell r="Q575">
            <v>0</v>
          </cell>
          <cell r="R575" t="b">
            <v>1</v>
          </cell>
          <cell r="S575">
            <v>0</v>
          </cell>
          <cell r="T575">
            <v>0</v>
          </cell>
          <cell r="V575">
            <v>0</v>
          </cell>
          <cell r="W575">
            <v>0</v>
          </cell>
          <cell r="X575">
            <v>0</v>
          </cell>
          <cell r="Y575">
            <v>0</v>
          </cell>
          <cell r="Z575">
            <v>0</v>
          </cell>
          <cell r="AB575">
            <v>0</v>
          </cell>
          <cell r="AC575">
            <v>0</v>
          </cell>
          <cell r="AD575">
            <v>0</v>
          </cell>
          <cell r="AF575">
            <v>0</v>
          </cell>
          <cell r="AG575">
            <v>0</v>
          </cell>
          <cell r="AH575">
            <v>0</v>
          </cell>
          <cell r="AI575">
            <v>0</v>
          </cell>
          <cell r="AJ575">
            <v>0</v>
          </cell>
          <cell r="AK575">
            <v>0</v>
          </cell>
          <cell r="AL575">
            <v>0</v>
          </cell>
          <cell r="AM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C575">
            <v>0</v>
          </cell>
          <cell r="BD575">
            <v>0</v>
          </cell>
          <cell r="BE575">
            <v>0</v>
          </cell>
          <cell r="BF575">
            <v>0</v>
          </cell>
          <cell r="BG575">
            <v>0</v>
          </cell>
          <cell r="BH575">
            <v>0</v>
          </cell>
          <cell r="BI575">
            <v>0</v>
          </cell>
          <cell r="BJ575">
            <v>0</v>
          </cell>
          <cell r="BK575">
            <v>0</v>
          </cell>
          <cell r="BL575">
            <v>0</v>
          </cell>
          <cell r="BM575">
            <v>0</v>
          </cell>
          <cell r="BN575">
            <v>0</v>
          </cell>
        </row>
        <row r="576">
          <cell r="C576" t="str">
            <v>CT1392</v>
          </cell>
          <cell r="D576" t="str">
            <v>RS-MCO</v>
          </cell>
          <cell r="E576" t="str">
            <v>RS Central budget</v>
          </cell>
          <cell r="F576">
            <v>5232</v>
          </cell>
          <cell r="G576" t="str">
            <v>NYCT - New York - 660 Metro Cars Options</v>
          </cell>
          <cell r="H576">
            <v>0</v>
          </cell>
          <cell r="I576">
            <v>0</v>
          </cell>
          <cell r="K576">
            <v>0</v>
          </cell>
          <cell r="L576">
            <v>0</v>
          </cell>
          <cell r="M576">
            <v>0</v>
          </cell>
          <cell r="N576">
            <v>0</v>
          </cell>
          <cell r="P576">
            <v>0</v>
          </cell>
          <cell r="Q576">
            <v>0</v>
          </cell>
          <cell r="R576" t="b">
            <v>1</v>
          </cell>
          <cell r="S576">
            <v>0</v>
          </cell>
          <cell r="T576">
            <v>0</v>
          </cell>
          <cell r="V576">
            <v>0</v>
          </cell>
          <cell r="W576">
            <v>0</v>
          </cell>
          <cell r="X576">
            <v>0</v>
          </cell>
          <cell r="Y576">
            <v>0</v>
          </cell>
          <cell r="Z576">
            <v>0</v>
          </cell>
          <cell r="AB576">
            <v>0</v>
          </cell>
          <cell r="AC576">
            <v>0</v>
          </cell>
          <cell r="AD576">
            <v>0</v>
          </cell>
          <cell r="AF576">
            <v>0</v>
          </cell>
          <cell r="AG576">
            <v>0</v>
          </cell>
          <cell r="AH576">
            <v>0</v>
          </cell>
          <cell r="AI576">
            <v>0</v>
          </cell>
          <cell r="AJ576">
            <v>0</v>
          </cell>
          <cell r="AK576">
            <v>0</v>
          </cell>
          <cell r="AL576">
            <v>0</v>
          </cell>
          <cell r="AM576">
            <v>0</v>
          </cell>
          <cell r="AO576">
            <v>0</v>
          </cell>
          <cell r="AP576">
            <v>0</v>
          </cell>
          <cell r="AQ576">
            <v>0</v>
          </cell>
          <cell r="AR576">
            <v>0</v>
          </cell>
          <cell r="AS576">
            <v>0</v>
          </cell>
          <cell r="AT576">
            <v>0</v>
          </cell>
          <cell r="AU576">
            <v>0</v>
          </cell>
          <cell r="AV576">
            <v>0</v>
          </cell>
          <cell r="AW576">
            <v>0</v>
          </cell>
          <cell r="AX576">
            <v>0</v>
          </cell>
          <cell r="AY576">
            <v>0</v>
          </cell>
          <cell r="AZ576">
            <v>0</v>
          </cell>
          <cell r="BA576">
            <v>0</v>
          </cell>
          <cell r="BC576">
            <v>0</v>
          </cell>
          <cell r="BD576">
            <v>0</v>
          </cell>
          <cell r="BE576">
            <v>0</v>
          </cell>
          <cell r="BF576">
            <v>0</v>
          </cell>
          <cell r="BG576">
            <v>0</v>
          </cell>
          <cell r="BH576">
            <v>0</v>
          </cell>
          <cell r="BI576">
            <v>0</v>
          </cell>
          <cell r="BJ576">
            <v>0</v>
          </cell>
          <cell r="BK576">
            <v>0</v>
          </cell>
          <cell r="BL576">
            <v>0</v>
          </cell>
          <cell r="BM576">
            <v>0</v>
          </cell>
          <cell r="BN576">
            <v>0</v>
          </cell>
        </row>
        <row r="577">
          <cell r="C577" t="str">
            <v>CT1407</v>
          </cell>
          <cell r="D577" t="str">
            <v>RS-PRIE</v>
          </cell>
          <cell r="E577" t="str">
            <v>RS Central budget</v>
          </cell>
          <cell r="F577">
            <v>5232</v>
          </cell>
          <cell r="G577" t="str">
            <v>LOTOS - Poland - 35 Locos Coco</v>
          </cell>
          <cell r="H577">
            <v>0</v>
          </cell>
          <cell r="I577">
            <v>0</v>
          </cell>
          <cell r="K577">
            <v>0</v>
          </cell>
          <cell r="L577">
            <v>0</v>
          </cell>
          <cell r="M577">
            <v>0</v>
          </cell>
          <cell r="N577">
            <v>0</v>
          </cell>
          <cell r="P577">
            <v>0</v>
          </cell>
          <cell r="Q577">
            <v>0</v>
          </cell>
          <cell r="R577" t="b">
            <v>1</v>
          </cell>
          <cell r="S577">
            <v>0</v>
          </cell>
          <cell r="T577">
            <v>0</v>
          </cell>
          <cell r="V577">
            <v>0</v>
          </cell>
          <cell r="W577">
            <v>0</v>
          </cell>
          <cell r="X577">
            <v>0</v>
          </cell>
          <cell r="Y577">
            <v>0</v>
          </cell>
          <cell r="Z577">
            <v>0</v>
          </cell>
          <cell r="AB577">
            <v>0</v>
          </cell>
          <cell r="AC577">
            <v>0</v>
          </cell>
          <cell r="AD577">
            <v>0</v>
          </cell>
          <cell r="AF577">
            <v>0</v>
          </cell>
          <cell r="AG577">
            <v>0</v>
          </cell>
          <cell r="AH577">
            <v>0</v>
          </cell>
          <cell r="AI577">
            <v>0</v>
          </cell>
          <cell r="AJ577">
            <v>0</v>
          </cell>
          <cell r="AK577">
            <v>0</v>
          </cell>
          <cell r="AL577">
            <v>0</v>
          </cell>
          <cell r="AM577">
            <v>0</v>
          </cell>
          <cell r="AO577">
            <v>0</v>
          </cell>
          <cell r="AP577">
            <v>0</v>
          </cell>
          <cell r="AQ577">
            <v>0</v>
          </cell>
          <cell r="AR577">
            <v>0</v>
          </cell>
          <cell r="AS577">
            <v>0</v>
          </cell>
          <cell r="AT577">
            <v>0</v>
          </cell>
          <cell r="AU577">
            <v>0</v>
          </cell>
          <cell r="AV577">
            <v>0</v>
          </cell>
          <cell r="AW577">
            <v>0</v>
          </cell>
          <cell r="AX577">
            <v>0</v>
          </cell>
          <cell r="AY577">
            <v>0</v>
          </cell>
          <cell r="AZ577">
            <v>0</v>
          </cell>
          <cell r="BA577">
            <v>0</v>
          </cell>
          <cell r="BC577">
            <v>0</v>
          </cell>
          <cell r="BD577">
            <v>0</v>
          </cell>
          <cell r="BE577">
            <v>0</v>
          </cell>
          <cell r="BF577">
            <v>0</v>
          </cell>
          <cell r="BG577">
            <v>0</v>
          </cell>
          <cell r="BH577">
            <v>0</v>
          </cell>
          <cell r="BI577">
            <v>0</v>
          </cell>
          <cell r="BJ577">
            <v>0</v>
          </cell>
          <cell r="BK577">
            <v>0</v>
          </cell>
          <cell r="BL577">
            <v>0</v>
          </cell>
          <cell r="BM577">
            <v>0</v>
          </cell>
          <cell r="BN577">
            <v>0</v>
          </cell>
        </row>
        <row r="578">
          <cell r="C578" t="str">
            <v>CT1410</v>
          </cell>
          <cell r="D578" t="str">
            <v>RS-TRAM</v>
          </cell>
          <cell r="E578" t="str">
            <v>RS Central budget</v>
          </cell>
          <cell r="F578">
            <v>5232</v>
          </cell>
          <cell r="G578" t="str">
            <v>SL Infrateknik AB - Stockholm - Citadis</v>
          </cell>
          <cell r="H578">
            <v>0</v>
          </cell>
          <cell r="I578">
            <v>0</v>
          </cell>
          <cell r="K578">
            <v>0</v>
          </cell>
          <cell r="L578">
            <v>0</v>
          </cell>
          <cell r="M578">
            <v>0</v>
          </cell>
          <cell r="N578">
            <v>0</v>
          </cell>
          <cell r="P578">
            <v>0</v>
          </cell>
          <cell r="Q578">
            <v>0</v>
          </cell>
          <cell r="R578" t="b">
            <v>1</v>
          </cell>
          <cell r="S578">
            <v>0</v>
          </cell>
          <cell r="T578">
            <v>0</v>
          </cell>
          <cell r="V578">
            <v>0</v>
          </cell>
          <cell r="W578">
            <v>0</v>
          </cell>
          <cell r="X578">
            <v>0</v>
          </cell>
          <cell r="Y578">
            <v>0</v>
          </cell>
          <cell r="Z578">
            <v>0</v>
          </cell>
          <cell r="AB578">
            <v>0</v>
          </cell>
          <cell r="AC578">
            <v>0</v>
          </cell>
          <cell r="AD578">
            <v>0</v>
          </cell>
          <cell r="AF578">
            <v>0</v>
          </cell>
          <cell r="AG578">
            <v>0</v>
          </cell>
          <cell r="AH578">
            <v>0</v>
          </cell>
          <cell r="AI578">
            <v>0</v>
          </cell>
          <cell r="AJ578">
            <v>0</v>
          </cell>
          <cell r="AK578">
            <v>0</v>
          </cell>
          <cell r="AL578">
            <v>0</v>
          </cell>
          <cell r="AM578">
            <v>0</v>
          </cell>
          <cell r="AO578">
            <v>0</v>
          </cell>
          <cell r="AP578">
            <v>0</v>
          </cell>
          <cell r="AQ578">
            <v>0</v>
          </cell>
          <cell r="AR578">
            <v>0</v>
          </cell>
          <cell r="AS578">
            <v>0</v>
          </cell>
          <cell r="AT578">
            <v>0</v>
          </cell>
          <cell r="AU578">
            <v>0</v>
          </cell>
          <cell r="AV578">
            <v>0</v>
          </cell>
          <cell r="AW578">
            <v>0</v>
          </cell>
          <cell r="AX578">
            <v>0</v>
          </cell>
          <cell r="AY578">
            <v>0</v>
          </cell>
          <cell r="AZ578">
            <v>0</v>
          </cell>
          <cell r="BA578">
            <v>0</v>
          </cell>
          <cell r="BC578">
            <v>0</v>
          </cell>
          <cell r="BD578">
            <v>0</v>
          </cell>
          <cell r="BE578">
            <v>0</v>
          </cell>
          <cell r="BF578">
            <v>0</v>
          </cell>
          <cell r="BG578">
            <v>0</v>
          </cell>
          <cell r="BH578">
            <v>0</v>
          </cell>
          <cell r="BI578">
            <v>0</v>
          </cell>
          <cell r="BJ578">
            <v>0</v>
          </cell>
          <cell r="BK578">
            <v>0</v>
          </cell>
          <cell r="BL578">
            <v>0</v>
          </cell>
          <cell r="BM578">
            <v>0</v>
          </cell>
          <cell r="BN578">
            <v>0</v>
          </cell>
        </row>
        <row r="579">
          <cell r="C579" t="str">
            <v>CT1428</v>
          </cell>
          <cell r="D579" t="str">
            <v>RS-TRAM</v>
          </cell>
          <cell r="E579" t="str">
            <v>RS Central budget</v>
          </cell>
          <cell r="F579">
            <v>5232</v>
          </cell>
          <cell r="G579" t="str">
            <v>SR21 - La Réunion - Tram Train Infra.</v>
          </cell>
          <cell r="H579">
            <v>0</v>
          </cell>
          <cell r="I579">
            <v>0</v>
          </cell>
          <cell r="K579">
            <v>0</v>
          </cell>
          <cell r="L579">
            <v>0</v>
          </cell>
          <cell r="M579">
            <v>0</v>
          </cell>
          <cell r="N579">
            <v>0</v>
          </cell>
          <cell r="P579">
            <v>0</v>
          </cell>
          <cell r="Q579">
            <v>0</v>
          </cell>
          <cell r="R579" t="b">
            <v>1</v>
          </cell>
          <cell r="S579">
            <v>0</v>
          </cell>
          <cell r="T579">
            <v>0</v>
          </cell>
          <cell r="V579">
            <v>0</v>
          </cell>
          <cell r="W579">
            <v>0</v>
          </cell>
          <cell r="X579">
            <v>0</v>
          </cell>
          <cell r="Y579">
            <v>0</v>
          </cell>
          <cell r="Z579">
            <v>0</v>
          </cell>
          <cell r="AB579">
            <v>0</v>
          </cell>
          <cell r="AC579">
            <v>0</v>
          </cell>
          <cell r="AD579">
            <v>0</v>
          </cell>
          <cell r="AF579">
            <v>0</v>
          </cell>
          <cell r="AG579">
            <v>0</v>
          </cell>
          <cell r="AH579">
            <v>0</v>
          </cell>
          <cell r="AI579">
            <v>0</v>
          </cell>
          <cell r="AJ579">
            <v>0</v>
          </cell>
          <cell r="AK579">
            <v>0</v>
          </cell>
          <cell r="AL579">
            <v>0</v>
          </cell>
          <cell r="AM579">
            <v>0</v>
          </cell>
          <cell r="AO579">
            <v>0</v>
          </cell>
          <cell r="AP579">
            <v>0</v>
          </cell>
          <cell r="AQ579">
            <v>0</v>
          </cell>
          <cell r="AR579">
            <v>0</v>
          </cell>
          <cell r="AS579">
            <v>0</v>
          </cell>
          <cell r="AT579">
            <v>0</v>
          </cell>
          <cell r="AU579">
            <v>0</v>
          </cell>
          <cell r="AV579">
            <v>0</v>
          </cell>
          <cell r="AW579">
            <v>0</v>
          </cell>
          <cell r="AX579">
            <v>0</v>
          </cell>
          <cell r="AY579">
            <v>0</v>
          </cell>
          <cell r="AZ579">
            <v>0</v>
          </cell>
          <cell r="BA579">
            <v>0</v>
          </cell>
          <cell r="BC579">
            <v>0</v>
          </cell>
          <cell r="BD579">
            <v>0</v>
          </cell>
          <cell r="BE579">
            <v>0</v>
          </cell>
          <cell r="BF579">
            <v>0</v>
          </cell>
          <cell r="BG579">
            <v>0</v>
          </cell>
          <cell r="BH579">
            <v>0</v>
          </cell>
          <cell r="BI579">
            <v>0</v>
          </cell>
          <cell r="BJ579">
            <v>0</v>
          </cell>
          <cell r="BK579">
            <v>0</v>
          </cell>
          <cell r="BL579">
            <v>0</v>
          </cell>
          <cell r="BM579">
            <v>0</v>
          </cell>
          <cell r="BN579">
            <v>0</v>
          </cell>
        </row>
        <row r="580">
          <cell r="C580" t="str">
            <v>CT1438</v>
          </cell>
          <cell r="D580" t="str">
            <v>RS-PRIE</v>
          </cell>
          <cell r="E580" t="str">
            <v>RS Central budget</v>
          </cell>
          <cell r="F580">
            <v>5232</v>
          </cell>
          <cell r="G580" t="str">
            <v>IR - Israel - Electric Locos RS</v>
          </cell>
          <cell r="H580">
            <v>0</v>
          </cell>
          <cell r="I580">
            <v>0</v>
          </cell>
          <cell r="K580">
            <v>0</v>
          </cell>
          <cell r="L580">
            <v>0</v>
          </cell>
          <cell r="M580">
            <v>0</v>
          </cell>
          <cell r="N580">
            <v>0</v>
          </cell>
          <cell r="P580">
            <v>0</v>
          </cell>
          <cell r="Q580">
            <v>0</v>
          </cell>
          <cell r="R580" t="b">
            <v>1</v>
          </cell>
          <cell r="S580">
            <v>0</v>
          </cell>
          <cell r="T580">
            <v>0</v>
          </cell>
          <cell r="V580">
            <v>0</v>
          </cell>
          <cell r="W580">
            <v>0</v>
          </cell>
          <cell r="X580">
            <v>0</v>
          </cell>
          <cell r="Y580">
            <v>0</v>
          </cell>
          <cell r="Z580">
            <v>0</v>
          </cell>
          <cell r="AB580">
            <v>0</v>
          </cell>
          <cell r="AC580">
            <v>0</v>
          </cell>
          <cell r="AD580">
            <v>0</v>
          </cell>
          <cell r="AF580">
            <v>0</v>
          </cell>
          <cell r="AG580">
            <v>0</v>
          </cell>
          <cell r="AH580">
            <v>0</v>
          </cell>
          <cell r="AI580">
            <v>0</v>
          </cell>
          <cell r="AJ580">
            <v>0</v>
          </cell>
          <cell r="AK580">
            <v>0</v>
          </cell>
          <cell r="AL580">
            <v>0</v>
          </cell>
          <cell r="AM580">
            <v>0</v>
          </cell>
          <cell r="AO580">
            <v>0</v>
          </cell>
          <cell r="AP580">
            <v>0</v>
          </cell>
          <cell r="AQ580">
            <v>0</v>
          </cell>
          <cell r="AR580">
            <v>0</v>
          </cell>
          <cell r="AS580">
            <v>0</v>
          </cell>
          <cell r="AT580">
            <v>0</v>
          </cell>
          <cell r="AU580">
            <v>0</v>
          </cell>
          <cell r="AV580">
            <v>0</v>
          </cell>
          <cell r="AW580">
            <v>0</v>
          </cell>
          <cell r="AX580">
            <v>0</v>
          </cell>
          <cell r="AY580">
            <v>0</v>
          </cell>
          <cell r="AZ580">
            <v>0</v>
          </cell>
          <cell r="BA580">
            <v>0</v>
          </cell>
          <cell r="BC580">
            <v>0</v>
          </cell>
          <cell r="BD580">
            <v>0</v>
          </cell>
          <cell r="BE580">
            <v>0</v>
          </cell>
          <cell r="BF580">
            <v>0</v>
          </cell>
          <cell r="BG580">
            <v>0</v>
          </cell>
          <cell r="BH580">
            <v>0</v>
          </cell>
          <cell r="BI580">
            <v>0</v>
          </cell>
          <cell r="BJ580">
            <v>0</v>
          </cell>
          <cell r="BK580">
            <v>0</v>
          </cell>
          <cell r="BL580">
            <v>0</v>
          </cell>
          <cell r="BM580">
            <v>0</v>
          </cell>
          <cell r="BN580">
            <v>0</v>
          </cell>
        </row>
        <row r="581">
          <cell r="C581" t="str">
            <v>CT1440</v>
          </cell>
          <cell r="D581" t="str">
            <v>RS-TRAM</v>
          </cell>
          <cell r="E581" t="str">
            <v>RS Central budget</v>
          </cell>
          <cell r="F581">
            <v>5232</v>
          </cell>
          <cell r="G581" t="str">
            <v>CITY PARMA - Parma - 11 Tramways</v>
          </cell>
          <cell r="H581">
            <v>0</v>
          </cell>
          <cell r="I581">
            <v>0</v>
          </cell>
          <cell r="K581">
            <v>0</v>
          </cell>
          <cell r="L581">
            <v>0</v>
          </cell>
          <cell r="M581">
            <v>0</v>
          </cell>
          <cell r="N581">
            <v>0</v>
          </cell>
          <cell r="P581">
            <v>0</v>
          </cell>
          <cell r="Q581">
            <v>0</v>
          </cell>
          <cell r="R581" t="b">
            <v>1</v>
          </cell>
          <cell r="S581">
            <v>0</v>
          </cell>
          <cell r="T581">
            <v>0</v>
          </cell>
          <cell r="V581">
            <v>0</v>
          </cell>
          <cell r="W581">
            <v>0</v>
          </cell>
          <cell r="X581">
            <v>0</v>
          </cell>
          <cell r="Y581">
            <v>0</v>
          </cell>
          <cell r="Z581">
            <v>0</v>
          </cell>
          <cell r="AB581">
            <v>0</v>
          </cell>
          <cell r="AC581">
            <v>0</v>
          </cell>
          <cell r="AD581">
            <v>0</v>
          </cell>
          <cell r="AF581">
            <v>0</v>
          </cell>
          <cell r="AG581">
            <v>0</v>
          </cell>
          <cell r="AH581">
            <v>0</v>
          </cell>
          <cell r="AI581">
            <v>0</v>
          </cell>
          <cell r="AJ581">
            <v>0</v>
          </cell>
          <cell r="AK581">
            <v>0</v>
          </cell>
          <cell r="AL581">
            <v>0</v>
          </cell>
          <cell r="AM581">
            <v>0</v>
          </cell>
          <cell r="AO581">
            <v>0</v>
          </cell>
          <cell r="AP581">
            <v>0</v>
          </cell>
          <cell r="AQ581">
            <v>0</v>
          </cell>
          <cell r="AR581">
            <v>0</v>
          </cell>
          <cell r="AS581">
            <v>0</v>
          </cell>
          <cell r="AT581">
            <v>0</v>
          </cell>
          <cell r="AU581">
            <v>0</v>
          </cell>
          <cell r="AV581">
            <v>0</v>
          </cell>
          <cell r="AW581">
            <v>0</v>
          </cell>
          <cell r="AX581">
            <v>0</v>
          </cell>
          <cell r="AY581">
            <v>0</v>
          </cell>
          <cell r="AZ581">
            <v>0</v>
          </cell>
          <cell r="BA581">
            <v>0</v>
          </cell>
          <cell r="BC581">
            <v>0</v>
          </cell>
          <cell r="BD581">
            <v>0</v>
          </cell>
          <cell r="BE581">
            <v>0</v>
          </cell>
          <cell r="BF581">
            <v>0</v>
          </cell>
          <cell r="BG581">
            <v>0</v>
          </cell>
          <cell r="BH581">
            <v>0</v>
          </cell>
          <cell r="BI581">
            <v>0</v>
          </cell>
          <cell r="BJ581">
            <v>0</v>
          </cell>
          <cell r="BK581">
            <v>0</v>
          </cell>
          <cell r="BL581">
            <v>0</v>
          </cell>
          <cell r="BM581">
            <v>0</v>
          </cell>
          <cell r="BN581">
            <v>0</v>
          </cell>
        </row>
        <row r="582">
          <cell r="C582" t="str">
            <v>CT1446</v>
          </cell>
          <cell r="D582" t="str">
            <v>RS-VHSD</v>
          </cell>
          <cell r="E582" t="str">
            <v>RS Central budget</v>
          </cell>
          <cell r="F582">
            <v>5232</v>
          </cell>
          <cell r="G582" t="str">
            <v>NTV - Italy - 25 AGV Trains RS</v>
          </cell>
          <cell r="H582">
            <v>0</v>
          </cell>
          <cell r="I582">
            <v>0</v>
          </cell>
          <cell r="K582">
            <v>0</v>
          </cell>
          <cell r="L582">
            <v>0</v>
          </cell>
          <cell r="M582">
            <v>0</v>
          </cell>
          <cell r="N582">
            <v>0</v>
          </cell>
          <cell r="P582">
            <v>0</v>
          </cell>
          <cell r="Q582">
            <v>0</v>
          </cell>
          <cell r="R582" t="b">
            <v>1</v>
          </cell>
          <cell r="S582">
            <v>0</v>
          </cell>
          <cell r="T582">
            <v>0</v>
          </cell>
          <cell r="V582">
            <v>0</v>
          </cell>
          <cell r="W582">
            <v>0</v>
          </cell>
          <cell r="X582">
            <v>0</v>
          </cell>
          <cell r="Y582">
            <v>0</v>
          </cell>
          <cell r="Z582">
            <v>0</v>
          </cell>
          <cell r="AB582">
            <v>0</v>
          </cell>
          <cell r="AC582">
            <v>0</v>
          </cell>
          <cell r="AD582">
            <v>0</v>
          </cell>
          <cell r="AF582">
            <v>0</v>
          </cell>
          <cell r="AG582">
            <v>0</v>
          </cell>
          <cell r="AH582">
            <v>0</v>
          </cell>
          <cell r="AI582">
            <v>0</v>
          </cell>
          <cell r="AJ582">
            <v>0</v>
          </cell>
          <cell r="AK582">
            <v>0</v>
          </cell>
          <cell r="AL582">
            <v>0</v>
          </cell>
          <cell r="AM582">
            <v>0</v>
          </cell>
          <cell r="AO582">
            <v>0</v>
          </cell>
          <cell r="AP582">
            <v>0</v>
          </cell>
          <cell r="AQ582">
            <v>0</v>
          </cell>
          <cell r="AR582">
            <v>0</v>
          </cell>
          <cell r="AS582">
            <v>0</v>
          </cell>
          <cell r="AT582">
            <v>0</v>
          </cell>
          <cell r="AU582">
            <v>0</v>
          </cell>
          <cell r="AV582">
            <v>0</v>
          </cell>
          <cell r="AW582">
            <v>0</v>
          </cell>
          <cell r="AX582">
            <v>0</v>
          </cell>
          <cell r="AY582">
            <v>0</v>
          </cell>
          <cell r="AZ582">
            <v>0</v>
          </cell>
          <cell r="BA582">
            <v>0</v>
          </cell>
          <cell r="BC582">
            <v>0</v>
          </cell>
          <cell r="BD582">
            <v>0</v>
          </cell>
          <cell r="BE582">
            <v>0</v>
          </cell>
          <cell r="BF582">
            <v>0</v>
          </cell>
          <cell r="BG582">
            <v>0</v>
          </cell>
          <cell r="BH582">
            <v>0</v>
          </cell>
          <cell r="BI582">
            <v>0</v>
          </cell>
          <cell r="BJ582">
            <v>0</v>
          </cell>
          <cell r="BK582">
            <v>0</v>
          </cell>
          <cell r="BL582">
            <v>0</v>
          </cell>
          <cell r="BM582">
            <v>0</v>
          </cell>
          <cell r="BN582">
            <v>0</v>
          </cell>
        </row>
        <row r="583">
          <cell r="C583" t="str">
            <v>CT1452</v>
          </cell>
          <cell r="D583" t="str">
            <v>RS-TRAM</v>
          </cell>
          <cell r="E583" t="str">
            <v>RS Central budget</v>
          </cell>
          <cell r="F583">
            <v>5232</v>
          </cell>
          <cell r="G583" t="str">
            <v>CITY RABAT - Rabat - 50 Citadis</v>
          </cell>
          <cell r="H583">
            <v>0</v>
          </cell>
          <cell r="I583">
            <v>0</v>
          </cell>
          <cell r="K583">
            <v>0</v>
          </cell>
          <cell r="L583">
            <v>0</v>
          </cell>
          <cell r="M583">
            <v>0</v>
          </cell>
          <cell r="N583">
            <v>0</v>
          </cell>
          <cell r="P583">
            <v>0</v>
          </cell>
          <cell r="Q583">
            <v>0</v>
          </cell>
          <cell r="R583" t="b">
            <v>1</v>
          </cell>
          <cell r="S583">
            <v>0</v>
          </cell>
          <cell r="T583">
            <v>0</v>
          </cell>
          <cell r="V583">
            <v>0</v>
          </cell>
          <cell r="W583">
            <v>0</v>
          </cell>
          <cell r="X583">
            <v>0</v>
          </cell>
          <cell r="Y583">
            <v>0</v>
          </cell>
          <cell r="Z583">
            <v>0</v>
          </cell>
          <cell r="AB583">
            <v>0</v>
          </cell>
          <cell r="AC583">
            <v>0</v>
          </cell>
          <cell r="AD583">
            <v>0</v>
          </cell>
          <cell r="AF583">
            <v>0</v>
          </cell>
          <cell r="AG583">
            <v>0</v>
          </cell>
          <cell r="AH583">
            <v>0</v>
          </cell>
          <cell r="AI583">
            <v>0</v>
          </cell>
          <cell r="AJ583">
            <v>0</v>
          </cell>
          <cell r="AK583">
            <v>0</v>
          </cell>
          <cell r="AL583">
            <v>0</v>
          </cell>
          <cell r="AM583">
            <v>0</v>
          </cell>
          <cell r="AO583">
            <v>0</v>
          </cell>
          <cell r="AP583">
            <v>0</v>
          </cell>
          <cell r="AQ583">
            <v>0</v>
          </cell>
          <cell r="AR583">
            <v>0</v>
          </cell>
          <cell r="AS583">
            <v>0</v>
          </cell>
          <cell r="AT583">
            <v>0</v>
          </cell>
          <cell r="AU583">
            <v>0</v>
          </cell>
          <cell r="AV583">
            <v>0</v>
          </cell>
          <cell r="AW583">
            <v>0</v>
          </cell>
          <cell r="AX583">
            <v>0</v>
          </cell>
          <cell r="AY583">
            <v>0</v>
          </cell>
          <cell r="AZ583">
            <v>0</v>
          </cell>
          <cell r="BA583">
            <v>0</v>
          </cell>
          <cell r="BC583">
            <v>0</v>
          </cell>
          <cell r="BD583">
            <v>0</v>
          </cell>
          <cell r="BE583">
            <v>0</v>
          </cell>
          <cell r="BF583">
            <v>0</v>
          </cell>
          <cell r="BG583">
            <v>0</v>
          </cell>
          <cell r="BH583">
            <v>0</v>
          </cell>
          <cell r="BI583">
            <v>0</v>
          </cell>
          <cell r="BJ583">
            <v>0</v>
          </cell>
          <cell r="BK583">
            <v>0</v>
          </cell>
          <cell r="BL583">
            <v>0</v>
          </cell>
          <cell r="BM583">
            <v>0</v>
          </cell>
          <cell r="BN583">
            <v>0</v>
          </cell>
        </row>
        <row r="584">
          <cell r="C584" t="str">
            <v>CT1465</v>
          </cell>
          <cell r="D584" t="str">
            <v>RS-TRAM</v>
          </cell>
          <cell r="E584" t="str">
            <v>RS Central budget</v>
          </cell>
          <cell r="F584">
            <v>5232</v>
          </cell>
          <cell r="G584" t="str">
            <v>CITY SAMSUN - Samsun - Tram RS</v>
          </cell>
          <cell r="H584">
            <v>0</v>
          </cell>
          <cell r="I584">
            <v>0</v>
          </cell>
          <cell r="K584">
            <v>0</v>
          </cell>
          <cell r="L584">
            <v>0</v>
          </cell>
          <cell r="M584">
            <v>0</v>
          </cell>
          <cell r="N584">
            <v>0</v>
          </cell>
          <cell r="P584">
            <v>0</v>
          </cell>
          <cell r="Q584">
            <v>0</v>
          </cell>
          <cell r="R584" t="b">
            <v>1</v>
          </cell>
          <cell r="S584">
            <v>0</v>
          </cell>
          <cell r="T584">
            <v>0</v>
          </cell>
          <cell r="V584">
            <v>0</v>
          </cell>
          <cell r="W584">
            <v>0</v>
          </cell>
          <cell r="X584">
            <v>0</v>
          </cell>
          <cell r="Y584">
            <v>0</v>
          </cell>
          <cell r="Z584">
            <v>0</v>
          </cell>
          <cell r="AB584">
            <v>0</v>
          </cell>
          <cell r="AC584">
            <v>0</v>
          </cell>
          <cell r="AD584">
            <v>0</v>
          </cell>
          <cell r="AF584">
            <v>0</v>
          </cell>
          <cell r="AG584">
            <v>0</v>
          </cell>
          <cell r="AH584">
            <v>0</v>
          </cell>
          <cell r="AI584">
            <v>0</v>
          </cell>
          <cell r="AJ584">
            <v>0</v>
          </cell>
          <cell r="AK584">
            <v>0</v>
          </cell>
          <cell r="AL584">
            <v>0</v>
          </cell>
          <cell r="AM584">
            <v>0</v>
          </cell>
          <cell r="AO584">
            <v>0</v>
          </cell>
          <cell r="AP584">
            <v>0</v>
          </cell>
          <cell r="AQ584">
            <v>0</v>
          </cell>
          <cell r="AR584">
            <v>0</v>
          </cell>
          <cell r="AS584">
            <v>0</v>
          </cell>
          <cell r="AT584">
            <v>0</v>
          </cell>
          <cell r="AU584">
            <v>0</v>
          </cell>
          <cell r="AV584">
            <v>0</v>
          </cell>
          <cell r="AW584">
            <v>0</v>
          </cell>
          <cell r="AX584">
            <v>0</v>
          </cell>
          <cell r="AY584">
            <v>0</v>
          </cell>
          <cell r="AZ584">
            <v>0</v>
          </cell>
          <cell r="BA584">
            <v>0</v>
          </cell>
          <cell r="BC584">
            <v>0</v>
          </cell>
          <cell r="BD584">
            <v>0</v>
          </cell>
          <cell r="BE584">
            <v>0</v>
          </cell>
          <cell r="BF584">
            <v>0</v>
          </cell>
          <cell r="BG584">
            <v>0</v>
          </cell>
          <cell r="BH584">
            <v>0</v>
          </cell>
          <cell r="BI584">
            <v>0</v>
          </cell>
          <cell r="BJ584">
            <v>0</v>
          </cell>
          <cell r="BK584">
            <v>0</v>
          </cell>
          <cell r="BL584">
            <v>0</v>
          </cell>
          <cell r="BM584">
            <v>0</v>
          </cell>
          <cell r="BN584">
            <v>0</v>
          </cell>
        </row>
        <row r="585">
          <cell r="C585" t="str">
            <v>CT1477</v>
          </cell>
          <cell r="D585" t="str">
            <v>RS-MET</v>
          </cell>
          <cell r="E585" t="str">
            <v>RS Central budget</v>
          </cell>
          <cell r="F585">
            <v>5232</v>
          </cell>
          <cell r="G585" t="str">
            <v>GMC - Guangzhou - Pearl River Delta RS</v>
          </cell>
          <cell r="H585">
            <v>0</v>
          </cell>
          <cell r="I585">
            <v>0</v>
          </cell>
          <cell r="K585">
            <v>0</v>
          </cell>
          <cell r="L585">
            <v>0</v>
          </cell>
          <cell r="M585">
            <v>0</v>
          </cell>
          <cell r="N585">
            <v>0</v>
          </cell>
          <cell r="P585">
            <v>0</v>
          </cell>
          <cell r="Q585">
            <v>0</v>
          </cell>
          <cell r="R585" t="b">
            <v>1</v>
          </cell>
          <cell r="S585">
            <v>0</v>
          </cell>
          <cell r="T585">
            <v>0</v>
          </cell>
          <cell r="V585">
            <v>0</v>
          </cell>
          <cell r="W585">
            <v>0</v>
          </cell>
          <cell r="X585">
            <v>0</v>
          </cell>
          <cell r="Y585">
            <v>0</v>
          </cell>
          <cell r="Z585">
            <v>0</v>
          </cell>
          <cell r="AB585">
            <v>0</v>
          </cell>
          <cell r="AC585">
            <v>0</v>
          </cell>
          <cell r="AD585">
            <v>0</v>
          </cell>
          <cell r="AF585">
            <v>0</v>
          </cell>
          <cell r="AG585">
            <v>0</v>
          </cell>
          <cell r="AH585">
            <v>0</v>
          </cell>
          <cell r="AI585">
            <v>0</v>
          </cell>
          <cell r="AJ585">
            <v>0</v>
          </cell>
          <cell r="AK585">
            <v>0</v>
          </cell>
          <cell r="AL585">
            <v>0</v>
          </cell>
          <cell r="AM585">
            <v>0</v>
          </cell>
          <cell r="AO585">
            <v>0</v>
          </cell>
          <cell r="AP585">
            <v>0</v>
          </cell>
          <cell r="AQ585">
            <v>0</v>
          </cell>
          <cell r="AR585">
            <v>0</v>
          </cell>
          <cell r="AS585">
            <v>0</v>
          </cell>
          <cell r="AT585">
            <v>0</v>
          </cell>
          <cell r="AU585">
            <v>0</v>
          </cell>
          <cell r="AV585">
            <v>0</v>
          </cell>
          <cell r="AW585">
            <v>0</v>
          </cell>
          <cell r="AX585">
            <v>0</v>
          </cell>
          <cell r="AY585">
            <v>0</v>
          </cell>
          <cell r="AZ585">
            <v>0</v>
          </cell>
          <cell r="BA585">
            <v>0</v>
          </cell>
          <cell r="BC585">
            <v>0</v>
          </cell>
          <cell r="BD585">
            <v>0</v>
          </cell>
          <cell r="BE585">
            <v>0</v>
          </cell>
          <cell r="BF585">
            <v>0</v>
          </cell>
          <cell r="BG585">
            <v>0</v>
          </cell>
          <cell r="BH585">
            <v>0</v>
          </cell>
          <cell r="BI585">
            <v>0</v>
          </cell>
          <cell r="BJ585">
            <v>0</v>
          </cell>
          <cell r="BK585">
            <v>0</v>
          </cell>
          <cell r="BL585">
            <v>0</v>
          </cell>
          <cell r="BM585">
            <v>0</v>
          </cell>
          <cell r="BN585">
            <v>0</v>
          </cell>
        </row>
        <row r="586">
          <cell r="C586" t="str">
            <v>CT1478</v>
          </cell>
          <cell r="D586" t="str">
            <v>RS-MET</v>
          </cell>
          <cell r="E586" t="str">
            <v>RS Central budget</v>
          </cell>
          <cell r="F586">
            <v>5232</v>
          </cell>
          <cell r="G586" t="str">
            <v>SHENTONG - Shanghai Prov. - Yangtze RS</v>
          </cell>
          <cell r="H586">
            <v>0</v>
          </cell>
          <cell r="I586">
            <v>0</v>
          </cell>
          <cell r="K586">
            <v>0</v>
          </cell>
          <cell r="L586">
            <v>0</v>
          </cell>
          <cell r="M586">
            <v>0</v>
          </cell>
          <cell r="N586">
            <v>0</v>
          </cell>
          <cell r="P586">
            <v>0</v>
          </cell>
          <cell r="Q586">
            <v>0</v>
          </cell>
          <cell r="R586" t="b">
            <v>1</v>
          </cell>
          <cell r="S586">
            <v>0</v>
          </cell>
          <cell r="T586">
            <v>0</v>
          </cell>
          <cell r="V586">
            <v>0</v>
          </cell>
          <cell r="W586">
            <v>0</v>
          </cell>
          <cell r="X586">
            <v>0</v>
          </cell>
          <cell r="Y586">
            <v>0</v>
          </cell>
          <cell r="Z586">
            <v>0</v>
          </cell>
          <cell r="AB586">
            <v>0</v>
          </cell>
          <cell r="AC586">
            <v>0</v>
          </cell>
          <cell r="AD586">
            <v>0</v>
          </cell>
          <cell r="AF586">
            <v>0</v>
          </cell>
          <cell r="AG586">
            <v>0</v>
          </cell>
          <cell r="AH586">
            <v>0</v>
          </cell>
          <cell r="AI586">
            <v>0</v>
          </cell>
          <cell r="AJ586">
            <v>0</v>
          </cell>
          <cell r="AK586">
            <v>0</v>
          </cell>
          <cell r="AL586">
            <v>0</v>
          </cell>
          <cell r="AM586">
            <v>0</v>
          </cell>
          <cell r="AO586">
            <v>0</v>
          </cell>
          <cell r="AP586">
            <v>0</v>
          </cell>
          <cell r="AQ586">
            <v>0</v>
          </cell>
          <cell r="AR586">
            <v>0</v>
          </cell>
          <cell r="AS586">
            <v>0</v>
          </cell>
          <cell r="AT586">
            <v>0</v>
          </cell>
          <cell r="AU586">
            <v>0</v>
          </cell>
          <cell r="AV586">
            <v>0</v>
          </cell>
          <cell r="AW586">
            <v>0</v>
          </cell>
          <cell r="AX586">
            <v>0</v>
          </cell>
          <cell r="AY586">
            <v>0</v>
          </cell>
          <cell r="AZ586">
            <v>0</v>
          </cell>
          <cell r="BA586">
            <v>0</v>
          </cell>
          <cell r="BC586">
            <v>0</v>
          </cell>
          <cell r="BD586">
            <v>0</v>
          </cell>
          <cell r="BE586">
            <v>0</v>
          </cell>
          <cell r="BF586">
            <v>0</v>
          </cell>
          <cell r="BG586">
            <v>0</v>
          </cell>
          <cell r="BH586">
            <v>0</v>
          </cell>
          <cell r="BI586">
            <v>0</v>
          </cell>
          <cell r="BJ586">
            <v>0</v>
          </cell>
          <cell r="BK586">
            <v>0</v>
          </cell>
          <cell r="BL586">
            <v>0</v>
          </cell>
          <cell r="BM586">
            <v>0</v>
          </cell>
          <cell r="BN586">
            <v>0</v>
          </cell>
        </row>
        <row r="587">
          <cell r="C587" t="str">
            <v>CT1491</v>
          </cell>
          <cell r="D587" t="str">
            <v>RS-TRAM</v>
          </cell>
          <cell r="E587" t="str">
            <v>RS Central budget</v>
          </cell>
          <cell r="F587">
            <v>5232</v>
          </cell>
          <cell r="G587" t="str">
            <v>GMC - Guangzhou - Pearl River Delta Tram</v>
          </cell>
          <cell r="H587">
            <v>0</v>
          </cell>
          <cell r="I587">
            <v>0</v>
          </cell>
          <cell r="K587">
            <v>0</v>
          </cell>
          <cell r="L587">
            <v>0</v>
          </cell>
          <cell r="M587">
            <v>0</v>
          </cell>
          <cell r="N587">
            <v>0</v>
          </cell>
          <cell r="P587">
            <v>0</v>
          </cell>
          <cell r="Q587">
            <v>0</v>
          </cell>
          <cell r="R587" t="b">
            <v>1</v>
          </cell>
          <cell r="S587">
            <v>0</v>
          </cell>
          <cell r="T587">
            <v>0</v>
          </cell>
          <cell r="V587">
            <v>0</v>
          </cell>
          <cell r="W587">
            <v>0</v>
          </cell>
          <cell r="X587">
            <v>0</v>
          </cell>
          <cell r="Y587">
            <v>0</v>
          </cell>
          <cell r="Z587">
            <v>0</v>
          </cell>
          <cell r="AB587">
            <v>0</v>
          </cell>
          <cell r="AC587">
            <v>0</v>
          </cell>
          <cell r="AD587">
            <v>0</v>
          </cell>
          <cell r="AF587">
            <v>0</v>
          </cell>
          <cell r="AG587">
            <v>0</v>
          </cell>
          <cell r="AH587">
            <v>0</v>
          </cell>
          <cell r="AI587">
            <v>0</v>
          </cell>
          <cell r="AJ587">
            <v>0</v>
          </cell>
          <cell r="AK587">
            <v>0</v>
          </cell>
          <cell r="AL587">
            <v>0</v>
          </cell>
          <cell r="AM587">
            <v>0</v>
          </cell>
          <cell r="AO587">
            <v>0</v>
          </cell>
          <cell r="AP587">
            <v>0</v>
          </cell>
          <cell r="AQ587">
            <v>0</v>
          </cell>
          <cell r="AR587">
            <v>0</v>
          </cell>
          <cell r="AS587">
            <v>0</v>
          </cell>
          <cell r="AT587">
            <v>0</v>
          </cell>
          <cell r="AU587">
            <v>0</v>
          </cell>
          <cell r="AV587">
            <v>0</v>
          </cell>
          <cell r="AW587">
            <v>0</v>
          </cell>
          <cell r="AX587">
            <v>0</v>
          </cell>
          <cell r="AY587">
            <v>0</v>
          </cell>
          <cell r="AZ587">
            <v>0</v>
          </cell>
          <cell r="BA587">
            <v>0</v>
          </cell>
          <cell r="BC587">
            <v>0</v>
          </cell>
          <cell r="BD587">
            <v>0</v>
          </cell>
          <cell r="BE587">
            <v>0</v>
          </cell>
          <cell r="BF587">
            <v>0</v>
          </cell>
          <cell r="BG587">
            <v>0</v>
          </cell>
          <cell r="BH587">
            <v>0</v>
          </cell>
          <cell r="BI587">
            <v>0</v>
          </cell>
          <cell r="BJ587">
            <v>0</v>
          </cell>
          <cell r="BK587">
            <v>0</v>
          </cell>
          <cell r="BL587">
            <v>0</v>
          </cell>
          <cell r="BM587">
            <v>0</v>
          </cell>
          <cell r="BN587">
            <v>0</v>
          </cell>
        </row>
        <row r="588">
          <cell r="C588" t="str">
            <v>CT1492</v>
          </cell>
          <cell r="D588" t="str">
            <v>RS-TRAM</v>
          </cell>
          <cell r="E588" t="str">
            <v>RS Central budget</v>
          </cell>
          <cell r="F588">
            <v>5232</v>
          </cell>
          <cell r="G588" t="str">
            <v>SHENTONG - Shanghai Prov. - Yangtze Tram</v>
          </cell>
          <cell r="H588">
            <v>0</v>
          </cell>
          <cell r="I588">
            <v>0</v>
          </cell>
          <cell r="K588">
            <v>0</v>
          </cell>
          <cell r="L588">
            <v>0</v>
          </cell>
          <cell r="M588">
            <v>0</v>
          </cell>
          <cell r="N588">
            <v>0</v>
          </cell>
          <cell r="P588">
            <v>0</v>
          </cell>
          <cell r="Q588">
            <v>0</v>
          </cell>
          <cell r="R588" t="b">
            <v>1</v>
          </cell>
          <cell r="S588">
            <v>0</v>
          </cell>
          <cell r="T588">
            <v>0</v>
          </cell>
          <cell r="V588">
            <v>0</v>
          </cell>
          <cell r="W588">
            <v>0</v>
          </cell>
          <cell r="X588">
            <v>0</v>
          </cell>
          <cell r="Y588">
            <v>0</v>
          </cell>
          <cell r="Z588">
            <v>0</v>
          </cell>
          <cell r="AB588">
            <v>0</v>
          </cell>
          <cell r="AC588">
            <v>0</v>
          </cell>
          <cell r="AD588">
            <v>0</v>
          </cell>
          <cell r="AF588">
            <v>0</v>
          </cell>
          <cell r="AG588">
            <v>0</v>
          </cell>
          <cell r="AH588">
            <v>0</v>
          </cell>
          <cell r="AI588">
            <v>0</v>
          </cell>
          <cell r="AJ588">
            <v>0</v>
          </cell>
          <cell r="AK588">
            <v>0</v>
          </cell>
          <cell r="AL588">
            <v>0</v>
          </cell>
          <cell r="AM588">
            <v>0</v>
          </cell>
          <cell r="AO588">
            <v>0</v>
          </cell>
          <cell r="AP588">
            <v>0</v>
          </cell>
          <cell r="AQ588">
            <v>0</v>
          </cell>
          <cell r="AR588">
            <v>0</v>
          </cell>
          <cell r="AS588">
            <v>0</v>
          </cell>
          <cell r="AT588">
            <v>0</v>
          </cell>
          <cell r="AU588">
            <v>0</v>
          </cell>
          <cell r="AV588">
            <v>0</v>
          </cell>
          <cell r="AW588">
            <v>0</v>
          </cell>
          <cell r="AX588">
            <v>0</v>
          </cell>
          <cell r="AY588">
            <v>0</v>
          </cell>
          <cell r="AZ588">
            <v>0</v>
          </cell>
          <cell r="BA588">
            <v>0</v>
          </cell>
          <cell r="BC588">
            <v>0</v>
          </cell>
          <cell r="BD588">
            <v>0</v>
          </cell>
          <cell r="BE588">
            <v>0</v>
          </cell>
          <cell r="BF588">
            <v>0</v>
          </cell>
          <cell r="BG588">
            <v>0</v>
          </cell>
          <cell r="BH588">
            <v>0</v>
          </cell>
          <cell r="BI588">
            <v>0</v>
          </cell>
          <cell r="BJ588">
            <v>0</v>
          </cell>
          <cell r="BK588">
            <v>0</v>
          </cell>
          <cell r="BL588">
            <v>0</v>
          </cell>
          <cell r="BM588">
            <v>0</v>
          </cell>
          <cell r="BN588">
            <v>0</v>
          </cell>
        </row>
        <row r="589">
          <cell r="C589" t="str">
            <v>CT1504</v>
          </cell>
          <cell r="D589" t="str">
            <v>RS-MET</v>
          </cell>
          <cell r="E589" t="str">
            <v>RS Central budget</v>
          </cell>
          <cell r="F589">
            <v>5232</v>
          </cell>
          <cell r="G589" t="str">
            <v>HATD - Hanoi - Metro Hanoi to Nhon Depot</v>
          </cell>
          <cell r="H589">
            <v>0</v>
          </cell>
          <cell r="I589">
            <v>0</v>
          </cell>
          <cell r="K589">
            <v>0</v>
          </cell>
          <cell r="L589">
            <v>0</v>
          </cell>
          <cell r="M589">
            <v>0</v>
          </cell>
          <cell r="N589">
            <v>0</v>
          </cell>
          <cell r="P589">
            <v>0</v>
          </cell>
          <cell r="Q589">
            <v>0</v>
          </cell>
          <cell r="R589" t="b">
            <v>1</v>
          </cell>
          <cell r="S589">
            <v>0</v>
          </cell>
          <cell r="T589">
            <v>0</v>
          </cell>
          <cell r="V589">
            <v>0</v>
          </cell>
          <cell r="W589">
            <v>0</v>
          </cell>
          <cell r="X589">
            <v>0</v>
          </cell>
          <cell r="Y589">
            <v>0</v>
          </cell>
          <cell r="Z589">
            <v>0</v>
          </cell>
          <cell r="AB589">
            <v>0</v>
          </cell>
          <cell r="AC589">
            <v>0</v>
          </cell>
          <cell r="AD589">
            <v>0</v>
          </cell>
          <cell r="AF589">
            <v>0</v>
          </cell>
          <cell r="AG589">
            <v>0</v>
          </cell>
          <cell r="AH589">
            <v>0</v>
          </cell>
          <cell r="AI589">
            <v>0</v>
          </cell>
          <cell r="AJ589">
            <v>0</v>
          </cell>
          <cell r="AK589">
            <v>0</v>
          </cell>
          <cell r="AL589">
            <v>0</v>
          </cell>
          <cell r="AM589">
            <v>0</v>
          </cell>
          <cell r="AO589">
            <v>0</v>
          </cell>
          <cell r="AP589">
            <v>0</v>
          </cell>
          <cell r="AQ589">
            <v>0</v>
          </cell>
          <cell r="AR589">
            <v>0</v>
          </cell>
          <cell r="AS589">
            <v>0</v>
          </cell>
          <cell r="AT589">
            <v>0</v>
          </cell>
          <cell r="AU589">
            <v>0</v>
          </cell>
          <cell r="AV589">
            <v>0</v>
          </cell>
          <cell r="AW589">
            <v>0</v>
          </cell>
          <cell r="AX589">
            <v>0</v>
          </cell>
          <cell r="AY589">
            <v>0</v>
          </cell>
          <cell r="AZ589">
            <v>0</v>
          </cell>
          <cell r="BA589">
            <v>0</v>
          </cell>
          <cell r="BC589">
            <v>0</v>
          </cell>
          <cell r="BD589">
            <v>0</v>
          </cell>
          <cell r="BE589">
            <v>0</v>
          </cell>
          <cell r="BF589">
            <v>0</v>
          </cell>
          <cell r="BG589">
            <v>0</v>
          </cell>
          <cell r="BH589">
            <v>0</v>
          </cell>
          <cell r="BI589">
            <v>0</v>
          </cell>
          <cell r="BJ589">
            <v>0</v>
          </cell>
          <cell r="BK589">
            <v>0</v>
          </cell>
          <cell r="BL589">
            <v>0</v>
          </cell>
          <cell r="BM589">
            <v>0</v>
          </cell>
          <cell r="BN589">
            <v>0</v>
          </cell>
        </row>
        <row r="590">
          <cell r="C590" t="str">
            <v>CT1522</v>
          </cell>
          <cell r="D590" t="str">
            <v>RS-TRAM</v>
          </cell>
          <cell r="E590" t="str">
            <v>RS Central budget</v>
          </cell>
          <cell r="F590">
            <v>5232</v>
          </cell>
          <cell r="G590" t="str">
            <v>CITY CONSTAN. - Constantine - Tram Infra</v>
          </cell>
          <cell r="H590">
            <v>0</v>
          </cell>
          <cell r="I590">
            <v>0</v>
          </cell>
          <cell r="K590">
            <v>0</v>
          </cell>
          <cell r="L590">
            <v>0</v>
          </cell>
          <cell r="M590">
            <v>0</v>
          </cell>
          <cell r="N590">
            <v>0</v>
          </cell>
          <cell r="P590">
            <v>0</v>
          </cell>
          <cell r="Q590">
            <v>0</v>
          </cell>
          <cell r="R590" t="b">
            <v>1</v>
          </cell>
          <cell r="S590">
            <v>0</v>
          </cell>
          <cell r="T590">
            <v>0</v>
          </cell>
          <cell r="V590">
            <v>0</v>
          </cell>
          <cell r="W590">
            <v>0</v>
          </cell>
          <cell r="X590">
            <v>0</v>
          </cell>
          <cell r="Y590">
            <v>0</v>
          </cell>
          <cell r="Z590">
            <v>0</v>
          </cell>
          <cell r="AB590">
            <v>0</v>
          </cell>
          <cell r="AC590">
            <v>0</v>
          </cell>
          <cell r="AD590">
            <v>0</v>
          </cell>
          <cell r="AF590">
            <v>0</v>
          </cell>
          <cell r="AG590">
            <v>0</v>
          </cell>
          <cell r="AH590">
            <v>0</v>
          </cell>
          <cell r="AI590">
            <v>0</v>
          </cell>
          <cell r="AJ590">
            <v>0</v>
          </cell>
          <cell r="AK590">
            <v>0</v>
          </cell>
          <cell r="AL590">
            <v>0</v>
          </cell>
          <cell r="AM590">
            <v>0</v>
          </cell>
          <cell r="AO590">
            <v>0</v>
          </cell>
          <cell r="AP590">
            <v>0</v>
          </cell>
          <cell r="AQ590">
            <v>0</v>
          </cell>
          <cell r="AR590">
            <v>0</v>
          </cell>
          <cell r="AS590">
            <v>0</v>
          </cell>
          <cell r="AT590">
            <v>0</v>
          </cell>
          <cell r="AU590">
            <v>0</v>
          </cell>
          <cell r="AV590">
            <v>0</v>
          </cell>
          <cell r="AW590">
            <v>0</v>
          </cell>
          <cell r="AX590">
            <v>0</v>
          </cell>
          <cell r="AY590">
            <v>0</v>
          </cell>
          <cell r="AZ590">
            <v>0</v>
          </cell>
          <cell r="BA590">
            <v>0</v>
          </cell>
          <cell r="BC590">
            <v>0</v>
          </cell>
          <cell r="BD590">
            <v>0</v>
          </cell>
          <cell r="BE590">
            <v>0</v>
          </cell>
          <cell r="BF590">
            <v>0</v>
          </cell>
          <cell r="BG590">
            <v>0</v>
          </cell>
          <cell r="BH590">
            <v>0</v>
          </cell>
          <cell r="BI590">
            <v>0</v>
          </cell>
          <cell r="BJ590">
            <v>0</v>
          </cell>
          <cell r="BK590">
            <v>0</v>
          </cell>
          <cell r="BL590">
            <v>0</v>
          </cell>
          <cell r="BM590">
            <v>0</v>
          </cell>
          <cell r="BN590">
            <v>0</v>
          </cell>
        </row>
        <row r="591">
          <cell r="C591" t="str">
            <v>CTA001</v>
          </cell>
          <cell r="D591" t="str">
            <v>RS-OTH</v>
          </cell>
          <cell r="E591" t="str">
            <v>RS Central budget</v>
          </cell>
          <cell r="F591">
            <v>5232</v>
          </cell>
          <cell r="G591" t="str">
            <v>Oth. - France</v>
          </cell>
          <cell r="H591">
            <v>0</v>
          </cell>
          <cell r="I591">
            <v>0</v>
          </cell>
          <cell r="K591">
            <v>0</v>
          </cell>
          <cell r="L591">
            <v>0</v>
          </cell>
          <cell r="M591">
            <v>0</v>
          </cell>
          <cell r="N591">
            <v>0</v>
          </cell>
          <cell r="P591">
            <v>0</v>
          </cell>
          <cell r="Q591">
            <v>0</v>
          </cell>
          <cell r="R591" t="b">
            <v>1</v>
          </cell>
          <cell r="S591">
            <v>36</v>
          </cell>
          <cell r="T591">
            <v>36</v>
          </cell>
          <cell r="V591">
            <v>36</v>
          </cell>
          <cell r="W591">
            <v>6.7</v>
          </cell>
          <cell r="X591">
            <v>0</v>
          </cell>
          <cell r="Y591">
            <v>0</v>
          </cell>
          <cell r="Z591">
            <v>0</v>
          </cell>
          <cell r="AB591">
            <v>0</v>
          </cell>
          <cell r="AC591">
            <v>0</v>
          </cell>
          <cell r="AD591">
            <v>0</v>
          </cell>
          <cell r="AF591">
            <v>0</v>
          </cell>
          <cell r="AG591">
            <v>0</v>
          </cell>
          <cell r="AH591">
            <v>0</v>
          </cell>
          <cell r="AI591">
            <v>0</v>
          </cell>
          <cell r="AJ591">
            <v>0</v>
          </cell>
          <cell r="AK591">
            <v>0</v>
          </cell>
          <cell r="AL591">
            <v>0</v>
          </cell>
          <cell r="AM591">
            <v>0</v>
          </cell>
          <cell r="AO591">
            <v>0</v>
          </cell>
          <cell r="AP591">
            <v>0</v>
          </cell>
          <cell r="AQ591">
            <v>0</v>
          </cell>
          <cell r="AR591">
            <v>0</v>
          </cell>
          <cell r="AS591">
            <v>0</v>
          </cell>
          <cell r="AT591">
            <v>0</v>
          </cell>
          <cell r="AU591">
            <v>-36</v>
          </cell>
          <cell r="AV591">
            <v>-36</v>
          </cell>
          <cell r="AW591">
            <v>-9.2319999999999993</v>
          </cell>
          <cell r="AX591">
            <v>0</v>
          </cell>
          <cell r="AY591">
            <v>0</v>
          </cell>
          <cell r="AZ591">
            <v>0</v>
          </cell>
          <cell r="BA591">
            <v>1</v>
          </cell>
          <cell r="BC591">
            <v>0</v>
          </cell>
          <cell r="BD591">
            <v>0</v>
          </cell>
          <cell r="BE591">
            <v>0</v>
          </cell>
          <cell r="BF591">
            <v>0</v>
          </cell>
          <cell r="BG591">
            <v>0</v>
          </cell>
          <cell r="BH591">
            <v>0</v>
          </cell>
          <cell r="BI591">
            <v>0</v>
          </cell>
          <cell r="BJ591">
            <v>0</v>
          </cell>
          <cell r="BK591">
            <v>-12.573</v>
          </cell>
          <cell r="BL591">
            <v>0</v>
          </cell>
          <cell r="BM591">
            <v>0</v>
          </cell>
          <cell r="BN591">
            <v>0</v>
          </cell>
        </row>
        <row r="592">
          <cell r="C592" t="str">
            <v>CTA002</v>
          </cell>
          <cell r="D592" t="str">
            <v>RS-OTH</v>
          </cell>
          <cell r="E592" t="str">
            <v>RS Central budget</v>
          </cell>
          <cell r="F592">
            <v>5232</v>
          </cell>
          <cell r="G592" t="str">
            <v>Oth. - Italy</v>
          </cell>
          <cell r="H592">
            <v>0</v>
          </cell>
          <cell r="I592">
            <v>0</v>
          </cell>
          <cell r="K592">
            <v>0</v>
          </cell>
          <cell r="L592">
            <v>0</v>
          </cell>
          <cell r="M592">
            <v>0</v>
          </cell>
          <cell r="N592">
            <v>0</v>
          </cell>
          <cell r="P592">
            <v>0</v>
          </cell>
          <cell r="Q592">
            <v>0</v>
          </cell>
          <cell r="R592" t="b">
            <v>1</v>
          </cell>
          <cell r="S592">
            <v>11</v>
          </cell>
          <cell r="T592">
            <v>11</v>
          </cell>
          <cell r="V592">
            <v>11</v>
          </cell>
          <cell r="W592">
            <v>0</v>
          </cell>
          <cell r="X592">
            <v>0</v>
          </cell>
          <cell r="Y592">
            <v>0</v>
          </cell>
          <cell r="Z592">
            <v>0</v>
          </cell>
          <cell r="AB592">
            <v>0</v>
          </cell>
          <cell r="AC592">
            <v>0</v>
          </cell>
          <cell r="AD592">
            <v>0</v>
          </cell>
          <cell r="AF592">
            <v>0</v>
          </cell>
          <cell r="AG592">
            <v>0</v>
          </cell>
          <cell r="AH592">
            <v>0</v>
          </cell>
          <cell r="AI592">
            <v>0</v>
          </cell>
          <cell r="AJ592">
            <v>0</v>
          </cell>
          <cell r="AK592">
            <v>0</v>
          </cell>
          <cell r="AL592">
            <v>0</v>
          </cell>
          <cell r="AM592">
            <v>0</v>
          </cell>
          <cell r="AO592">
            <v>0</v>
          </cell>
          <cell r="AP592">
            <v>0</v>
          </cell>
          <cell r="AQ592">
            <v>0</v>
          </cell>
          <cell r="AR592">
            <v>0</v>
          </cell>
          <cell r="AS592">
            <v>0</v>
          </cell>
          <cell r="AT592">
            <v>4.0449999999999999</v>
          </cell>
          <cell r="AU592">
            <v>-11</v>
          </cell>
          <cell r="AV592">
            <v>-11</v>
          </cell>
          <cell r="AW592">
            <v>21.509</v>
          </cell>
          <cell r="AX592">
            <v>0</v>
          </cell>
          <cell r="AY592">
            <v>0</v>
          </cell>
          <cell r="AZ592">
            <v>0</v>
          </cell>
          <cell r="BA592">
            <v>1</v>
          </cell>
          <cell r="BC592">
            <v>0</v>
          </cell>
          <cell r="BD592">
            <v>0</v>
          </cell>
          <cell r="BE592">
            <v>0</v>
          </cell>
          <cell r="BF592">
            <v>0</v>
          </cell>
          <cell r="BG592">
            <v>0</v>
          </cell>
          <cell r="BH592">
            <v>0</v>
          </cell>
          <cell r="BI592">
            <v>0</v>
          </cell>
          <cell r="BJ592">
            <v>0</v>
          </cell>
          <cell r="BK592">
            <v>-3.9</v>
          </cell>
          <cell r="BL592">
            <v>0</v>
          </cell>
          <cell r="BM592">
            <v>0</v>
          </cell>
          <cell r="BN592">
            <v>0</v>
          </cell>
        </row>
        <row r="593">
          <cell r="C593" t="str">
            <v>CTA003</v>
          </cell>
          <cell r="D593" t="str">
            <v>RS-OTH</v>
          </cell>
          <cell r="E593" t="str">
            <v>RS Central budget</v>
          </cell>
          <cell r="F593">
            <v>5232</v>
          </cell>
          <cell r="G593" t="str">
            <v>Oth. - Spain &amp; Portugal</v>
          </cell>
          <cell r="H593">
            <v>0</v>
          </cell>
          <cell r="I593">
            <v>0</v>
          </cell>
          <cell r="K593">
            <v>0</v>
          </cell>
          <cell r="L593">
            <v>0</v>
          </cell>
          <cell r="M593">
            <v>0</v>
          </cell>
          <cell r="N593">
            <v>0</v>
          </cell>
          <cell r="P593">
            <v>0</v>
          </cell>
          <cell r="Q593">
            <v>0</v>
          </cell>
          <cell r="R593" t="b">
            <v>1</v>
          </cell>
          <cell r="S593">
            <v>0</v>
          </cell>
          <cell r="T593">
            <v>0</v>
          </cell>
          <cell r="V593">
            <v>0</v>
          </cell>
          <cell r="W593">
            <v>2</v>
          </cell>
          <cell r="X593">
            <v>0</v>
          </cell>
          <cell r="Y593">
            <v>0</v>
          </cell>
          <cell r="Z593">
            <v>0</v>
          </cell>
          <cell r="AB593">
            <v>0</v>
          </cell>
          <cell r="AC593">
            <v>0</v>
          </cell>
          <cell r="AD593">
            <v>0</v>
          </cell>
          <cell r="AF593">
            <v>0</v>
          </cell>
          <cell r="AG593">
            <v>0</v>
          </cell>
          <cell r="AH593">
            <v>0</v>
          </cell>
          <cell r="AI593">
            <v>0</v>
          </cell>
          <cell r="AJ593">
            <v>0</v>
          </cell>
          <cell r="AK593">
            <v>0</v>
          </cell>
          <cell r="AL593">
            <v>0</v>
          </cell>
          <cell r="AM593">
            <v>0</v>
          </cell>
          <cell r="AO593">
            <v>0</v>
          </cell>
          <cell r="AP593">
            <v>0</v>
          </cell>
          <cell r="AQ593">
            <v>0</v>
          </cell>
          <cell r="AR593">
            <v>0</v>
          </cell>
          <cell r="AS593">
            <v>0</v>
          </cell>
          <cell r="AT593">
            <v>0</v>
          </cell>
          <cell r="AU593">
            <v>0</v>
          </cell>
          <cell r="AV593">
            <v>0</v>
          </cell>
          <cell r="AW593">
            <v>0</v>
          </cell>
          <cell r="AX593">
            <v>0</v>
          </cell>
          <cell r="AY593">
            <v>0</v>
          </cell>
          <cell r="AZ593">
            <v>0</v>
          </cell>
          <cell r="BA593">
            <v>0</v>
          </cell>
          <cell r="BC593">
            <v>0</v>
          </cell>
          <cell r="BD593">
            <v>0</v>
          </cell>
          <cell r="BE593">
            <v>0</v>
          </cell>
          <cell r="BF593">
            <v>0</v>
          </cell>
          <cell r="BG593">
            <v>0</v>
          </cell>
          <cell r="BH593">
            <v>0</v>
          </cell>
          <cell r="BI593">
            <v>0</v>
          </cell>
          <cell r="BJ593">
            <v>0</v>
          </cell>
          <cell r="BK593">
            <v>0</v>
          </cell>
          <cell r="BL593">
            <v>0</v>
          </cell>
          <cell r="BM593">
            <v>0</v>
          </cell>
          <cell r="BN593">
            <v>0</v>
          </cell>
        </row>
        <row r="594">
          <cell r="C594" t="str">
            <v>CTA004</v>
          </cell>
          <cell r="D594" t="str">
            <v>RS-OTH</v>
          </cell>
          <cell r="E594" t="str">
            <v>RS Central budget</v>
          </cell>
          <cell r="F594">
            <v>5232</v>
          </cell>
          <cell r="G594" t="str">
            <v>Oth. - SEE</v>
          </cell>
          <cell r="H594">
            <v>0</v>
          </cell>
          <cell r="I594">
            <v>0</v>
          </cell>
          <cell r="K594">
            <v>0</v>
          </cell>
          <cell r="L594">
            <v>0</v>
          </cell>
          <cell r="M594">
            <v>0</v>
          </cell>
          <cell r="N594">
            <v>0</v>
          </cell>
          <cell r="P594">
            <v>0</v>
          </cell>
          <cell r="Q594">
            <v>0</v>
          </cell>
          <cell r="R594" t="b">
            <v>1</v>
          </cell>
          <cell r="S594">
            <v>0</v>
          </cell>
          <cell r="T594">
            <v>0</v>
          </cell>
          <cell r="V594">
            <v>0</v>
          </cell>
          <cell r="W594">
            <v>0</v>
          </cell>
          <cell r="X594">
            <v>0</v>
          </cell>
          <cell r="Y594">
            <v>0</v>
          </cell>
          <cell r="Z594">
            <v>0</v>
          </cell>
          <cell r="AB594">
            <v>0</v>
          </cell>
          <cell r="AC594">
            <v>0</v>
          </cell>
          <cell r="AD594">
            <v>0</v>
          </cell>
          <cell r="AF594">
            <v>0</v>
          </cell>
          <cell r="AG594">
            <v>0</v>
          </cell>
          <cell r="AH594">
            <v>0</v>
          </cell>
          <cell r="AI594">
            <v>0</v>
          </cell>
          <cell r="AJ594">
            <v>0</v>
          </cell>
          <cell r="AK594">
            <v>0</v>
          </cell>
          <cell r="AL594">
            <v>0</v>
          </cell>
          <cell r="AM594">
            <v>0</v>
          </cell>
          <cell r="AO594">
            <v>0</v>
          </cell>
          <cell r="AP594">
            <v>0</v>
          </cell>
          <cell r="AQ594">
            <v>0</v>
          </cell>
          <cell r="AR594">
            <v>0</v>
          </cell>
          <cell r="AS594">
            <v>0</v>
          </cell>
          <cell r="AT594">
            <v>0</v>
          </cell>
          <cell r="AU594">
            <v>0</v>
          </cell>
          <cell r="AV594">
            <v>0</v>
          </cell>
          <cell r="AW594">
            <v>0</v>
          </cell>
          <cell r="AX594">
            <v>0</v>
          </cell>
          <cell r="AY594">
            <v>0</v>
          </cell>
          <cell r="AZ594">
            <v>0</v>
          </cell>
          <cell r="BA594">
            <v>0</v>
          </cell>
          <cell r="BC594">
            <v>0</v>
          </cell>
          <cell r="BD594">
            <v>0</v>
          </cell>
          <cell r="BE594">
            <v>0</v>
          </cell>
          <cell r="BF594">
            <v>0</v>
          </cell>
          <cell r="BG594">
            <v>0</v>
          </cell>
          <cell r="BH594">
            <v>0</v>
          </cell>
          <cell r="BI594">
            <v>0</v>
          </cell>
          <cell r="BJ594">
            <v>0</v>
          </cell>
          <cell r="BK594">
            <v>0</v>
          </cell>
          <cell r="BL594">
            <v>0</v>
          </cell>
          <cell r="BM594">
            <v>0</v>
          </cell>
          <cell r="BN594">
            <v>0</v>
          </cell>
        </row>
        <row r="595">
          <cell r="C595" t="str">
            <v>CTA005</v>
          </cell>
          <cell r="D595" t="str">
            <v>RS-OTH</v>
          </cell>
          <cell r="E595" t="str">
            <v>RS Central budget</v>
          </cell>
          <cell r="F595">
            <v>5232</v>
          </cell>
          <cell r="G595" t="str">
            <v>Oth. - United Kingdom</v>
          </cell>
          <cell r="H595">
            <v>0</v>
          </cell>
          <cell r="I595">
            <v>0</v>
          </cell>
          <cell r="K595">
            <v>0</v>
          </cell>
          <cell r="L595">
            <v>0</v>
          </cell>
          <cell r="M595">
            <v>0</v>
          </cell>
          <cell r="N595">
            <v>0</v>
          </cell>
          <cell r="P595">
            <v>0</v>
          </cell>
          <cell r="Q595">
            <v>0</v>
          </cell>
          <cell r="R595" t="b">
            <v>1</v>
          </cell>
          <cell r="S595">
            <v>0</v>
          </cell>
          <cell r="T595">
            <v>0</v>
          </cell>
          <cell r="V595">
            <v>0</v>
          </cell>
          <cell r="W595">
            <v>0</v>
          </cell>
          <cell r="X595">
            <v>0</v>
          </cell>
          <cell r="Y595">
            <v>0</v>
          </cell>
          <cell r="Z595">
            <v>0</v>
          </cell>
          <cell r="AB595">
            <v>0</v>
          </cell>
          <cell r="AC595">
            <v>0</v>
          </cell>
          <cell r="AD595">
            <v>0</v>
          </cell>
          <cell r="AF595">
            <v>0</v>
          </cell>
          <cell r="AG595">
            <v>0</v>
          </cell>
          <cell r="AH595">
            <v>0</v>
          </cell>
          <cell r="AI595">
            <v>0</v>
          </cell>
          <cell r="AJ595">
            <v>0</v>
          </cell>
          <cell r="AK595">
            <v>0</v>
          </cell>
          <cell r="AL595">
            <v>0</v>
          </cell>
          <cell r="AM595">
            <v>0</v>
          </cell>
          <cell r="AO595">
            <v>0</v>
          </cell>
          <cell r="AP595">
            <v>0</v>
          </cell>
          <cell r="AQ595">
            <v>0</v>
          </cell>
          <cell r="AR595">
            <v>0</v>
          </cell>
          <cell r="AS595">
            <v>0</v>
          </cell>
          <cell r="AT595">
            <v>0</v>
          </cell>
          <cell r="AU595">
            <v>0</v>
          </cell>
          <cell r="AV595">
            <v>0</v>
          </cell>
          <cell r="AW595">
            <v>0</v>
          </cell>
          <cell r="AX595">
            <v>0</v>
          </cell>
          <cell r="AY595">
            <v>0</v>
          </cell>
          <cell r="AZ595">
            <v>0</v>
          </cell>
          <cell r="BA595">
            <v>0</v>
          </cell>
          <cell r="BC595">
            <v>0</v>
          </cell>
          <cell r="BD595">
            <v>0</v>
          </cell>
          <cell r="BE595">
            <v>0</v>
          </cell>
          <cell r="BF595">
            <v>0</v>
          </cell>
          <cell r="BG595">
            <v>0</v>
          </cell>
          <cell r="BH595">
            <v>0</v>
          </cell>
          <cell r="BI595">
            <v>0</v>
          </cell>
          <cell r="BJ595">
            <v>0</v>
          </cell>
          <cell r="BK595">
            <v>0</v>
          </cell>
          <cell r="BL595">
            <v>0</v>
          </cell>
          <cell r="BM595">
            <v>0</v>
          </cell>
          <cell r="BN595">
            <v>0</v>
          </cell>
        </row>
        <row r="596">
          <cell r="C596" t="str">
            <v>CTA006</v>
          </cell>
          <cell r="D596" t="str">
            <v>RS-OTH</v>
          </cell>
          <cell r="E596" t="str">
            <v>RS Central budget</v>
          </cell>
          <cell r="F596">
            <v>5232</v>
          </cell>
          <cell r="G596" t="str">
            <v>Oth. - Germany</v>
          </cell>
          <cell r="H596">
            <v>0</v>
          </cell>
          <cell r="I596">
            <v>0</v>
          </cell>
          <cell r="K596">
            <v>0</v>
          </cell>
          <cell r="L596">
            <v>0</v>
          </cell>
          <cell r="M596">
            <v>0</v>
          </cell>
          <cell r="N596">
            <v>0</v>
          </cell>
          <cell r="P596">
            <v>0</v>
          </cell>
          <cell r="Q596">
            <v>0</v>
          </cell>
          <cell r="R596" t="b">
            <v>1</v>
          </cell>
          <cell r="S596">
            <v>0</v>
          </cell>
          <cell r="T596">
            <v>0</v>
          </cell>
          <cell r="V596">
            <v>0</v>
          </cell>
          <cell r="W596">
            <v>0</v>
          </cell>
          <cell r="X596">
            <v>0</v>
          </cell>
          <cell r="Y596">
            <v>0</v>
          </cell>
          <cell r="Z596">
            <v>0</v>
          </cell>
          <cell r="AB596">
            <v>0</v>
          </cell>
          <cell r="AC596">
            <v>0</v>
          </cell>
          <cell r="AD596">
            <v>0</v>
          </cell>
          <cell r="AF596">
            <v>0</v>
          </cell>
          <cell r="AG596">
            <v>0</v>
          </cell>
          <cell r="AH596">
            <v>0</v>
          </cell>
          <cell r="AI596">
            <v>0</v>
          </cell>
          <cell r="AJ596">
            <v>0</v>
          </cell>
          <cell r="AK596">
            <v>0</v>
          </cell>
          <cell r="AL596">
            <v>0</v>
          </cell>
          <cell r="AM596">
            <v>0</v>
          </cell>
          <cell r="AO596">
            <v>0</v>
          </cell>
          <cell r="AP596">
            <v>0</v>
          </cell>
          <cell r="AQ596">
            <v>0</v>
          </cell>
          <cell r="AR596">
            <v>0</v>
          </cell>
          <cell r="AS596">
            <v>0</v>
          </cell>
          <cell r="AT596">
            <v>0</v>
          </cell>
          <cell r="AU596">
            <v>0</v>
          </cell>
          <cell r="AV596">
            <v>0</v>
          </cell>
          <cell r="AW596">
            <v>0</v>
          </cell>
          <cell r="AX596">
            <v>0</v>
          </cell>
          <cell r="AY596">
            <v>0</v>
          </cell>
          <cell r="AZ596">
            <v>0</v>
          </cell>
          <cell r="BA596">
            <v>0</v>
          </cell>
          <cell r="BC596">
            <v>0</v>
          </cell>
          <cell r="BD596">
            <v>0</v>
          </cell>
          <cell r="BE596">
            <v>0</v>
          </cell>
          <cell r="BF596">
            <v>0</v>
          </cell>
          <cell r="BG596">
            <v>0</v>
          </cell>
          <cell r="BH596">
            <v>0</v>
          </cell>
          <cell r="BI596">
            <v>0</v>
          </cell>
          <cell r="BJ596">
            <v>0</v>
          </cell>
          <cell r="BK596">
            <v>0</v>
          </cell>
          <cell r="BL596">
            <v>0</v>
          </cell>
          <cell r="BM596">
            <v>0</v>
          </cell>
          <cell r="BN596">
            <v>0</v>
          </cell>
        </row>
        <row r="597">
          <cell r="C597" t="str">
            <v>CTA007</v>
          </cell>
          <cell r="D597" t="str">
            <v>RS-OTH</v>
          </cell>
          <cell r="E597" t="str">
            <v>RS Central budget</v>
          </cell>
          <cell r="F597">
            <v>5232</v>
          </cell>
          <cell r="G597" t="str">
            <v>Oth. - Belgium</v>
          </cell>
          <cell r="H597">
            <v>0</v>
          </cell>
          <cell r="I597">
            <v>0</v>
          </cell>
          <cell r="K597">
            <v>0</v>
          </cell>
          <cell r="L597">
            <v>0</v>
          </cell>
          <cell r="M597">
            <v>0</v>
          </cell>
          <cell r="N597">
            <v>0</v>
          </cell>
          <cell r="P597">
            <v>0</v>
          </cell>
          <cell r="Q597">
            <v>0</v>
          </cell>
          <cell r="R597" t="b">
            <v>1</v>
          </cell>
          <cell r="S597">
            <v>0</v>
          </cell>
          <cell r="T597">
            <v>0</v>
          </cell>
          <cell r="V597">
            <v>0</v>
          </cell>
          <cell r="W597">
            <v>0</v>
          </cell>
          <cell r="X597">
            <v>0</v>
          </cell>
          <cell r="Y597">
            <v>0</v>
          </cell>
          <cell r="Z597">
            <v>0</v>
          </cell>
          <cell r="AB597">
            <v>0</v>
          </cell>
          <cell r="AC597">
            <v>0</v>
          </cell>
          <cell r="AD597">
            <v>0</v>
          </cell>
          <cell r="AF597">
            <v>0</v>
          </cell>
          <cell r="AG597">
            <v>0</v>
          </cell>
          <cell r="AH597">
            <v>0</v>
          </cell>
          <cell r="AI597">
            <v>0</v>
          </cell>
          <cell r="AJ597">
            <v>0</v>
          </cell>
          <cell r="AK597">
            <v>0</v>
          </cell>
          <cell r="AL597">
            <v>0</v>
          </cell>
          <cell r="AM597">
            <v>0</v>
          </cell>
          <cell r="AO597">
            <v>0</v>
          </cell>
          <cell r="AP597">
            <v>0</v>
          </cell>
          <cell r="AQ597">
            <v>0</v>
          </cell>
          <cell r="AR597">
            <v>0</v>
          </cell>
          <cell r="AS597">
            <v>0</v>
          </cell>
          <cell r="AT597">
            <v>0</v>
          </cell>
          <cell r="AU597">
            <v>0</v>
          </cell>
          <cell r="AV597">
            <v>0</v>
          </cell>
          <cell r="AW597">
            <v>0</v>
          </cell>
          <cell r="AX597">
            <v>0</v>
          </cell>
          <cell r="AY597">
            <v>0</v>
          </cell>
          <cell r="AZ597">
            <v>0</v>
          </cell>
          <cell r="BA597">
            <v>0</v>
          </cell>
          <cell r="BC597">
            <v>0</v>
          </cell>
          <cell r="BD597">
            <v>0</v>
          </cell>
          <cell r="BE597">
            <v>0</v>
          </cell>
          <cell r="BF597">
            <v>0</v>
          </cell>
          <cell r="BG597">
            <v>0</v>
          </cell>
          <cell r="BH597">
            <v>0</v>
          </cell>
          <cell r="BI597">
            <v>0</v>
          </cell>
          <cell r="BJ597">
            <v>0</v>
          </cell>
          <cell r="BK597">
            <v>0</v>
          </cell>
          <cell r="BL597">
            <v>0</v>
          </cell>
          <cell r="BM597">
            <v>0</v>
          </cell>
          <cell r="BN597">
            <v>0</v>
          </cell>
        </row>
        <row r="598">
          <cell r="C598" t="str">
            <v>CTA008</v>
          </cell>
          <cell r="D598" t="str">
            <v>RS-OTH</v>
          </cell>
          <cell r="E598" t="str">
            <v>RS Central budget</v>
          </cell>
          <cell r="F598">
            <v>5232</v>
          </cell>
          <cell r="G598" t="str">
            <v>Oth. - North East Europe</v>
          </cell>
          <cell r="H598">
            <v>0</v>
          </cell>
          <cell r="I598">
            <v>0</v>
          </cell>
          <cell r="K598">
            <v>0</v>
          </cell>
          <cell r="L598">
            <v>0</v>
          </cell>
          <cell r="M598">
            <v>0</v>
          </cell>
          <cell r="N598">
            <v>0</v>
          </cell>
          <cell r="P598">
            <v>0</v>
          </cell>
          <cell r="Q598">
            <v>0</v>
          </cell>
          <cell r="R598" t="b">
            <v>1</v>
          </cell>
          <cell r="S598">
            <v>0</v>
          </cell>
          <cell r="T598">
            <v>0</v>
          </cell>
          <cell r="V598">
            <v>0</v>
          </cell>
          <cell r="W598">
            <v>0</v>
          </cell>
          <cell r="X598">
            <v>0</v>
          </cell>
          <cell r="Y598">
            <v>0</v>
          </cell>
          <cell r="Z598">
            <v>0</v>
          </cell>
          <cell r="AB598">
            <v>0</v>
          </cell>
          <cell r="AC598">
            <v>0</v>
          </cell>
          <cell r="AD598">
            <v>0</v>
          </cell>
          <cell r="AF598">
            <v>0</v>
          </cell>
          <cell r="AG598">
            <v>0</v>
          </cell>
          <cell r="AH598">
            <v>0</v>
          </cell>
          <cell r="AI598">
            <v>0</v>
          </cell>
          <cell r="AJ598">
            <v>0</v>
          </cell>
          <cell r="AK598">
            <v>0</v>
          </cell>
          <cell r="AL598">
            <v>0</v>
          </cell>
          <cell r="AM598">
            <v>0</v>
          </cell>
          <cell r="AO598">
            <v>0</v>
          </cell>
          <cell r="AP598">
            <v>0</v>
          </cell>
          <cell r="AQ598">
            <v>0</v>
          </cell>
          <cell r="AR598">
            <v>0</v>
          </cell>
          <cell r="AS598">
            <v>0</v>
          </cell>
          <cell r="AT598">
            <v>0</v>
          </cell>
          <cell r="AU598">
            <v>0</v>
          </cell>
          <cell r="AV598">
            <v>0</v>
          </cell>
          <cell r="AW598">
            <v>0</v>
          </cell>
          <cell r="AX598">
            <v>0</v>
          </cell>
          <cell r="AY598">
            <v>0</v>
          </cell>
          <cell r="AZ598">
            <v>0</v>
          </cell>
          <cell r="BA598">
            <v>0</v>
          </cell>
          <cell r="BC598">
            <v>0</v>
          </cell>
          <cell r="BD598">
            <v>0</v>
          </cell>
          <cell r="BE598">
            <v>0</v>
          </cell>
          <cell r="BF598">
            <v>0</v>
          </cell>
          <cell r="BG598">
            <v>0</v>
          </cell>
          <cell r="BH598">
            <v>0</v>
          </cell>
          <cell r="BI598">
            <v>0</v>
          </cell>
          <cell r="BJ598">
            <v>0</v>
          </cell>
          <cell r="BK598">
            <v>0</v>
          </cell>
          <cell r="BL598">
            <v>0</v>
          </cell>
          <cell r="BM598">
            <v>0</v>
          </cell>
          <cell r="BN598">
            <v>0</v>
          </cell>
        </row>
        <row r="599">
          <cell r="C599" t="str">
            <v>CTA009</v>
          </cell>
          <cell r="D599" t="str">
            <v>RS-OTH</v>
          </cell>
          <cell r="E599" t="str">
            <v>RS Central budget</v>
          </cell>
          <cell r="F599">
            <v>5232</v>
          </cell>
          <cell r="G599" t="str">
            <v>Oth. - USA</v>
          </cell>
          <cell r="H599">
            <v>0</v>
          </cell>
          <cell r="I599">
            <v>0</v>
          </cell>
          <cell r="K599">
            <v>0</v>
          </cell>
          <cell r="L599">
            <v>0</v>
          </cell>
          <cell r="M599">
            <v>0</v>
          </cell>
          <cell r="N599">
            <v>0</v>
          </cell>
          <cell r="P599">
            <v>0</v>
          </cell>
          <cell r="Q599">
            <v>0</v>
          </cell>
          <cell r="R599" t="b">
            <v>1</v>
          </cell>
          <cell r="S599">
            <v>0</v>
          </cell>
          <cell r="T599">
            <v>0</v>
          </cell>
          <cell r="V599">
            <v>0</v>
          </cell>
          <cell r="W599">
            <v>0</v>
          </cell>
          <cell r="X599">
            <v>0</v>
          </cell>
          <cell r="Y599">
            <v>0</v>
          </cell>
          <cell r="Z599">
            <v>0</v>
          </cell>
          <cell r="AB599">
            <v>0</v>
          </cell>
          <cell r="AC599">
            <v>0</v>
          </cell>
          <cell r="AD599">
            <v>0</v>
          </cell>
          <cell r="AF599">
            <v>0</v>
          </cell>
          <cell r="AG599">
            <v>0</v>
          </cell>
          <cell r="AH599">
            <v>0</v>
          </cell>
          <cell r="AI599">
            <v>0</v>
          </cell>
          <cell r="AJ599">
            <v>0</v>
          </cell>
          <cell r="AK599">
            <v>0</v>
          </cell>
          <cell r="AL599">
            <v>0</v>
          </cell>
          <cell r="AM599">
            <v>0</v>
          </cell>
          <cell r="AO599">
            <v>0</v>
          </cell>
          <cell r="AP599">
            <v>0</v>
          </cell>
          <cell r="AQ599">
            <v>0</v>
          </cell>
          <cell r="AR599">
            <v>0</v>
          </cell>
          <cell r="AS599">
            <v>0</v>
          </cell>
          <cell r="AT599">
            <v>0</v>
          </cell>
          <cell r="AU599">
            <v>0</v>
          </cell>
          <cell r="AV599">
            <v>0</v>
          </cell>
          <cell r="AW599">
            <v>0</v>
          </cell>
          <cell r="AX599">
            <v>0</v>
          </cell>
          <cell r="AY599">
            <v>0</v>
          </cell>
          <cell r="AZ599">
            <v>0</v>
          </cell>
          <cell r="BA599">
            <v>0</v>
          </cell>
          <cell r="BC599">
            <v>0</v>
          </cell>
          <cell r="BD599">
            <v>0</v>
          </cell>
          <cell r="BE599">
            <v>0</v>
          </cell>
          <cell r="BF599">
            <v>0</v>
          </cell>
          <cell r="BG599">
            <v>0</v>
          </cell>
          <cell r="BH599">
            <v>0</v>
          </cell>
          <cell r="BI599">
            <v>0</v>
          </cell>
          <cell r="BJ599">
            <v>0</v>
          </cell>
          <cell r="BK599">
            <v>0</v>
          </cell>
          <cell r="BL599">
            <v>0</v>
          </cell>
          <cell r="BM599">
            <v>0</v>
          </cell>
          <cell r="BN599">
            <v>0</v>
          </cell>
        </row>
        <row r="600">
          <cell r="C600" t="str">
            <v>CTA012</v>
          </cell>
          <cell r="D600" t="str">
            <v>RS-OTH</v>
          </cell>
          <cell r="E600" t="str">
            <v>RS Central budget</v>
          </cell>
          <cell r="F600">
            <v>5232</v>
          </cell>
          <cell r="G600" t="str">
            <v>Oth. - Brazil</v>
          </cell>
          <cell r="H600">
            <v>0</v>
          </cell>
          <cell r="I600">
            <v>0</v>
          </cell>
          <cell r="K600">
            <v>0</v>
          </cell>
          <cell r="L600">
            <v>0</v>
          </cell>
          <cell r="M600">
            <v>0</v>
          </cell>
          <cell r="N600">
            <v>0</v>
          </cell>
          <cell r="P600">
            <v>0</v>
          </cell>
          <cell r="Q600">
            <v>0</v>
          </cell>
          <cell r="R600" t="b">
            <v>1</v>
          </cell>
          <cell r="S600">
            <v>0</v>
          </cell>
          <cell r="T600">
            <v>0</v>
          </cell>
          <cell r="V600">
            <v>0</v>
          </cell>
          <cell r="W600">
            <v>0</v>
          </cell>
          <cell r="X600">
            <v>0</v>
          </cell>
          <cell r="Y600">
            <v>0</v>
          </cell>
          <cell r="Z600">
            <v>0</v>
          </cell>
          <cell r="AB600">
            <v>0</v>
          </cell>
          <cell r="AC600">
            <v>0</v>
          </cell>
          <cell r="AD600">
            <v>0</v>
          </cell>
          <cell r="AF600">
            <v>0</v>
          </cell>
          <cell r="AG600">
            <v>0</v>
          </cell>
          <cell r="AH600">
            <v>0</v>
          </cell>
          <cell r="AI600">
            <v>0</v>
          </cell>
          <cell r="AJ600">
            <v>0</v>
          </cell>
          <cell r="AK600">
            <v>0</v>
          </cell>
          <cell r="AL600">
            <v>0</v>
          </cell>
          <cell r="AM600">
            <v>0</v>
          </cell>
          <cell r="AO600">
            <v>0</v>
          </cell>
          <cell r="AP600">
            <v>0</v>
          </cell>
          <cell r="AQ600">
            <v>0</v>
          </cell>
          <cell r="AR600">
            <v>0</v>
          </cell>
          <cell r="AS600">
            <v>0</v>
          </cell>
          <cell r="AT600">
            <v>0</v>
          </cell>
          <cell r="AU600">
            <v>0</v>
          </cell>
          <cell r="AV600">
            <v>0</v>
          </cell>
          <cell r="AW600">
            <v>0</v>
          </cell>
          <cell r="AX600">
            <v>0</v>
          </cell>
          <cell r="AY600">
            <v>0</v>
          </cell>
          <cell r="AZ600">
            <v>0</v>
          </cell>
          <cell r="BA600">
            <v>0</v>
          </cell>
          <cell r="BC600">
            <v>0</v>
          </cell>
          <cell r="BD600">
            <v>0</v>
          </cell>
          <cell r="BE600">
            <v>0</v>
          </cell>
          <cell r="BF600">
            <v>0</v>
          </cell>
          <cell r="BG600">
            <v>0</v>
          </cell>
          <cell r="BH600">
            <v>0</v>
          </cell>
          <cell r="BI600">
            <v>0</v>
          </cell>
          <cell r="BJ600">
            <v>0</v>
          </cell>
          <cell r="BK600">
            <v>0</v>
          </cell>
          <cell r="BL600">
            <v>0</v>
          </cell>
          <cell r="BM600">
            <v>0</v>
          </cell>
          <cell r="BN600">
            <v>0</v>
          </cell>
        </row>
        <row r="601">
          <cell r="C601" t="str">
            <v>CTA015</v>
          </cell>
          <cell r="D601" t="str">
            <v>RS-OTH</v>
          </cell>
          <cell r="E601" t="str">
            <v>RS Central budget</v>
          </cell>
          <cell r="F601">
            <v>5232</v>
          </cell>
          <cell r="G601" t="str">
            <v>Oth. - China</v>
          </cell>
          <cell r="H601">
            <v>0</v>
          </cell>
          <cell r="I601">
            <v>0</v>
          </cell>
          <cell r="K601">
            <v>0</v>
          </cell>
          <cell r="L601">
            <v>0</v>
          </cell>
          <cell r="M601">
            <v>0</v>
          </cell>
          <cell r="N601">
            <v>0</v>
          </cell>
          <cell r="P601">
            <v>0</v>
          </cell>
          <cell r="Q601">
            <v>0</v>
          </cell>
          <cell r="R601" t="b">
            <v>1</v>
          </cell>
          <cell r="S601">
            <v>0</v>
          </cell>
          <cell r="T601">
            <v>0</v>
          </cell>
          <cell r="V601">
            <v>0</v>
          </cell>
          <cell r="W601">
            <v>0</v>
          </cell>
          <cell r="X601">
            <v>0</v>
          </cell>
          <cell r="Y601">
            <v>0</v>
          </cell>
          <cell r="Z601">
            <v>0</v>
          </cell>
          <cell r="AB601">
            <v>0</v>
          </cell>
          <cell r="AC601">
            <v>0</v>
          </cell>
          <cell r="AD601">
            <v>0</v>
          </cell>
          <cell r="AF601">
            <v>0</v>
          </cell>
          <cell r="AG601">
            <v>0</v>
          </cell>
          <cell r="AH601">
            <v>0</v>
          </cell>
          <cell r="AI601">
            <v>0</v>
          </cell>
          <cell r="AJ601">
            <v>0</v>
          </cell>
          <cell r="AK601">
            <v>0</v>
          </cell>
          <cell r="AL601">
            <v>0</v>
          </cell>
          <cell r="AM601">
            <v>0</v>
          </cell>
          <cell r="AO601">
            <v>0</v>
          </cell>
          <cell r="AP601">
            <v>0</v>
          </cell>
          <cell r="AQ601">
            <v>0</v>
          </cell>
          <cell r="AR601">
            <v>0</v>
          </cell>
          <cell r="AS601">
            <v>0</v>
          </cell>
          <cell r="AT601">
            <v>0</v>
          </cell>
          <cell r="AU601">
            <v>0</v>
          </cell>
          <cell r="AV601">
            <v>0</v>
          </cell>
          <cell r="AW601">
            <v>-2.4</v>
          </cell>
          <cell r="AX601">
            <v>0</v>
          </cell>
          <cell r="AY601">
            <v>0</v>
          </cell>
          <cell r="AZ601">
            <v>0</v>
          </cell>
          <cell r="BA601">
            <v>0</v>
          </cell>
          <cell r="BC601">
            <v>0</v>
          </cell>
          <cell r="BD601">
            <v>0</v>
          </cell>
          <cell r="BE601">
            <v>0</v>
          </cell>
          <cell r="BF601">
            <v>0</v>
          </cell>
          <cell r="BG601">
            <v>0</v>
          </cell>
          <cell r="BH601">
            <v>0</v>
          </cell>
          <cell r="BI601">
            <v>0</v>
          </cell>
          <cell r="BJ601">
            <v>0</v>
          </cell>
          <cell r="BK601">
            <v>-2.4</v>
          </cell>
          <cell r="BL601">
            <v>0</v>
          </cell>
          <cell r="BM601">
            <v>0</v>
          </cell>
          <cell r="BN601">
            <v>0</v>
          </cell>
        </row>
        <row r="602">
          <cell r="C602" t="str">
            <v>CTA019</v>
          </cell>
          <cell r="D602" t="str">
            <v>RS-OTH</v>
          </cell>
          <cell r="E602" t="str">
            <v>RS Central budget</v>
          </cell>
          <cell r="F602">
            <v>5232</v>
          </cell>
          <cell r="G602" t="str">
            <v>Oth. - Asia Pacific</v>
          </cell>
          <cell r="H602">
            <v>0</v>
          </cell>
          <cell r="I602">
            <v>0</v>
          </cell>
          <cell r="K602">
            <v>0</v>
          </cell>
          <cell r="L602">
            <v>0</v>
          </cell>
          <cell r="M602">
            <v>0</v>
          </cell>
          <cell r="N602">
            <v>0</v>
          </cell>
          <cell r="P602">
            <v>0</v>
          </cell>
          <cell r="Q602">
            <v>0</v>
          </cell>
          <cell r="R602" t="b">
            <v>1</v>
          </cell>
          <cell r="S602">
            <v>0</v>
          </cell>
          <cell r="T602">
            <v>0</v>
          </cell>
          <cell r="V602">
            <v>0</v>
          </cell>
          <cell r="W602">
            <v>1.6</v>
          </cell>
          <cell r="X602">
            <v>0</v>
          </cell>
          <cell r="Y602">
            <v>0</v>
          </cell>
          <cell r="Z602">
            <v>0</v>
          </cell>
          <cell r="AB602">
            <v>0</v>
          </cell>
          <cell r="AC602">
            <v>0</v>
          </cell>
          <cell r="AD602">
            <v>0</v>
          </cell>
          <cell r="AF602">
            <v>0</v>
          </cell>
          <cell r="AG602">
            <v>0</v>
          </cell>
          <cell r="AH602">
            <v>0</v>
          </cell>
          <cell r="AI602">
            <v>0</v>
          </cell>
          <cell r="AJ602">
            <v>0</v>
          </cell>
          <cell r="AK602">
            <v>0</v>
          </cell>
          <cell r="AL602">
            <v>0</v>
          </cell>
          <cell r="AM602">
            <v>0</v>
          </cell>
          <cell r="AO602">
            <v>0</v>
          </cell>
          <cell r="AP602">
            <v>0</v>
          </cell>
          <cell r="AQ602">
            <v>0</v>
          </cell>
          <cell r="AR602">
            <v>0</v>
          </cell>
          <cell r="AS602">
            <v>0</v>
          </cell>
          <cell r="AT602">
            <v>0</v>
          </cell>
          <cell r="AU602">
            <v>0</v>
          </cell>
          <cell r="AV602">
            <v>0</v>
          </cell>
          <cell r="AW602">
            <v>0</v>
          </cell>
          <cell r="AX602">
            <v>0</v>
          </cell>
          <cell r="AY602">
            <v>0</v>
          </cell>
          <cell r="AZ602">
            <v>0</v>
          </cell>
          <cell r="BA602">
            <v>0</v>
          </cell>
          <cell r="BC602">
            <v>0</v>
          </cell>
          <cell r="BD602">
            <v>0</v>
          </cell>
          <cell r="BE602">
            <v>0</v>
          </cell>
          <cell r="BF602">
            <v>0</v>
          </cell>
          <cell r="BG602">
            <v>0</v>
          </cell>
          <cell r="BH602">
            <v>0</v>
          </cell>
          <cell r="BI602">
            <v>0</v>
          </cell>
          <cell r="BJ602">
            <v>0</v>
          </cell>
          <cell r="BK602">
            <v>0</v>
          </cell>
          <cell r="BL602">
            <v>0</v>
          </cell>
          <cell r="BM602">
            <v>0</v>
          </cell>
          <cell r="BN602">
            <v>0</v>
          </cell>
        </row>
        <row r="603">
          <cell r="C603" t="str">
            <v>CTA022</v>
          </cell>
          <cell r="D603" t="str">
            <v>RS-OTH</v>
          </cell>
          <cell r="E603" t="str">
            <v>RS Central budget</v>
          </cell>
          <cell r="F603">
            <v>5232</v>
          </cell>
          <cell r="G603" t="str">
            <v>Oth. - France - RATP - Small Proj</v>
          </cell>
          <cell r="H603">
            <v>0</v>
          </cell>
          <cell r="I603">
            <v>0</v>
          </cell>
          <cell r="K603">
            <v>0</v>
          </cell>
          <cell r="L603">
            <v>0</v>
          </cell>
          <cell r="M603">
            <v>0</v>
          </cell>
          <cell r="N603">
            <v>0</v>
          </cell>
          <cell r="P603">
            <v>0</v>
          </cell>
          <cell r="Q603">
            <v>0</v>
          </cell>
          <cell r="R603" t="b">
            <v>1</v>
          </cell>
          <cell r="S603">
            <v>0</v>
          </cell>
          <cell r="T603">
            <v>0</v>
          </cell>
          <cell r="V603">
            <v>0</v>
          </cell>
          <cell r="W603">
            <v>0</v>
          </cell>
          <cell r="X603">
            <v>0</v>
          </cell>
          <cell r="Y603">
            <v>0</v>
          </cell>
          <cell r="Z603">
            <v>0</v>
          </cell>
          <cell r="AB603">
            <v>0</v>
          </cell>
          <cell r="AC603">
            <v>0</v>
          </cell>
          <cell r="AD603">
            <v>0</v>
          </cell>
          <cell r="AF603">
            <v>0</v>
          </cell>
          <cell r="AG603">
            <v>0</v>
          </cell>
          <cell r="AH603">
            <v>0</v>
          </cell>
          <cell r="AI603">
            <v>0</v>
          </cell>
          <cell r="AJ603">
            <v>0</v>
          </cell>
          <cell r="AK603">
            <v>0</v>
          </cell>
          <cell r="AL603">
            <v>0</v>
          </cell>
          <cell r="AM603">
            <v>0</v>
          </cell>
          <cell r="AO603">
            <v>0</v>
          </cell>
          <cell r="AP603">
            <v>0</v>
          </cell>
          <cell r="AQ603">
            <v>0</v>
          </cell>
          <cell r="AR603">
            <v>0</v>
          </cell>
          <cell r="AS603">
            <v>0</v>
          </cell>
          <cell r="AT603">
            <v>0</v>
          </cell>
          <cell r="AU603">
            <v>0</v>
          </cell>
          <cell r="AV603">
            <v>0</v>
          </cell>
          <cell r="AW603">
            <v>0</v>
          </cell>
          <cell r="AX603">
            <v>0</v>
          </cell>
          <cell r="AY603">
            <v>0</v>
          </cell>
          <cell r="AZ603">
            <v>0</v>
          </cell>
          <cell r="BA603">
            <v>0</v>
          </cell>
          <cell r="BC603">
            <v>0</v>
          </cell>
          <cell r="BD603">
            <v>0</v>
          </cell>
          <cell r="BE603">
            <v>0</v>
          </cell>
          <cell r="BF603">
            <v>0</v>
          </cell>
          <cell r="BG603">
            <v>0</v>
          </cell>
          <cell r="BH603">
            <v>0</v>
          </cell>
          <cell r="BI603">
            <v>0</v>
          </cell>
          <cell r="BJ603">
            <v>0</v>
          </cell>
          <cell r="BK603">
            <v>0</v>
          </cell>
          <cell r="BL603">
            <v>0</v>
          </cell>
          <cell r="BM603">
            <v>0</v>
          </cell>
          <cell r="BN603">
            <v>0</v>
          </cell>
        </row>
        <row r="604">
          <cell r="C604" t="str">
            <v>CTA023</v>
          </cell>
          <cell r="D604" t="str">
            <v>RS-OTH</v>
          </cell>
          <cell r="E604" t="str">
            <v>RS Central budget</v>
          </cell>
          <cell r="F604">
            <v>5232</v>
          </cell>
          <cell r="G604" t="str">
            <v>Oth. - France - SNCF - Small Proj</v>
          </cell>
          <cell r="H604">
            <v>0</v>
          </cell>
          <cell r="I604">
            <v>0</v>
          </cell>
          <cell r="K604">
            <v>0</v>
          </cell>
          <cell r="L604">
            <v>0</v>
          </cell>
          <cell r="M604">
            <v>0</v>
          </cell>
          <cell r="N604">
            <v>0</v>
          </cell>
          <cell r="P604">
            <v>0</v>
          </cell>
          <cell r="Q604">
            <v>0</v>
          </cell>
          <cell r="R604" t="b">
            <v>1</v>
          </cell>
          <cell r="S604">
            <v>0</v>
          </cell>
          <cell r="T604">
            <v>0</v>
          </cell>
          <cell r="V604">
            <v>0</v>
          </cell>
          <cell r="W604">
            <v>0</v>
          </cell>
          <cell r="X604">
            <v>0</v>
          </cell>
          <cell r="Y604">
            <v>0</v>
          </cell>
          <cell r="Z604">
            <v>0</v>
          </cell>
          <cell r="AB604">
            <v>0</v>
          </cell>
          <cell r="AC604">
            <v>0</v>
          </cell>
          <cell r="AD604">
            <v>0</v>
          </cell>
          <cell r="AF604">
            <v>0</v>
          </cell>
          <cell r="AG604">
            <v>0</v>
          </cell>
          <cell r="AH604">
            <v>0</v>
          </cell>
          <cell r="AI604">
            <v>0</v>
          </cell>
          <cell r="AJ604">
            <v>0</v>
          </cell>
          <cell r="AK604">
            <v>0</v>
          </cell>
          <cell r="AL604">
            <v>0</v>
          </cell>
          <cell r="AM604">
            <v>0</v>
          </cell>
          <cell r="AO604">
            <v>0</v>
          </cell>
          <cell r="AP604">
            <v>0</v>
          </cell>
          <cell r="AQ604">
            <v>0</v>
          </cell>
          <cell r="AR604">
            <v>0</v>
          </cell>
          <cell r="AS604">
            <v>0</v>
          </cell>
          <cell r="AT604">
            <v>0</v>
          </cell>
          <cell r="AU604">
            <v>0</v>
          </cell>
          <cell r="AV604">
            <v>0</v>
          </cell>
          <cell r="AW604">
            <v>0</v>
          </cell>
          <cell r="AX604">
            <v>0</v>
          </cell>
          <cell r="AY604">
            <v>0</v>
          </cell>
          <cell r="AZ604">
            <v>0</v>
          </cell>
          <cell r="BA604">
            <v>0</v>
          </cell>
          <cell r="BC604">
            <v>0</v>
          </cell>
          <cell r="BD604">
            <v>0</v>
          </cell>
          <cell r="BE604">
            <v>0</v>
          </cell>
          <cell r="BF604">
            <v>0</v>
          </cell>
          <cell r="BG604">
            <v>0</v>
          </cell>
          <cell r="BH604">
            <v>0</v>
          </cell>
          <cell r="BI604">
            <v>0</v>
          </cell>
          <cell r="BJ604">
            <v>0</v>
          </cell>
          <cell r="BK604">
            <v>0</v>
          </cell>
          <cell r="BL604">
            <v>0</v>
          </cell>
          <cell r="BM604">
            <v>0</v>
          </cell>
          <cell r="BN604">
            <v>0</v>
          </cell>
        </row>
        <row r="605">
          <cell r="C605" t="str">
            <v>CTA024</v>
          </cell>
          <cell r="D605" t="str">
            <v>RS-OTH</v>
          </cell>
          <cell r="E605" t="str">
            <v>RS Central budget</v>
          </cell>
          <cell r="F605">
            <v>5232</v>
          </cell>
          <cell r="G605" t="str">
            <v>Oth. - France - Coloc - Small Proj</v>
          </cell>
          <cell r="H605">
            <v>0</v>
          </cell>
          <cell r="I605">
            <v>0</v>
          </cell>
          <cell r="K605">
            <v>0</v>
          </cell>
          <cell r="L605">
            <v>0</v>
          </cell>
          <cell r="M605">
            <v>0</v>
          </cell>
          <cell r="N605">
            <v>0</v>
          </cell>
          <cell r="P605">
            <v>0</v>
          </cell>
          <cell r="Q605">
            <v>0</v>
          </cell>
          <cell r="R605" t="b">
            <v>1</v>
          </cell>
          <cell r="S605">
            <v>0</v>
          </cell>
          <cell r="T605">
            <v>0</v>
          </cell>
          <cell r="V605">
            <v>0</v>
          </cell>
          <cell r="W605">
            <v>0</v>
          </cell>
          <cell r="X605">
            <v>0</v>
          </cell>
          <cell r="Y605">
            <v>0</v>
          </cell>
          <cell r="Z605">
            <v>0</v>
          </cell>
          <cell r="AB605">
            <v>0</v>
          </cell>
          <cell r="AC605">
            <v>0</v>
          </cell>
          <cell r="AD605">
            <v>0</v>
          </cell>
          <cell r="AF605">
            <v>0</v>
          </cell>
          <cell r="AG605">
            <v>0</v>
          </cell>
          <cell r="AH605">
            <v>0</v>
          </cell>
          <cell r="AI605">
            <v>0</v>
          </cell>
          <cell r="AJ605">
            <v>0</v>
          </cell>
          <cell r="AK605">
            <v>0</v>
          </cell>
          <cell r="AL605">
            <v>0</v>
          </cell>
          <cell r="AM605">
            <v>0</v>
          </cell>
          <cell r="AO605">
            <v>0</v>
          </cell>
          <cell r="AP605">
            <v>0</v>
          </cell>
          <cell r="AQ605">
            <v>0</v>
          </cell>
          <cell r="AR605">
            <v>0</v>
          </cell>
          <cell r="AS605">
            <v>0</v>
          </cell>
          <cell r="AT605">
            <v>0</v>
          </cell>
          <cell r="AU605">
            <v>0</v>
          </cell>
          <cell r="AV605">
            <v>0</v>
          </cell>
          <cell r="AW605">
            <v>0</v>
          </cell>
          <cell r="AX605">
            <v>0</v>
          </cell>
          <cell r="AY605">
            <v>0</v>
          </cell>
          <cell r="AZ605">
            <v>0</v>
          </cell>
          <cell r="BA605">
            <v>0</v>
          </cell>
          <cell r="BC605">
            <v>0</v>
          </cell>
          <cell r="BD605">
            <v>0</v>
          </cell>
          <cell r="BE605">
            <v>0</v>
          </cell>
          <cell r="BF605">
            <v>0</v>
          </cell>
          <cell r="BG605">
            <v>0</v>
          </cell>
          <cell r="BH605">
            <v>0</v>
          </cell>
          <cell r="BI605">
            <v>0</v>
          </cell>
          <cell r="BJ605">
            <v>0</v>
          </cell>
          <cell r="BK605">
            <v>0</v>
          </cell>
          <cell r="BL605">
            <v>0</v>
          </cell>
          <cell r="BM605">
            <v>0</v>
          </cell>
          <cell r="BN605">
            <v>0</v>
          </cell>
        </row>
        <row r="606">
          <cell r="C606" t="str">
            <v>CTA025</v>
          </cell>
          <cell r="D606" t="str">
            <v>RS-OTH</v>
          </cell>
          <cell r="E606" t="str">
            <v>RS Central budget</v>
          </cell>
          <cell r="F606">
            <v>5232</v>
          </cell>
          <cell r="G606" t="str">
            <v>Oth. - Head Office</v>
          </cell>
          <cell r="H606">
            <v>0</v>
          </cell>
          <cell r="I606">
            <v>0</v>
          </cell>
          <cell r="K606">
            <v>0</v>
          </cell>
          <cell r="L606">
            <v>0</v>
          </cell>
          <cell r="M606">
            <v>-75.3</v>
          </cell>
          <cell r="N606">
            <v>-75.3</v>
          </cell>
          <cell r="P606">
            <v>-75.3</v>
          </cell>
          <cell r="Q606">
            <v>-10.5</v>
          </cell>
          <cell r="R606" t="b">
            <v>1</v>
          </cell>
          <cell r="S606">
            <v>0</v>
          </cell>
          <cell r="T606">
            <v>0</v>
          </cell>
          <cell r="V606">
            <v>0</v>
          </cell>
          <cell r="W606">
            <v>0</v>
          </cell>
          <cell r="X606">
            <v>0</v>
          </cell>
          <cell r="Y606">
            <v>0</v>
          </cell>
          <cell r="Z606">
            <v>0</v>
          </cell>
          <cell r="AB606">
            <v>0</v>
          </cell>
          <cell r="AC606">
            <v>0</v>
          </cell>
          <cell r="AD606">
            <v>0</v>
          </cell>
          <cell r="AF606">
            <v>0</v>
          </cell>
          <cell r="AG606">
            <v>0</v>
          </cell>
          <cell r="AH606">
            <v>0.5</v>
          </cell>
          <cell r="AI606">
            <v>13.667</v>
          </cell>
          <cell r="AJ606">
            <v>3</v>
          </cell>
          <cell r="AK606">
            <v>82</v>
          </cell>
          <cell r="AL606">
            <v>0</v>
          </cell>
          <cell r="AM606">
            <v>0</v>
          </cell>
          <cell r="AO606">
            <v>0</v>
          </cell>
          <cell r="AP606">
            <v>0</v>
          </cell>
          <cell r="AQ606">
            <v>0</v>
          </cell>
          <cell r="AR606">
            <v>75.3</v>
          </cell>
          <cell r="AS606">
            <v>75.3</v>
          </cell>
          <cell r="AT606">
            <v>10.5</v>
          </cell>
          <cell r="AU606">
            <v>0</v>
          </cell>
          <cell r="AV606">
            <v>0</v>
          </cell>
          <cell r="AW606">
            <v>0</v>
          </cell>
          <cell r="AX606">
            <v>0</v>
          </cell>
          <cell r="AY606">
            <v>0</v>
          </cell>
          <cell r="AZ606">
            <v>0</v>
          </cell>
          <cell r="BA606">
            <v>1</v>
          </cell>
          <cell r="BC606">
            <v>0</v>
          </cell>
          <cell r="BD606">
            <v>0</v>
          </cell>
          <cell r="BE606">
            <v>0</v>
          </cell>
          <cell r="BF606">
            <v>0</v>
          </cell>
          <cell r="BG606">
            <v>0</v>
          </cell>
          <cell r="BH606">
            <v>0</v>
          </cell>
          <cell r="BI606">
            <v>0</v>
          </cell>
          <cell r="BJ606">
            <v>0</v>
          </cell>
          <cell r="BK606">
            <v>0</v>
          </cell>
          <cell r="BL606">
            <v>0</v>
          </cell>
          <cell r="BM606">
            <v>0</v>
          </cell>
          <cell r="BN606">
            <v>0</v>
          </cell>
        </row>
        <row r="607">
          <cell r="C607" t="str">
            <v>CTA028</v>
          </cell>
          <cell r="D607" t="str">
            <v>RS-OTH</v>
          </cell>
          <cell r="E607" t="str">
            <v>RS Central budget</v>
          </cell>
          <cell r="F607">
            <v>5232</v>
          </cell>
          <cell r="G607" t="str">
            <v>Oth. - Belgium - De Lijn/MRBC/STIB/TEC</v>
          </cell>
          <cell r="H607">
            <v>0</v>
          </cell>
          <cell r="I607">
            <v>0</v>
          </cell>
          <cell r="K607">
            <v>0</v>
          </cell>
          <cell r="L607">
            <v>0</v>
          </cell>
          <cell r="M607">
            <v>0</v>
          </cell>
          <cell r="N607">
            <v>0</v>
          </cell>
          <cell r="P607">
            <v>0</v>
          </cell>
          <cell r="Q607">
            <v>0</v>
          </cell>
          <cell r="R607" t="b">
            <v>1</v>
          </cell>
          <cell r="S607">
            <v>0</v>
          </cell>
          <cell r="T607">
            <v>0</v>
          </cell>
          <cell r="V607">
            <v>0</v>
          </cell>
          <cell r="W607">
            <v>0</v>
          </cell>
          <cell r="X607">
            <v>0</v>
          </cell>
          <cell r="Y607">
            <v>0</v>
          </cell>
          <cell r="Z607">
            <v>0</v>
          </cell>
          <cell r="AB607">
            <v>0</v>
          </cell>
          <cell r="AC607">
            <v>0</v>
          </cell>
          <cell r="AD607">
            <v>0</v>
          </cell>
          <cell r="AF607">
            <v>0</v>
          </cell>
          <cell r="AG607">
            <v>0</v>
          </cell>
          <cell r="AH607">
            <v>0</v>
          </cell>
          <cell r="AI607">
            <v>0</v>
          </cell>
          <cell r="AJ607">
            <v>0</v>
          </cell>
          <cell r="AK607">
            <v>0</v>
          </cell>
          <cell r="AL607">
            <v>0</v>
          </cell>
          <cell r="AM607">
            <v>0</v>
          </cell>
          <cell r="AO607">
            <v>0</v>
          </cell>
          <cell r="AP607">
            <v>0</v>
          </cell>
          <cell r="AQ607">
            <v>0</v>
          </cell>
          <cell r="AR607">
            <v>0</v>
          </cell>
          <cell r="AS607">
            <v>0</v>
          </cell>
          <cell r="AT607">
            <v>0</v>
          </cell>
          <cell r="AU607">
            <v>0</v>
          </cell>
          <cell r="AV607">
            <v>0</v>
          </cell>
          <cell r="AW607">
            <v>0</v>
          </cell>
          <cell r="AX607">
            <v>0</v>
          </cell>
          <cell r="AY607">
            <v>0</v>
          </cell>
          <cell r="AZ607">
            <v>0</v>
          </cell>
          <cell r="BA607">
            <v>0</v>
          </cell>
          <cell r="BC607">
            <v>0</v>
          </cell>
          <cell r="BD607">
            <v>0</v>
          </cell>
          <cell r="BE607">
            <v>0</v>
          </cell>
          <cell r="BF607">
            <v>0</v>
          </cell>
          <cell r="BG607">
            <v>0</v>
          </cell>
          <cell r="BH607">
            <v>0</v>
          </cell>
          <cell r="BI607">
            <v>0</v>
          </cell>
          <cell r="BJ607">
            <v>0</v>
          </cell>
          <cell r="BK607">
            <v>0</v>
          </cell>
          <cell r="BL607">
            <v>0</v>
          </cell>
          <cell r="BM607">
            <v>0</v>
          </cell>
          <cell r="BN607">
            <v>0</v>
          </cell>
        </row>
        <row r="608">
          <cell r="C608" t="str">
            <v>CTA029</v>
          </cell>
          <cell r="D608" t="str">
            <v>RS-OTH</v>
          </cell>
          <cell r="E608" t="str">
            <v>RS Central budget</v>
          </cell>
          <cell r="F608">
            <v>5232</v>
          </cell>
          <cell r="G608" t="str">
            <v>Oth. - Netherlands</v>
          </cell>
          <cell r="H608">
            <v>0</v>
          </cell>
          <cell r="I608">
            <v>0</v>
          </cell>
          <cell r="K608">
            <v>0</v>
          </cell>
          <cell r="L608">
            <v>0</v>
          </cell>
          <cell r="M608">
            <v>0</v>
          </cell>
          <cell r="N608">
            <v>0</v>
          </cell>
          <cell r="P608">
            <v>0</v>
          </cell>
          <cell r="Q608">
            <v>0</v>
          </cell>
          <cell r="R608" t="b">
            <v>1</v>
          </cell>
          <cell r="S608">
            <v>0</v>
          </cell>
          <cell r="T608">
            <v>0</v>
          </cell>
          <cell r="V608">
            <v>0</v>
          </cell>
          <cell r="W608">
            <v>0</v>
          </cell>
          <cell r="X608">
            <v>0</v>
          </cell>
          <cell r="Y608">
            <v>0</v>
          </cell>
          <cell r="Z608">
            <v>0</v>
          </cell>
          <cell r="AB608">
            <v>0</v>
          </cell>
          <cell r="AC608">
            <v>0</v>
          </cell>
          <cell r="AD608">
            <v>0</v>
          </cell>
          <cell r="AF608">
            <v>0</v>
          </cell>
          <cell r="AG608">
            <v>0</v>
          </cell>
          <cell r="AH608">
            <v>0</v>
          </cell>
          <cell r="AI608">
            <v>0</v>
          </cell>
          <cell r="AJ608">
            <v>0</v>
          </cell>
          <cell r="AK608">
            <v>0</v>
          </cell>
          <cell r="AL608">
            <v>0</v>
          </cell>
          <cell r="AM608">
            <v>0</v>
          </cell>
          <cell r="AO608">
            <v>0</v>
          </cell>
          <cell r="AP608">
            <v>0</v>
          </cell>
          <cell r="AQ608">
            <v>0</v>
          </cell>
          <cell r="AR608">
            <v>0</v>
          </cell>
          <cell r="AS608">
            <v>0</v>
          </cell>
          <cell r="AT608">
            <v>0</v>
          </cell>
          <cell r="AU608">
            <v>0</v>
          </cell>
          <cell r="AV608">
            <v>0</v>
          </cell>
          <cell r="AW608">
            <v>0</v>
          </cell>
          <cell r="AX608">
            <v>0</v>
          </cell>
          <cell r="AY608">
            <v>0</v>
          </cell>
          <cell r="AZ608">
            <v>0</v>
          </cell>
          <cell r="BA608">
            <v>0</v>
          </cell>
          <cell r="BC608">
            <v>0</v>
          </cell>
          <cell r="BD608">
            <v>0</v>
          </cell>
          <cell r="BE608">
            <v>0</v>
          </cell>
          <cell r="BF608">
            <v>0</v>
          </cell>
          <cell r="BG608">
            <v>0</v>
          </cell>
          <cell r="BH608">
            <v>0</v>
          </cell>
          <cell r="BI608">
            <v>0</v>
          </cell>
          <cell r="BJ608">
            <v>0</v>
          </cell>
          <cell r="BK608">
            <v>0</v>
          </cell>
          <cell r="BL608">
            <v>0</v>
          </cell>
          <cell r="BM608">
            <v>0</v>
          </cell>
          <cell r="BN608">
            <v>0</v>
          </cell>
        </row>
        <row r="609">
          <cell r="C609" t="str">
            <v>CTA032</v>
          </cell>
          <cell r="D609" t="str">
            <v>RS-OTH</v>
          </cell>
          <cell r="E609" t="str">
            <v>RS Central budget</v>
          </cell>
          <cell r="F609">
            <v>5232</v>
          </cell>
          <cell r="G609" t="str">
            <v>Oth. - Middle East</v>
          </cell>
          <cell r="H609">
            <v>0</v>
          </cell>
          <cell r="I609">
            <v>0</v>
          </cell>
          <cell r="K609">
            <v>0</v>
          </cell>
          <cell r="L609">
            <v>0</v>
          </cell>
          <cell r="M609">
            <v>0</v>
          </cell>
          <cell r="N609">
            <v>0</v>
          </cell>
          <cell r="P609">
            <v>0</v>
          </cell>
          <cell r="Q609">
            <v>0</v>
          </cell>
          <cell r="R609" t="b">
            <v>1</v>
          </cell>
          <cell r="S609">
            <v>2.242</v>
          </cell>
          <cell r="T609">
            <v>2.242</v>
          </cell>
          <cell r="V609">
            <v>2.242</v>
          </cell>
          <cell r="W609">
            <v>0.33600000000000002</v>
          </cell>
          <cell r="X609">
            <v>0</v>
          </cell>
          <cell r="Y609">
            <v>0</v>
          </cell>
          <cell r="Z609">
            <v>0</v>
          </cell>
          <cell r="AB609">
            <v>0</v>
          </cell>
          <cell r="AC609">
            <v>0</v>
          </cell>
          <cell r="AD609">
            <v>0</v>
          </cell>
          <cell r="AF609">
            <v>0</v>
          </cell>
          <cell r="AG609">
            <v>0</v>
          </cell>
          <cell r="AH609">
            <v>0</v>
          </cell>
          <cell r="AI609">
            <v>0</v>
          </cell>
          <cell r="AJ609">
            <v>0</v>
          </cell>
          <cell r="AK609">
            <v>0</v>
          </cell>
          <cell r="AL609">
            <v>0</v>
          </cell>
          <cell r="AM609">
            <v>0</v>
          </cell>
          <cell r="AO609">
            <v>0</v>
          </cell>
          <cell r="AP609">
            <v>0</v>
          </cell>
          <cell r="AQ609">
            <v>0</v>
          </cell>
          <cell r="AR609">
            <v>0</v>
          </cell>
          <cell r="AS609">
            <v>0</v>
          </cell>
          <cell r="AT609">
            <v>0</v>
          </cell>
          <cell r="AU609">
            <v>-2.242</v>
          </cell>
          <cell r="AV609">
            <v>-2.242</v>
          </cell>
          <cell r="AW609">
            <v>-1.0620000000000001</v>
          </cell>
          <cell r="AX609">
            <v>0</v>
          </cell>
          <cell r="AY609">
            <v>0</v>
          </cell>
          <cell r="AZ609">
            <v>0</v>
          </cell>
          <cell r="BA609">
            <v>1</v>
          </cell>
          <cell r="BC609">
            <v>0</v>
          </cell>
          <cell r="BD609">
            <v>0</v>
          </cell>
          <cell r="BE609">
            <v>0</v>
          </cell>
          <cell r="BF609">
            <v>0</v>
          </cell>
          <cell r="BG609">
            <v>0</v>
          </cell>
          <cell r="BH609">
            <v>0</v>
          </cell>
          <cell r="BI609">
            <v>0</v>
          </cell>
          <cell r="BJ609">
            <v>0</v>
          </cell>
          <cell r="BK609">
            <v>-0.72599999999999998</v>
          </cell>
          <cell r="BL609">
            <v>0</v>
          </cell>
          <cell r="BM609">
            <v>0</v>
          </cell>
          <cell r="BN609">
            <v>0</v>
          </cell>
        </row>
        <row r="610">
          <cell r="C610" t="str">
            <v>CTA034</v>
          </cell>
          <cell r="D610" t="str">
            <v>RS-OTH</v>
          </cell>
          <cell r="E610" t="str">
            <v>RS Central budget</v>
          </cell>
          <cell r="F610">
            <v>5232</v>
          </cell>
          <cell r="G610" t="str">
            <v>Oth. - Scanfin</v>
          </cell>
          <cell r="H610">
            <v>0</v>
          </cell>
          <cell r="I610">
            <v>0</v>
          </cell>
          <cell r="K610">
            <v>0</v>
          </cell>
          <cell r="L610">
            <v>0</v>
          </cell>
          <cell r="M610">
            <v>0</v>
          </cell>
          <cell r="N610">
            <v>0</v>
          </cell>
          <cell r="P610">
            <v>0</v>
          </cell>
          <cell r="Q610">
            <v>0</v>
          </cell>
          <cell r="R610" t="b">
            <v>1</v>
          </cell>
          <cell r="S610">
            <v>0</v>
          </cell>
          <cell r="T610">
            <v>0</v>
          </cell>
          <cell r="V610">
            <v>0</v>
          </cell>
          <cell r="W610">
            <v>0</v>
          </cell>
          <cell r="X610">
            <v>0</v>
          </cell>
          <cell r="Y610">
            <v>0</v>
          </cell>
          <cell r="Z610">
            <v>0</v>
          </cell>
          <cell r="AB610">
            <v>0</v>
          </cell>
          <cell r="AC610">
            <v>0</v>
          </cell>
          <cell r="AD610">
            <v>0</v>
          </cell>
          <cell r="AF610">
            <v>0</v>
          </cell>
          <cell r="AG610">
            <v>0</v>
          </cell>
          <cell r="AH610">
            <v>0</v>
          </cell>
          <cell r="AI610">
            <v>0</v>
          </cell>
          <cell r="AJ610">
            <v>0</v>
          </cell>
          <cell r="AK610">
            <v>0</v>
          </cell>
          <cell r="AL610">
            <v>0</v>
          </cell>
          <cell r="AM610">
            <v>0</v>
          </cell>
          <cell r="AO610">
            <v>0</v>
          </cell>
          <cell r="AP610">
            <v>0</v>
          </cell>
          <cell r="AQ610">
            <v>0</v>
          </cell>
          <cell r="AR610">
            <v>0</v>
          </cell>
          <cell r="AS610">
            <v>0</v>
          </cell>
          <cell r="AT610">
            <v>0</v>
          </cell>
          <cell r="AU610">
            <v>0</v>
          </cell>
          <cell r="AV610">
            <v>0</v>
          </cell>
          <cell r="AW610">
            <v>0</v>
          </cell>
          <cell r="AX610">
            <v>0</v>
          </cell>
          <cell r="AY610">
            <v>0</v>
          </cell>
          <cell r="AZ610">
            <v>0</v>
          </cell>
          <cell r="BA610">
            <v>0</v>
          </cell>
          <cell r="BC610">
            <v>0</v>
          </cell>
          <cell r="BD610">
            <v>0</v>
          </cell>
          <cell r="BE610">
            <v>0</v>
          </cell>
          <cell r="BF610">
            <v>0</v>
          </cell>
          <cell r="BG610">
            <v>0</v>
          </cell>
          <cell r="BH610">
            <v>0</v>
          </cell>
          <cell r="BI610">
            <v>0</v>
          </cell>
          <cell r="BJ610">
            <v>0</v>
          </cell>
          <cell r="BK610">
            <v>0</v>
          </cell>
          <cell r="BL610">
            <v>0</v>
          </cell>
          <cell r="BM610">
            <v>0</v>
          </cell>
          <cell r="BN610">
            <v>0</v>
          </cell>
        </row>
        <row r="611">
          <cell r="C611" t="str">
            <v>CTA035</v>
          </cell>
          <cell r="D611" t="str">
            <v>RS-OTH</v>
          </cell>
          <cell r="E611" t="str">
            <v>RS Central budget</v>
          </cell>
          <cell r="F611">
            <v>5232</v>
          </cell>
          <cell r="G611" t="str">
            <v>Oth. - Other IBAM</v>
          </cell>
          <cell r="H611">
            <v>0</v>
          </cell>
          <cell r="I611">
            <v>0</v>
          </cell>
          <cell r="K611">
            <v>0</v>
          </cell>
          <cell r="L611">
            <v>0</v>
          </cell>
          <cell r="M611">
            <v>0</v>
          </cell>
          <cell r="N611">
            <v>0</v>
          </cell>
          <cell r="P611">
            <v>0</v>
          </cell>
          <cell r="Q611">
            <v>0</v>
          </cell>
          <cell r="R611" t="b">
            <v>1</v>
          </cell>
          <cell r="S611">
            <v>0</v>
          </cell>
          <cell r="T611">
            <v>0</v>
          </cell>
          <cell r="V611">
            <v>0</v>
          </cell>
          <cell r="W611">
            <v>3.3</v>
          </cell>
          <cell r="X611">
            <v>0</v>
          </cell>
          <cell r="Y611">
            <v>0</v>
          </cell>
          <cell r="Z611">
            <v>0</v>
          </cell>
          <cell r="AB611">
            <v>0</v>
          </cell>
          <cell r="AC611">
            <v>0</v>
          </cell>
          <cell r="AD611">
            <v>0</v>
          </cell>
          <cell r="AF611">
            <v>0</v>
          </cell>
          <cell r="AG611">
            <v>0</v>
          </cell>
          <cell r="AH611">
            <v>0</v>
          </cell>
          <cell r="AI611">
            <v>0</v>
          </cell>
          <cell r="AJ611">
            <v>0</v>
          </cell>
          <cell r="AK611">
            <v>0</v>
          </cell>
          <cell r="AL611">
            <v>0</v>
          </cell>
          <cell r="AM611">
            <v>0</v>
          </cell>
          <cell r="AO611">
            <v>0</v>
          </cell>
          <cell r="AP611">
            <v>0</v>
          </cell>
          <cell r="AQ611">
            <v>0</v>
          </cell>
          <cell r="AR611">
            <v>0</v>
          </cell>
          <cell r="AS611">
            <v>0</v>
          </cell>
          <cell r="AT611">
            <v>0</v>
          </cell>
          <cell r="AU611">
            <v>0</v>
          </cell>
          <cell r="AV611">
            <v>0</v>
          </cell>
          <cell r="AW611">
            <v>0</v>
          </cell>
          <cell r="AX611">
            <v>0</v>
          </cell>
          <cell r="AY611">
            <v>0</v>
          </cell>
          <cell r="AZ611">
            <v>0</v>
          </cell>
          <cell r="BA611">
            <v>0</v>
          </cell>
          <cell r="BC611">
            <v>0</v>
          </cell>
          <cell r="BD611">
            <v>0</v>
          </cell>
          <cell r="BE611">
            <v>0</v>
          </cell>
          <cell r="BF611">
            <v>0</v>
          </cell>
          <cell r="BG611">
            <v>0</v>
          </cell>
          <cell r="BH611">
            <v>0</v>
          </cell>
          <cell r="BI611">
            <v>0</v>
          </cell>
          <cell r="BJ611">
            <v>0</v>
          </cell>
          <cell r="BK611">
            <v>0</v>
          </cell>
          <cell r="BL611">
            <v>0</v>
          </cell>
          <cell r="BM611">
            <v>0</v>
          </cell>
          <cell r="BN611">
            <v>0</v>
          </cell>
        </row>
        <row r="612">
          <cell r="C612" t="str">
            <v>CTA056</v>
          </cell>
          <cell r="D612" t="str">
            <v>RS-OTH</v>
          </cell>
          <cell r="E612" t="str">
            <v>RS Central budget</v>
          </cell>
          <cell r="F612">
            <v>5232</v>
          </cell>
          <cell r="G612" t="str">
            <v>Oth. - Poland</v>
          </cell>
          <cell r="H612">
            <v>0</v>
          </cell>
          <cell r="I612">
            <v>0</v>
          </cell>
          <cell r="K612">
            <v>0</v>
          </cell>
          <cell r="L612">
            <v>0</v>
          </cell>
          <cell r="M612">
            <v>0</v>
          </cell>
          <cell r="N612">
            <v>0</v>
          </cell>
          <cell r="P612">
            <v>0</v>
          </cell>
          <cell r="Q612">
            <v>0</v>
          </cell>
          <cell r="R612" t="b">
            <v>1</v>
          </cell>
          <cell r="S612">
            <v>0</v>
          </cell>
          <cell r="T612">
            <v>0</v>
          </cell>
          <cell r="V612">
            <v>0</v>
          </cell>
          <cell r="W612">
            <v>0</v>
          </cell>
          <cell r="X612">
            <v>0</v>
          </cell>
          <cell r="Y612">
            <v>0</v>
          </cell>
          <cell r="Z612">
            <v>0</v>
          </cell>
          <cell r="AB612">
            <v>0</v>
          </cell>
          <cell r="AC612">
            <v>0</v>
          </cell>
          <cell r="AD612">
            <v>0</v>
          </cell>
          <cell r="AF612">
            <v>0</v>
          </cell>
          <cell r="AG612">
            <v>0</v>
          </cell>
          <cell r="AH612">
            <v>0</v>
          </cell>
          <cell r="AI612">
            <v>0</v>
          </cell>
          <cell r="AJ612">
            <v>0</v>
          </cell>
          <cell r="AK612">
            <v>0</v>
          </cell>
          <cell r="AL612">
            <v>0</v>
          </cell>
          <cell r="AM612">
            <v>0</v>
          </cell>
          <cell r="AO612">
            <v>0</v>
          </cell>
          <cell r="AP612">
            <v>0</v>
          </cell>
          <cell r="AQ612">
            <v>0</v>
          </cell>
          <cell r="AR612">
            <v>0</v>
          </cell>
          <cell r="AS612">
            <v>0</v>
          </cell>
          <cell r="AT612">
            <v>0</v>
          </cell>
          <cell r="AU612">
            <v>0</v>
          </cell>
          <cell r="AV612">
            <v>0</v>
          </cell>
          <cell r="AW612">
            <v>0</v>
          </cell>
          <cell r="AX612">
            <v>0</v>
          </cell>
          <cell r="AY612">
            <v>0</v>
          </cell>
          <cell r="AZ612">
            <v>0</v>
          </cell>
          <cell r="BA612">
            <v>0</v>
          </cell>
          <cell r="BC612">
            <v>0</v>
          </cell>
          <cell r="BD612">
            <v>0</v>
          </cell>
          <cell r="BE612">
            <v>0</v>
          </cell>
          <cell r="BF612">
            <v>0</v>
          </cell>
          <cell r="BG612">
            <v>0</v>
          </cell>
          <cell r="BH612">
            <v>0</v>
          </cell>
          <cell r="BI612">
            <v>0</v>
          </cell>
          <cell r="BJ612">
            <v>0</v>
          </cell>
          <cell r="BK612">
            <v>0</v>
          </cell>
          <cell r="BL612">
            <v>0</v>
          </cell>
          <cell r="BM612">
            <v>0</v>
          </cell>
          <cell r="BN612">
            <v>0</v>
          </cell>
        </row>
        <row r="613">
          <cell r="C613" t="str">
            <v>CTA058</v>
          </cell>
          <cell r="D613" t="str">
            <v>RS-OTH</v>
          </cell>
          <cell r="E613" t="str">
            <v>RS Central budget</v>
          </cell>
          <cell r="F613">
            <v>5232</v>
          </cell>
          <cell r="G613" t="str">
            <v>Oth. - Russia</v>
          </cell>
          <cell r="H613">
            <v>0</v>
          </cell>
          <cell r="I613">
            <v>0</v>
          </cell>
          <cell r="K613">
            <v>0</v>
          </cell>
          <cell r="L613">
            <v>0</v>
          </cell>
          <cell r="M613">
            <v>0</v>
          </cell>
          <cell r="N613">
            <v>0</v>
          </cell>
          <cell r="P613">
            <v>0</v>
          </cell>
          <cell r="Q613">
            <v>0</v>
          </cell>
          <cell r="R613" t="b">
            <v>1</v>
          </cell>
          <cell r="S613">
            <v>0</v>
          </cell>
          <cell r="T613">
            <v>0</v>
          </cell>
          <cell r="V613">
            <v>0</v>
          </cell>
          <cell r="W613">
            <v>0</v>
          </cell>
          <cell r="X613">
            <v>0</v>
          </cell>
          <cell r="Y613">
            <v>0</v>
          </cell>
          <cell r="Z613">
            <v>0</v>
          </cell>
          <cell r="AB613">
            <v>0</v>
          </cell>
          <cell r="AC613">
            <v>0</v>
          </cell>
          <cell r="AD613">
            <v>0</v>
          </cell>
          <cell r="AF613">
            <v>0</v>
          </cell>
          <cell r="AG613">
            <v>0</v>
          </cell>
          <cell r="AH613">
            <v>0</v>
          </cell>
          <cell r="AI613">
            <v>0</v>
          </cell>
          <cell r="AJ613">
            <v>0</v>
          </cell>
          <cell r="AK613">
            <v>0</v>
          </cell>
          <cell r="AL613">
            <v>0</v>
          </cell>
          <cell r="AM613">
            <v>0</v>
          </cell>
          <cell r="AO613">
            <v>0</v>
          </cell>
          <cell r="AP613">
            <v>0</v>
          </cell>
          <cell r="AQ613">
            <v>0</v>
          </cell>
          <cell r="AR613">
            <v>0</v>
          </cell>
          <cell r="AS613">
            <v>0</v>
          </cell>
          <cell r="AT613">
            <v>0</v>
          </cell>
          <cell r="AU613">
            <v>0</v>
          </cell>
          <cell r="AV613">
            <v>0</v>
          </cell>
          <cell r="AW613">
            <v>0</v>
          </cell>
          <cell r="AX613">
            <v>0</v>
          </cell>
          <cell r="AY613">
            <v>0</v>
          </cell>
          <cell r="AZ613">
            <v>0</v>
          </cell>
          <cell r="BA613">
            <v>0</v>
          </cell>
          <cell r="BC613">
            <v>0</v>
          </cell>
          <cell r="BD613">
            <v>0</v>
          </cell>
          <cell r="BE613">
            <v>0</v>
          </cell>
          <cell r="BF613">
            <v>0</v>
          </cell>
          <cell r="BG613">
            <v>0</v>
          </cell>
          <cell r="BH613">
            <v>0</v>
          </cell>
          <cell r="BI613">
            <v>0</v>
          </cell>
          <cell r="BJ613">
            <v>0</v>
          </cell>
          <cell r="BK613">
            <v>0</v>
          </cell>
          <cell r="BL613">
            <v>0</v>
          </cell>
          <cell r="BM613">
            <v>0</v>
          </cell>
          <cell r="BN613">
            <v>0</v>
          </cell>
        </row>
        <row r="614">
          <cell r="C614" t="str">
            <v>CTA062</v>
          </cell>
          <cell r="D614" t="str">
            <v>RS-OTH</v>
          </cell>
          <cell r="E614" t="str">
            <v>RS Central budget</v>
          </cell>
          <cell r="F614">
            <v>5232</v>
          </cell>
          <cell r="G614" t="str">
            <v>Oth. - Czech Republic</v>
          </cell>
          <cell r="H614">
            <v>0</v>
          </cell>
          <cell r="I614">
            <v>0</v>
          </cell>
          <cell r="K614">
            <v>0</v>
          </cell>
          <cell r="L614">
            <v>0</v>
          </cell>
          <cell r="M614">
            <v>0</v>
          </cell>
          <cell r="N614">
            <v>0</v>
          </cell>
          <cell r="P614">
            <v>0</v>
          </cell>
          <cell r="Q614">
            <v>0</v>
          </cell>
          <cell r="R614" t="b">
            <v>1</v>
          </cell>
          <cell r="S614">
            <v>0</v>
          </cell>
          <cell r="T614">
            <v>0</v>
          </cell>
          <cell r="V614">
            <v>0</v>
          </cell>
          <cell r="W614">
            <v>0</v>
          </cell>
          <cell r="X614">
            <v>0</v>
          </cell>
          <cell r="Y614">
            <v>0</v>
          </cell>
          <cell r="Z614">
            <v>0</v>
          </cell>
          <cell r="AB614">
            <v>0</v>
          </cell>
          <cell r="AC614">
            <v>0</v>
          </cell>
          <cell r="AD614">
            <v>0</v>
          </cell>
          <cell r="AF614">
            <v>0</v>
          </cell>
          <cell r="AG614">
            <v>0</v>
          </cell>
          <cell r="AH614">
            <v>0</v>
          </cell>
          <cell r="AI614">
            <v>0</v>
          </cell>
          <cell r="AJ614">
            <v>0</v>
          </cell>
          <cell r="AK614">
            <v>0</v>
          </cell>
          <cell r="AL614">
            <v>0</v>
          </cell>
          <cell r="AM614">
            <v>0</v>
          </cell>
          <cell r="AO614">
            <v>0</v>
          </cell>
          <cell r="AP614">
            <v>0</v>
          </cell>
          <cell r="AQ614">
            <v>0</v>
          </cell>
          <cell r="AR614">
            <v>0</v>
          </cell>
          <cell r="AS614">
            <v>0</v>
          </cell>
          <cell r="AT614">
            <v>0</v>
          </cell>
          <cell r="AU614">
            <v>0</v>
          </cell>
          <cell r="AV614">
            <v>0</v>
          </cell>
          <cell r="AW614">
            <v>0</v>
          </cell>
          <cell r="AX614">
            <v>0</v>
          </cell>
          <cell r="AY614">
            <v>0</v>
          </cell>
          <cell r="AZ614">
            <v>0</v>
          </cell>
          <cell r="BA614">
            <v>0</v>
          </cell>
          <cell r="BC614">
            <v>0</v>
          </cell>
          <cell r="BD614">
            <v>0</v>
          </cell>
          <cell r="BE614">
            <v>0</v>
          </cell>
          <cell r="BF614">
            <v>0</v>
          </cell>
          <cell r="BG614">
            <v>0</v>
          </cell>
          <cell r="BH614">
            <v>0</v>
          </cell>
          <cell r="BI614">
            <v>0</v>
          </cell>
          <cell r="BJ614">
            <v>0</v>
          </cell>
          <cell r="BK614">
            <v>0</v>
          </cell>
          <cell r="BL614">
            <v>0</v>
          </cell>
          <cell r="BM614">
            <v>0</v>
          </cell>
          <cell r="BN614">
            <v>0</v>
          </cell>
        </row>
        <row r="615">
          <cell r="C615" t="str">
            <v>CTANEM</v>
          </cell>
          <cell r="D615" t="str">
            <v>RS-OTH</v>
          </cell>
          <cell r="E615" t="str">
            <v>RS Central budget</v>
          </cell>
          <cell r="F615">
            <v>5232</v>
          </cell>
          <cell r="G615" t="str">
            <v>Oth. - North Europe - Cent. Man.</v>
          </cell>
          <cell r="H615">
            <v>0</v>
          </cell>
          <cell r="I615">
            <v>0</v>
          </cell>
          <cell r="K615">
            <v>0</v>
          </cell>
          <cell r="L615">
            <v>0</v>
          </cell>
          <cell r="M615">
            <v>0</v>
          </cell>
          <cell r="N615">
            <v>0</v>
          </cell>
          <cell r="P615">
            <v>0</v>
          </cell>
          <cell r="Q615">
            <v>1.294</v>
          </cell>
          <cell r="R615" t="b">
            <v>1</v>
          </cell>
          <cell r="S615">
            <v>0</v>
          </cell>
          <cell r="T615">
            <v>0</v>
          </cell>
          <cell r="V615">
            <v>0</v>
          </cell>
          <cell r="W615">
            <v>15</v>
          </cell>
          <cell r="X615">
            <v>0</v>
          </cell>
          <cell r="Y615">
            <v>0</v>
          </cell>
          <cell r="Z615">
            <v>0</v>
          </cell>
          <cell r="AB615">
            <v>0</v>
          </cell>
          <cell r="AC615">
            <v>0</v>
          </cell>
          <cell r="AD615">
            <v>0</v>
          </cell>
          <cell r="AF615">
            <v>0</v>
          </cell>
          <cell r="AG615">
            <v>0</v>
          </cell>
          <cell r="AH615">
            <v>0</v>
          </cell>
          <cell r="AI615">
            <v>0</v>
          </cell>
          <cell r="AJ615">
            <v>0</v>
          </cell>
          <cell r="AK615">
            <v>0</v>
          </cell>
          <cell r="AL615">
            <v>0</v>
          </cell>
          <cell r="AM615">
            <v>0</v>
          </cell>
          <cell r="AO615">
            <v>0</v>
          </cell>
          <cell r="AP615">
            <v>0</v>
          </cell>
          <cell r="AQ615">
            <v>0</v>
          </cell>
          <cell r="AR615">
            <v>0</v>
          </cell>
          <cell r="AS615">
            <v>0</v>
          </cell>
          <cell r="AT615">
            <v>-1.294</v>
          </cell>
          <cell r="AU615">
            <v>0</v>
          </cell>
          <cell r="AV615">
            <v>0</v>
          </cell>
          <cell r="AW615">
            <v>-12.6</v>
          </cell>
          <cell r="AX615">
            <v>0</v>
          </cell>
          <cell r="AY615">
            <v>0</v>
          </cell>
          <cell r="AZ615">
            <v>0</v>
          </cell>
          <cell r="BA615">
            <v>0</v>
          </cell>
          <cell r="BC615">
            <v>0</v>
          </cell>
          <cell r="BD615">
            <v>0</v>
          </cell>
          <cell r="BE615">
            <v>0</v>
          </cell>
          <cell r="BF615">
            <v>0</v>
          </cell>
          <cell r="BG615">
            <v>0</v>
          </cell>
          <cell r="BH615">
            <v>0</v>
          </cell>
          <cell r="BI615">
            <v>0</v>
          </cell>
          <cell r="BJ615">
            <v>0</v>
          </cell>
          <cell r="BK615">
            <v>0</v>
          </cell>
          <cell r="BL615">
            <v>0</v>
          </cell>
          <cell r="BM615">
            <v>0</v>
          </cell>
          <cell r="BN615">
            <v>0</v>
          </cell>
        </row>
        <row r="616">
          <cell r="C616" t="str">
            <v>CTASEM</v>
          </cell>
          <cell r="D616" t="str">
            <v>RS-OTH</v>
          </cell>
          <cell r="E616" t="str">
            <v>RS Central budget</v>
          </cell>
          <cell r="F616">
            <v>5232</v>
          </cell>
          <cell r="G616" t="str">
            <v>Oth. - South Europe - Cent. Man.</v>
          </cell>
          <cell r="H616">
            <v>0</v>
          </cell>
          <cell r="I616">
            <v>0</v>
          </cell>
          <cell r="K616">
            <v>0</v>
          </cell>
          <cell r="L616">
            <v>0</v>
          </cell>
          <cell r="M616">
            <v>0</v>
          </cell>
          <cell r="N616">
            <v>0</v>
          </cell>
          <cell r="P616">
            <v>0</v>
          </cell>
          <cell r="Q616">
            <v>0</v>
          </cell>
          <cell r="R616" t="b">
            <v>1</v>
          </cell>
          <cell r="S616">
            <v>-2.242</v>
          </cell>
          <cell r="T616">
            <v>-2.242</v>
          </cell>
          <cell r="V616">
            <v>-2.242</v>
          </cell>
          <cell r="W616">
            <v>8</v>
          </cell>
          <cell r="X616">
            <v>0</v>
          </cell>
          <cell r="Y616">
            <v>0</v>
          </cell>
          <cell r="Z616">
            <v>0</v>
          </cell>
          <cell r="AB616">
            <v>0</v>
          </cell>
          <cell r="AC616">
            <v>0</v>
          </cell>
          <cell r="AD616">
            <v>0</v>
          </cell>
          <cell r="AF616">
            <v>0</v>
          </cell>
          <cell r="AG616">
            <v>0</v>
          </cell>
          <cell r="AH616">
            <v>0</v>
          </cell>
          <cell r="AI616">
            <v>0</v>
          </cell>
          <cell r="AJ616">
            <v>0</v>
          </cell>
          <cell r="AK616">
            <v>0</v>
          </cell>
          <cell r="AL616">
            <v>0</v>
          </cell>
          <cell r="AM616">
            <v>0</v>
          </cell>
          <cell r="AO616">
            <v>0</v>
          </cell>
          <cell r="AP616">
            <v>0</v>
          </cell>
          <cell r="AQ616">
            <v>0</v>
          </cell>
          <cell r="AR616">
            <v>0</v>
          </cell>
          <cell r="AS616">
            <v>0</v>
          </cell>
          <cell r="AT616">
            <v>0</v>
          </cell>
          <cell r="AU616">
            <v>2.242</v>
          </cell>
          <cell r="AV616">
            <v>2.242</v>
          </cell>
          <cell r="AW616">
            <v>0</v>
          </cell>
          <cell r="AX616">
            <v>0</v>
          </cell>
          <cell r="AY616">
            <v>0</v>
          </cell>
          <cell r="AZ616">
            <v>0</v>
          </cell>
          <cell r="BA616">
            <v>1</v>
          </cell>
          <cell r="BC616">
            <v>0</v>
          </cell>
          <cell r="BD616">
            <v>0</v>
          </cell>
          <cell r="BE616">
            <v>0</v>
          </cell>
          <cell r="BF616">
            <v>0</v>
          </cell>
          <cell r="BG616">
            <v>0</v>
          </cell>
          <cell r="BH616">
            <v>0</v>
          </cell>
          <cell r="BI616">
            <v>0</v>
          </cell>
          <cell r="BJ616">
            <v>0</v>
          </cell>
          <cell r="BK616">
            <v>0</v>
          </cell>
          <cell r="BL616">
            <v>0</v>
          </cell>
          <cell r="BM616">
            <v>0</v>
          </cell>
          <cell r="BN616">
            <v>0</v>
          </cell>
        </row>
        <row r="617">
          <cell r="C617" t="str">
            <v>CT0016</v>
          </cell>
          <cell r="D617" t="str">
            <v>RS-REGS</v>
          </cell>
          <cell r="E617" t="str">
            <v>RS Reichshoffen FR</v>
          </cell>
          <cell r="F617">
            <v>5243</v>
          </cell>
          <cell r="G617" t="str">
            <v>SNCF - France - 331 A TER Diesel Railcar</v>
          </cell>
          <cell r="H617">
            <v>1.4999999999999999E-2</v>
          </cell>
          <cell r="I617">
            <v>1.4999999999999999E-2</v>
          </cell>
          <cell r="K617">
            <v>1.4999999999999999E-2</v>
          </cell>
          <cell r="L617">
            <v>4.1000000000000002E-2</v>
          </cell>
          <cell r="M617">
            <v>0</v>
          </cell>
          <cell r="N617">
            <v>0</v>
          </cell>
          <cell r="P617">
            <v>0</v>
          </cell>
          <cell r="Q617">
            <v>0</v>
          </cell>
          <cell r="R617" t="b">
            <v>1</v>
          </cell>
          <cell r="S617">
            <v>0</v>
          </cell>
          <cell r="T617">
            <v>0</v>
          </cell>
          <cell r="V617">
            <v>0</v>
          </cell>
          <cell r="W617">
            <v>0</v>
          </cell>
          <cell r="X617">
            <v>0</v>
          </cell>
          <cell r="Y617">
            <v>0</v>
          </cell>
          <cell r="Z617">
            <v>0</v>
          </cell>
          <cell r="AB617">
            <v>0</v>
          </cell>
          <cell r="AC617">
            <v>0</v>
          </cell>
          <cell r="AD617">
            <v>0</v>
          </cell>
          <cell r="AF617">
            <v>0</v>
          </cell>
          <cell r="AG617">
            <v>-1E-3</v>
          </cell>
          <cell r="AH617">
            <v>0</v>
          </cell>
          <cell r="AI617">
            <v>0</v>
          </cell>
          <cell r="AJ617">
            <v>0</v>
          </cell>
          <cell r="AK617">
            <v>0</v>
          </cell>
          <cell r="AL617">
            <v>0</v>
          </cell>
          <cell r="AM617">
            <v>0</v>
          </cell>
          <cell r="AO617">
            <v>0</v>
          </cell>
          <cell r="AP617">
            <v>0</v>
          </cell>
          <cell r="AQ617">
            <v>0</v>
          </cell>
          <cell r="AR617">
            <v>0</v>
          </cell>
          <cell r="AS617">
            <v>0</v>
          </cell>
          <cell r="AT617">
            <v>0</v>
          </cell>
          <cell r="AU617">
            <v>0</v>
          </cell>
          <cell r="AV617">
            <v>0</v>
          </cell>
          <cell r="AW617">
            <v>0</v>
          </cell>
          <cell r="AX617">
            <v>0</v>
          </cell>
          <cell r="AY617">
            <v>0</v>
          </cell>
          <cell r="AZ617">
            <v>0</v>
          </cell>
          <cell r="BA617">
            <v>0</v>
          </cell>
          <cell r="BC617">
            <v>0</v>
          </cell>
          <cell r="BD617">
            <v>0</v>
          </cell>
          <cell r="BE617">
            <v>0</v>
          </cell>
          <cell r="BF617">
            <v>0</v>
          </cell>
          <cell r="BG617">
            <v>0</v>
          </cell>
          <cell r="BH617">
            <v>0</v>
          </cell>
          <cell r="BI617">
            <v>0</v>
          </cell>
          <cell r="BJ617">
            <v>0</v>
          </cell>
          <cell r="BK617">
            <v>0</v>
          </cell>
          <cell r="BL617">
            <v>0</v>
          </cell>
          <cell r="BM617">
            <v>0</v>
          </cell>
          <cell r="BN617">
            <v>0</v>
          </cell>
        </row>
        <row r="618">
          <cell r="C618" t="str">
            <v>CT0110</v>
          </cell>
          <cell r="D618" t="str">
            <v>RS-REGS</v>
          </cell>
          <cell r="E618" t="str">
            <v>RS Reichshoffen FR</v>
          </cell>
          <cell r="F618">
            <v>5243</v>
          </cell>
          <cell r="G618" t="str">
            <v>CFR - Romania - 100 Coaches Renov.</v>
          </cell>
          <cell r="H618">
            <v>0</v>
          </cell>
          <cell r="I618">
            <v>0</v>
          </cell>
          <cell r="K618">
            <v>0</v>
          </cell>
          <cell r="L618">
            <v>0</v>
          </cell>
          <cell r="M618">
            <v>0</v>
          </cell>
          <cell r="N618">
            <v>0</v>
          </cell>
          <cell r="P618">
            <v>0</v>
          </cell>
          <cell r="Q618">
            <v>0</v>
          </cell>
          <cell r="R618" t="b">
            <v>1</v>
          </cell>
          <cell r="S618">
            <v>0</v>
          </cell>
          <cell r="T618">
            <v>0</v>
          </cell>
          <cell r="V618">
            <v>0</v>
          </cell>
          <cell r="W618">
            <v>0</v>
          </cell>
          <cell r="X618">
            <v>0</v>
          </cell>
          <cell r="Y618">
            <v>0</v>
          </cell>
          <cell r="Z618">
            <v>0</v>
          </cell>
          <cell r="AB618">
            <v>0</v>
          </cell>
          <cell r="AC618">
            <v>0</v>
          </cell>
          <cell r="AD618">
            <v>0</v>
          </cell>
          <cell r="AF618">
            <v>0</v>
          </cell>
          <cell r="AG618">
            <v>0</v>
          </cell>
          <cell r="AH618">
            <v>0</v>
          </cell>
          <cell r="AI618">
            <v>0</v>
          </cell>
          <cell r="AJ618">
            <v>0</v>
          </cell>
          <cell r="AK618">
            <v>0</v>
          </cell>
          <cell r="AL618">
            <v>0</v>
          </cell>
          <cell r="AM618">
            <v>0</v>
          </cell>
          <cell r="AO618">
            <v>0</v>
          </cell>
          <cell r="AP618">
            <v>0</v>
          </cell>
          <cell r="AQ618">
            <v>0</v>
          </cell>
          <cell r="AR618">
            <v>0</v>
          </cell>
          <cell r="AS618">
            <v>0</v>
          </cell>
          <cell r="AT618">
            <v>0</v>
          </cell>
          <cell r="AU618">
            <v>0</v>
          </cell>
          <cell r="AV618">
            <v>0</v>
          </cell>
          <cell r="AW618">
            <v>0</v>
          </cell>
          <cell r="AX618">
            <v>0</v>
          </cell>
          <cell r="AY618">
            <v>0</v>
          </cell>
          <cell r="AZ618">
            <v>0</v>
          </cell>
          <cell r="BA618">
            <v>0</v>
          </cell>
          <cell r="BC618">
            <v>0</v>
          </cell>
          <cell r="BD618">
            <v>0</v>
          </cell>
          <cell r="BE618">
            <v>0</v>
          </cell>
          <cell r="BF618">
            <v>0</v>
          </cell>
          <cell r="BG618">
            <v>0</v>
          </cell>
          <cell r="BH618">
            <v>0</v>
          </cell>
          <cell r="BI618">
            <v>0</v>
          </cell>
          <cell r="BJ618">
            <v>0</v>
          </cell>
          <cell r="BK618">
            <v>0</v>
          </cell>
          <cell r="BL618">
            <v>0</v>
          </cell>
          <cell r="BM618">
            <v>0</v>
          </cell>
          <cell r="BN618">
            <v>0</v>
          </cell>
        </row>
        <row r="619">
          <cell r="C619" t="str">
            <v>CT0156</v>
          </cell>
          <cell r="D619" t="str">
            <v>RS-CODD</v>
          </cell>
          <cell r="E619" t="str">
            <v>RS Reichshoffen FR</v>
          </cell>
          <cell r="F619">
            <v>5243</v>
          </cell>
          <cell r="G619" t="str">
            <v>SJ - Sweden - X40 Coradia Duplex 113 Car</v>
          </cell>
          <cell r="H619">
            <v>0</v>
          </cell>
          <cell r="I619">
            <v>0</v>
          </cell>
          <cell r="J619" t="b">
            <v>0</v>
          </cell>
          <cell r="K619">
            <v>0</v>
          </cell>
          <cell r="L619">
            <v>0</v>
          </cell>
          <cell r="M619">
            <v>0</v>
          </cell>
          <cell r="N619">
            <v>0</v>
          </cell>
          <cell r="O619" t="b">
            <v>0</v>
          </cell>
          <cell r="P619">
            <v>0</v>
          </cell>
          <cell r="Q619">
            <v>0</v>
          </cell>
          <cell r="R619" t="b">
            <v>1</v>
          </cell>
          <cell r="S619">
            <v>0</v>
          </cell>
          <cell r="T619">
            <v>0</v>
          </cell>
          <cell r="U619" t="b">
            <v>0</v>
          </cell>
          <cell r="V619">
            <v>0</v>
          </cell>
          <cell r="W619">
            <v>0</v>
          </cell>
          <cell r="X619">
            <v>0</v>
          </cell>
          <cell r="Y619">
            <v>0</v>
          </cell>
          <cell r="Z619">
            <v>0</v>
          </cell>
          <cell r="AA619" t="b">
            <v>0</v>
          </cell>
          <cell r="AB619">
            <v>0</v>
          </cell>
          <cell r="AC619">
            <v>0</v>
          </cell>
          <cell r="AD619">
            <v>0</v>
          </cell>
          <cell r="AF619">
            <v>0</v>
          </cell>
          <cell r="AG619">
            <v>0</v>
          </cell>
          <cell r="AH619">
            <v>0</v>
          </cell>
          <cell r="AI619">
            <v>0</v>
          </cell>
          <cell r="AJ619">
            <v>0</v>
          </cell>
          <cell r="AK619">
            <v>0</v>
          </cell>
          <cell r="AL619">
            <v>0</v>
          </cell>
          <cell r="AM619">
            <v>0</v>
          </cell>
          <cell r="AO619">
            <v>0</v>
          </cell>
          <cell r="AP619">
            <v>0</v>
          </cell>
          <cell r="AQ619">
            <v>0</v>
          </cell>
          <cell r="AR619">
            <v>0</v>
          </cell>
          <cell r="AS619">
            <v>0</v>
          </cell>
          <cell r="AT619">
            <v>0</v>
          </cell>
          <cell r="AU619">
            <v>0</v>
          </cell>
          <cell r="AV619">
            <v>0</v>
          </cell>
          <cell r="AW619">
            <v>0</v>
          </cell>
          <cell r="AX619">
            <v>0</v>
          </cell>
          <cell r="AY619">
            <v>0</v>
          </cell>
          <cell r="AZ619">
            <v>0</v>
          </cell>
          <cell r="BA619">
            <v>0</v>
          </cell>
          <cell r="BC619">
            <v>0</v>
          </cell>
          <cell r="BD619">
            <v>0</v>
          </cell>
          <cell r="BE619">
            <v>0</v>
          </cell>
          <cell r="BF619">
            <v>0</v>
          </cell>
          <cell r="BG619">
            <v>0</v>
          </cell>
          <cell r="BH619">
            <v>0</v>
          </cell>
          <cell r="BI619">
            <v>0</v>
          </cell>
          <cell r="BJ619">
            <v>0</v>
          </cell>
          <cell r="BK619">
            <v>0</v>
          </cell>
          <cell r="BL619">
            <v>0</v>
          </cell>
          <cell r="BM619">
            <v>0</v>
          </cell>
          <cell r="BN619">
            <v>0</v>
          </cell>
        </row>
        <row r="620">
          <cell r="C620" t="str">
            <v>CT0158</v>
          </cell>
          <cell r="D620" t="str">
            <v>RS-REGS</v>
          </cell>
          <cell r="E620" t="str">
            <v>RS Reichshoffen FR</v>
          </cell>
          <cell r="F620">
            <v>5243</v>
          </cell>
          <cell r="G620" t="str">
            <v>SNCF - France - ZTER EMU 62 Trainsets</v>
          </cell>
          <cell r="H620">
            <v>0</v>
          </cell>
          <cell r="I620">
            <v>0</v>
          </cell>
          <cell r="K620">
            <v>0</v>
          </cell>
          <cell r="L620">
            <v>0</v>
          </cell>
          <cell r="M620">
            <v>0</v>
          </cell>
          <cell r="N620">
            <v>0</v>
          </cell>
          <cell r="P620">
            <v>0</v>
          </cell>
          <cell r="Q620">
            <v>0</v>
          </cell>
          <cell r="R620" t="b">
            <v>1</v>
          </cell>
          <cell r="S620">
            <v>0</v>
          </cell>
          <cell r="T620">
            <v>0</v>
          </cell>
          <cell r="V620">
            <v>0</v>
          </cell>
          <cell r="W620">
            <v>0</v>
          </cell>
          <cell r="X620">
            <v>0</v>
          </cell>
          <cell r="Y620">
            <v>0</v>
          </cell>
          <cell r="Z620">
            <v>0</v>
          </cell>
          <cell r="AB620">
            <v>0</v>
          </cell>
          <cell r="AC620">
            <v>0</v>
          </cell>
          <cell r="AD620">
            <v>0</v>
          </cell>
          <cell r="AF620">
            <v>0</v>
          </cell>
          <cell r="AG620">
            <v>0</v>
          </cell>
          <cell r="AH620">
            <v>0</v>
          </cell>
          <cell r="AI620">
            <v>0</v>
          </cell>
          <cell r="AJ620">
            <v>0</v>
          </cell>
          <cell r="AK620">
            <v>0</v>
          </cell>
          <cell r="AL620">
            <v>0</v>
          </cell>
          <cell r="AM620">
            <v>0</v>
          </cell>
          <cell r="AO620">
            <v>0</v>
          </cell>
          <cell r="AP620">
            <v>0</v>
          </cell>
          <cell r="AQ620">
            <v>0</v>
          </cell>
          <cell r="AR620">
            <v>0</v>
          </cell>
          <cell r="AS620">
            <v>0</v>
          </cell>
          <cell r="AT620">
            <v>0</v>
          </cell>
          <cell r="AU620">
            <v>0</v>
          </cell>
          <cell r="AV620">
            <v>0</v>
          </cell>
          <cell r="AW620">
            <v>0</v>
          </cell>
          <cell r="AX620">
            <v>0</v>
          </cell>
          <cell r="AY620">
            <v>0</v>
          </cell>
          <cell r="AZ620">
            <v>0</v>
          </cell>
          <cell r="BA620">
            <v>0</v>
          </cell>
          <cell r="BC620">
            <v>0</v>
          </cell>
          <cell r="BD620">
            <v>0</v>
          </cell>
          <cell r="BE620">
            <v>0</v>
          </cell>
          <cell r="BF620">
            <v>0</v>
          </cell>
          <cell r="BG620">
            <v>0</v>
          </cell>
          <cell r="BH620">
            <v>0</v>
          </cell>
          <cell r="BI620">
            <v>0</v>
          </cell>
          <cell r="BJ620">
            <v>0</v>
          </cell>
          <cell r="BK620">
            <v>0</v>
          </cell>
          <cell r="BL620">
            <v>0</v>
          </cell>
          <cell r="BM620">
            <v>0</v>
          </cell>
          <cell r="BN620">
            <v>0</v>
          </cell>
        </row>
        <row r="621">
          <cell r="C621" t="str">
            <v>CT0184</v>
          </cell>
          <cell r="D621" t="str">
            <v>RS-VHDD</v>
          </cell>
          <cell r="E621" t="str">
            <v>RS Reichshoffen FR</v>
          </cell>
          <cell r="F621">
            <v>5243</v>
          </cell>
          <cell r="G621" t="str">
            <v>SNCF - France - 71 TGV Duplex</v>
          </cell>
          <cell r="H621">
            <v>6.9240000000000004</v>
          </cell>
          <cell r="I621">
            <v>0</v>
          </cell>
          <cell r="J621" t="b">
            <v>0</v>
          </cell>
          <cell r="K621">
            <v>0</v>
          </cell>
          <cell r="L621">
            <v>0.45800000000000002</v>
          </cell>
          <cell r="M621">
            <v>4.1539999999999999</v>
          </cell>
          <cell r="N621">
            <v>0</v>
          </cell>
          <cell r="O621" t="b">
            <v>0</v>
          </cell>
          <cell r="P621">
            <v>0</v>
          </cell>
          <cell r="Q621">
            <v>0.13600000000000001</v>
          </cell>
          <cell r="R621">
            <v>0</v>
          </cell>
          <cell r="S621">
            <v>37.39</v>
          </cell>
          <cell r="T621">
            <v>0</v>
          </cell>
          <cell r="U621" t="b">
            <v>0</v>
          </cell>
          <cell r="V621">
            <v>0</v>
          </cell>
          <cell r="W621">
            <v>1.478</v>
          </cell>
          <cell r="X621">
            <v>0</v>
          </cell>
          <cell r="Y621">
            <v>0</v>
          </cell>
          <cell r="Z621">
            <v>0</v>
          </cell>
          <cell r="AA621" t="b">
            <v>0</v>
          </cell>
          <cell r="AB621">
            <v>0</v>
          </cell>
          <cell r="AC621">
            <v>0</v>
          </cell>
          <cell r="AD621">
            <v>0</v>
          </cell>
          <cell r="AF621">
            <v>-0.06</v>
          </cell>
          <cell r="AG621">
            <v>-1.7999999999999999E-2</v>
          </cell>
          <cell r="AH621">
            <v>-2.3E-2</v>
          </cell>
          <cell r="AI621">
            <v>-2.1000000000000001E-2</v>
          </cell>
          <cell r="AJ621">
            <v>-0.16</v>
          </cell>
          <cell r="AK621">
            <v>-0.15</v>
          </cell>
          <cell r="AL621">
            <v>0</v>
          </cell>
          <cell r="AM621">
            <v>0</v>
          </cell>
          <cell r="AO621">
            <v>111.658</v>
          </cell>
          <cell r="AP621">
            <v>0</v>
          </cell>
          <cell r="AQ621">
            <v>7.3860000000000001</v>
          </cell>
          <cell r="AR621">
            <v>114.426</v>
          </cell>
          <cell r="AS621">
            <v>0</v>
          </cell>
          <cell r="AT621">
            <v>3.754</v>
          </cell>
          <cell r="AU621">
            <v>81.19</v>
          </cell>
          <cell r="AV621">
            <v>0</v>
          </cell>
          <cell r="AW621">
            <v>2.7650000000000001</v>
          </cell>
          <cell r="AX621">
            <v>0</v>
          </cell>
          <cell r="AY621">
            <v>0</v>
          </cell>
          <cell r="AZ621">
            <v>0</v>
          </cell>
          <cell r="BA621">
            <v>0</v>
          </cell>
          <cell r="BC621">
            <v>0</v>
          </cell>
          <cell r="BD621">
            <v>0</v>
          </cell>
          <cell r="BE621">
            <v>0</v>
          </cell>
          <cell r="BF621">
            <v>0</v>
          </cell>
          <cell r="BG621">
            <v>0</v>
          </cell>
          <cell r="BH621">
            <v>0</v>
          </cell>
          <cell r="BI621">
            <v>0</v>
          </cell>
          <cell r="BJ621">
            <v>0</v>
          </cell>
          <cell r="BK621">
            <v>0</v>
          </cell>
          <cell r="BL621">
            <v>0</v>
          </cell>
          <cell r="BM621">
            <v>0</v>
          </cell>
          <cell r="BN621">
            <v>0</v>
          </cell>
        </row>
        <row r="622">
          <cell r="C622" t="str">
            <v>CT0418</v>
          </cell>
          <cell r="D622" t="str">
            <v>RS-REGS</v>
          </cell>
          <cell r="E622" t="str">
            <v>RS Reichshoffen FR</v>
          </cell>
          <cell r="F622">
            <v>5243</v>
          </cell>
          <cell r="G622" t="str">
            <v>VR - Finland - 20 UT Option SM4</v>
          </cell>
          <cell r="H622">
            <v>0</v>
          </cell>
          <cell r="I622">
            <v>0</v>
          </cell>
          <cell r="J622" t="b">
            <v>0</v>
          </cell>
          <cell r="K622">
            <v>0</v>
          </cell>
          <cell r="L622">
            <v>0</v>
          </cell>
          <cell r="M622">
            <v>0</v>
          </cell>
          <cell r="N622">
            <v>0</v>
          </cell>
          <cell r="O622" t="b">
            <v>0</v>
          </cell>
          <cell r="P622">
            <v>0</v>
          </cell>
          <cell r="Q622">
            <v>0</v>
          </cell>
          <cell r="R622" t="b">
            <v>1</v>
          </cell>
          <cell r="S622">
            <v>0</v>
          </cell>
          <cell r="T622">
            <v>0</v>
          </cell>
          <cell r="U622" t="b">
            <v>0</v>
          </cell>
          <cell r="V622">
            <v>0</v>
          </cell>
          <cell r="W622">
            <v>0</v>
          </cell>
          <cell r="X622">
            <v>0</v>
          </cell>
          <cell r="Y622">
            <v>0</v>
          </cell>
          <cell r="Z622">
            <v>0</v>
          </cell>
          <cell r="AA622" t="b">
            <v>0</v>
          </cell>
          <cell r="AB622">
            <v>0</v>
          </cell>
          <cell r="AC622">
            <v>0</v>
          </cell>
          <cell r="AD622">
            <v>0</v>
          </cell>
          <cell r="AF622">
            <v>0</v>
          </cell>
          <cell r="AG622">
            <v>0</v>
          </cell>
          <cell r="AH622">
            <v>0</v>
          </cell>
          <cell r="AI622">
            <v>-1.4E-2</v>
          </cell>
          <cell r="AJ622">
            <v>0</v>
          </cell>
          <cell r="AK622">
            <v>-0.1</v>
          </cell>
          <cell r="AL622">
            <v>0</v>
          </cell>
          <cell r="AM622">
            <v>0</v>
          </cell>
          <cell r="AO622">
            <v>0</v>
          </cell>
          <cell r="AP622">
            <v>0</v>
          </cell>
          <cell r="AQ622">
            <v>0</v>
          </cell>
          <cell r="AR622">
            <v>0</v>
          </cell>
          <cell r="AS622">
            <v>0</v>
          </cell>
          <cell r="AT622">
            <v>0</v>
          </cell>
          <cell r="AU622">
            <v>0</v>
          </cell>
          <cell r="AV622">
            <v>0</v>
          </cell>
          <cell r="AW622">
            <v>0</v>
          </cell>
          <cell r="AX622">
            <v>0</v>
          </cell>
          <cell r="AY622">
            <v>0</v>
          </cell>
          <cell r="AZ622">
            <v>0</v>
          </cell>
          <cell r="BA622">
            <v>0</v>
          </cell>
          <cell r="BC622">
            <v>0</v>
          </cell>
          <cell r="BD622">
            <v>0</v>
          </cell>
          <cell r="BE622">
            <v>0</v>
          </cell>
          <cell r="BF622">
            <v>0</v>
          </cell>
          <cell r="BG622">
            <v>0</v>
          </cell>
          <cell r="BH622">
            <v>0</v>
          </cell>
          <cell r="BI622">
            <v>0</v>
          </cell>
          <cell r="BJ622">
            <v>0</v>
          </cell>
          <cell r="BK622">
            <v>0</v>
          </cell>
          <cell r="BL622">
            <v>0</v>
          </cell>
          <cell r="BM622">
            <v>0</v>
          </cell>
          <cell r="BN622">
            <v>0</v>
          </cell>
        </row>
        <row r="623">
          <cell r="C623" t="str">
            <v>CT0516</v>
          </cell>
          <cell r="D623" t="str">
            <v>RS-VHDD</v>
          </cell>
          <cell r="E623" t="str">
            <v>RS Reichshoffen FR</v>
          </cell>
          <cell r="F623">
            <v>5243</v>
          </cell>
          <cell r="G623" t="str">
            <v>SNCF - France - POS + 19 Tronçons</v>
          </cell>
          <cell r="H623">
            <v>0</v>
          </cell>
          <cell r="I623">
            <v>0</v>
          </cell>
          <cell r="J623" t="b">
            <v>0</v>
          </cell>
          <cell r="K623">
            <v>0</v>
          </cell>
          <cell r="L623">
            <v>0</v>
          </cell>
          <cell r="M623">
            <v>0</v>
          </cell>
          <cell r="N623">
            <v>0</v>
          </cell>
          <cell r="O623" t="b">
            <v>0</v>
          </cell>
          <cell r="P623">
            <v>0</v>
          </cell>
          <cell r="Q623">
            <v>0</v>
          </cell>
          <cell r="R623" t="b">
            <v>1</v>
          </cell>
          <cell r="S623">
            <v>0</v>
          </cell>
          <cell r="T623">
            <v>0</v>
          </cell>
          <cell r="U623" t="b">
            <v>0</v>
          </cell>
          <cell r="V623">
            <v>0</v>
          </cell>
          <cell r="W623">
            <v>0</v>
          </cell>
          <cell r="X623">
            <v>0</v>
          </cell>
          <cell r="Y623">
            <v>0</v>
          </cell>
          <cell r="Z623">
            <v>0</v>
          </cell>
          <cell r="AA623" t="b">
            <v>0</v>
          </cell>
          <cell r="AB623">
            <v>0</v>
          </cell>
          <cell r="AC623">
            <v>0</v>
          </cell>
          <cell r="AD623">
            <v>0</v>
          </cell>
          <cell r="AF623">
            <v>0</v>
          </cell>
          <cell r="AG623">
            <v>0</v>
          </cell>
          <cell r="AH623">
            <v>0</v>
          </cell>
          <cell r="AI623">
            <v>0</v>
          </cell>
          <cell r="AJ623">
            <v>0</v>
          </cell>
          <cell r="AK623">
            <v>0</v>
          </cell>
          <cell r="AL623">
            <v>0</v>
          </cell>
          <cell r="AM623">
            <v>0</v>
          </cell>
          <cell r="AO623">
            <v>0</v>
          </cell>
          <cell r="AP623">
            <v>0</v>
          </cell>
          <cell r="AQ623">
            <v>0</v>
          </cell>
          <cell r="AR623">
            <v>0</v>
          </cell>
          <cell r="AS623">
            <v>0</v>
          </cell>
          <cell r="AT623">
            <v>0</v>
          </cell>
          <cell r="AU623">
            <v>0</v>
          </cell>
          <cell r="AV623">
            <v>0</v>
          </cell>
          <cell r="AW623">
            <v>0</v>
          </cell>
          <cell r="AX623">
            <v>0</v>
          </cell>
          <cell r="AY623">
            <v>0</v>
          </cell>
          <cell r="AZ623">
            <v>0</v>
          </cell>
          <cell r="BA623">
            <v>0</v>
          </cell>
          <cell r="BC623">
            <v>0</v>
          </cell>
          <cell r="BD623">
            <v>0</v>
          </cell>
          <cell r="BE623">
            <v>0</v>
          </cell>
          <cell r="BF623">
            <v>0</v>
          </cell>
          <cell r="BG623">
            <v>0</v>
          </cell>
          <cell r="BH623">
            <v>0</v>
          </cell>
          <cell r="BI623">
            <v>0</v>
          </cell>
          <cell r="BJ623">
            <v>0</v>
          </cell>
          <cell r="BK623">
            <v>0</v>
          </cell>
          <cell r="BL623">
            <v>0</v>
          </cell>
          <cell r="BM623">
            <v>0</v>
          </cell>
          <cell r="BN623">
            <v>0</v>
          </cell>
        </row>
        <row r="624">
          <cell r="C624" t="str">
            <v>CT0529</v>
          </cell>
          <cell r="D624" t="str">
            <v>RS-TRAM</v>
          </cell>
          <cell r="E624" t="str">
            <v>RS Reichshoffen FR</v>
          </cell>
          <cell r="F624">
            <v>5243</v>
          </cell>
          <cell r="G624" t="str">
            <v>CTS - Strasbourg - 35 Citadis</v>
          </cell>
          <cell r="H624">
            <v>0</v>
          </cell>
          <cell r="I624">
            <v>0</v>
          </cell>
          <cell r="J624" t="b">
            <v>0</v>
          </cell>
          <cell r="K624">
            <v>0</v>
          </cell>
          <cell r="L624">
            <v>0</v>
          </cell>
          <cell r="M624">
            <v>0</v>
          </cell>
          <cell r="N624">
            <v>0</v>
          </cell>
          <cell r="O624" t="b">
            <v>0</v>
          </cell>
          <cell r="P624">
            <v>0</v>
          </cell>
          <cell r="Q624">
            <v>0</v>
          </cell>
          <cell r="R624" t="b">
            <v>1</v>
          </cell>
          <cell r="S624">
            <v>0</v>
          </cell>
          <cell r="T624">
            <v>0</v>
          </cell>
          <cell r="U624" t="b">
            <v>0</v>
          </cell>
          <cell r="V624">
            <v>0</v>
          </cell>
          <cell r="W624">
            <v>0</v>
          </cell>
          <cell r="X624">
            <v>0</v>
          </cell>
          <cell r="Y624">
            <v>0</v>
          </cell>
          <cell r="Z624">
            <v>0</v>
          </cell>
          <cell r="AA624" t="b">
            <v>0</v>
          </cell>
          <cell r="AB624">
            <v>0</v>
          </cell>
          <cell r="AC624">
            <v>0</v>
          </cell>
          <cell r="AD624">
            <v>0</v>
          </cell>
          <cell r="AF624">
            <v>0</v>
          </cell>
          <cell r="AG624">
            <v>0</v>
          </cell>
          <cell r="AH624">
            <v>0</v>
          </cell>
          <cell r="AI624">
            <v>-0.04</v>
          </cell>
          <cell r="AJ624">
            <v>0</v>
          </cell>
          <cell r="AK624">
            <v>-0.05</v>
          </cell>
          <cell r="AL624">
            <v>0</v>
          </cell>
          <cell r="AM624">
            <v>0</v>
          </cell>
          <cell r="AO624">
            <v>0</v>
          </cell>
          <cell r="AP624">
            <v>0</v>
          </cell>
          <cell r="AQ624">
            <v>0</v>
          </cell>
          <cell r="AR624">
            <v>0</v>
          </cell>
          <cell r="AS624">
            <v>0</v>
          </cell>
          <cell r="AT624">
            <v>0</v>
          </cell>
          <cell r="AU624">
            <v>0</v>
          </cell>
          <cell r="AV624">
            <v>0</v>
          </cell>
          <cell r="AW624">
            <v>0</v>
          </cell>
          <cell r="AX624">
            <v>0</v>
          </cell>
          <cell r="AY624">
            <v>0</v>
          </cell>
          <cell r="AZ624">
            <v>0</v>
          </cell>
          <cell r="BA624">
            <v>0</v>
          </cell>
          <cell r="BC624">
            <v>0</v>
          </cell>
          <cell r="BD624">
            <v>0</v>
          </cell>
          <cell r="BE624">
            <v>0</v>
          </cell>
          <cell r="BF624">
            <v>0</v>
          </cell>
          <cell r="BG624">
            <v>0</v>
          </cell>
          <cell r="BH624">
            <v>0</v>
          </cell>
          <cell r="BI624">
            <v>0</v>
          </cell>
          <cell r="BJ624">
            <v>0</v>
          </cell>
          <cell r="BK624">
            <v>0</v>
          </cell>
          <cell r="BL624">
            <v>0</v>
          </cell>
          <cell r="BM624">
            <v>0</v>
          </cell>
          <cell r="BN624">
            <v>0</v>
          </cell>
        </row>
        <row r="625">
          <cell r="C625" t="str">
            <v>CT0561</v>
          </cell>
          <cell r="D625" t="str">
            <v>RS-REGS</v>
          </cell>
          <cell r="E625" t="str">
            <v>RS Reichshoffen FR</v>
          </cell>
          <cell r="F625">
            <v>5243</v>
          </cell>
          <cell r="G625" t="str">
            <v>SNCF - France - 511 AGC Coaches</v>
          </cell>
          <cell r="H625">
            <v>16.587</v>
          </cell>
          <cell r="I625">
            <v>16.587</v>
          </cell>
          <cell r="K625">
            <v>16.587</v>
          </cell>
          <cell r="L625">
            <v>2.2400000000000002</v>
          </cell>
          <cell r="M625">
            <v>15.11</v>
          </cell>
          <cell r="N625">
            <v>15.11</v>
          </cell>
          <cell r="P625">
            <v>15.11</v>
          </cell>
          <cell r="Q625">
            <v>2.044</v>
          </cell>
          <cell r="R625" t="b">
            <v>1</v>
          </cell>
          <cell r="S625">
            <v>89.587000000000003</v>
          </cell>
          <cell r="T625">
            <v>89.587000000000003</v>
          </cell>
          <cell r="V625">
            <v>89.587000000000003</v>
          </cell>
          <cell r="W625">
            <v>12.571999999999999</v>
          </cell>
          <cell r="X625">
            <v>0</v>
          </cell>
          <cell r="Y625">
            <v>0</v>
          </cell>
          <cell r="Z625">
            <v>0</v>
          </cell>
          <cell r="AB625">
            <v>0</v>
          </cell>
          <cell r="AC625">
            <v>0</v>
          </cell>
          <cell r="AD625">
            <v>0</v>
          </cell>
          <cell r="AF625">
            <v>-8.5000000000000006E-2</v>
          </cell>
          <cell r="AG625">
            <v>-5.1999999999999998E-2</v>
          </cell>
          <cell r="AH625">
            <v>-4.1000000000000002E-2</v>
          </cell>
          <cell r="AI625">
            <v>-2.1000000000000001E-2</v>
          </cell>
          <cell r="AJ625">
            <v>-0.28999999999999998</v>
          </cell>
          <cell r="AK625">
            <v>-0.15</v>
          </cell>
          <cell r="AL625">
            <v>0</v>
          </cell>
          <cell r="AM625">
            <v>0</v>
          </cell>
          <cell r="AO625">
            <v>187.988</v>
          </cell>
          <cell r="AP625">
            <v>187.988</v>
          </cell>
          <cell r="AQ625">
            <v>25.390999999999998</v>
          </cell>
          <cell r="AR625">
            <v>205.65700000000001</v>
          </cell>
          <cell r="AS625">
            <v>205.65700000000001</v>
          </cell>
          <cell r="AT625">
            <v>27.864999999999998</v>
          </cell>
          <cell r="AU625">
            <v>131.18</v>
          </cell>
          <cell r="AV625">
            <v>131.18</v>
          </cell>
          <cell r="AW625">
            <v>17.956</v>
          </cell>
          <cell r="AX625">
            <v>0</v>
          </cell>
          <cell r="AY625">
            <v>0</v>
          </cell>
          <cell r="AZ625">
            <v>0</v>
          </cell>
          <cell r="BA625">
            <v>0</v>
          </cell>
          <cell r="BC625">
            <v>0</v>
          </cell>
          <cell r="BD625">
            <v>0</v>
          </cell>
          <cell r="BE625">
            <v>0</v>
          </cell>
          <cell r="BF625">
            <v>0</v>
          </cell>
          <cell r="BG625">
            <v>0</v>
          </cell>
          <cell r="BH625">
            <v>0</v>
          </cell>
          <cell r="BI625">
            <v>0</v>
          </cell>
          <cell r="BJ625">
            <v>0</v>
          </cell>
          <cell r="BK625">
            <v>0</v>
          </cell>
          <cell r="BL625">
            <v>0</v>
          </cell>
          <cell r="BM625">
            <v>0</v>
          </cell>
          <cell r="BN625">
            <v>0</v>
          </cell>
        </row>
        <row r="626">
          <cell r="C626" t="str">
            <v>CT0603</v>
          </cell>
          <cell r="D626" t="str">
            <v>RS-REGS</v>
          </cell>
          <cell r="E626" t="str">
            <v>RS Reichshoffen FR</v>
          </cell>
          <cell r="F626">
            <v>5243</v>
          </cell>
          <cell r="G626" t="str">
            <v>SNCF - France - Z2 EMU Renovation</v>
          </cell>
          <cell r="H626">
            <v>0</v>
          </cell>
          <cell r="I626">
            <v>0</v>
          </cell>
          <cell r="J626" t="b">
            <v>0</v>
          </cell>
          <cell r="K626">
            <v>0</v>
          </cell>
          <cell r="L626">
            <v>0</v>
          </cell>
          <cell r="M626">
            <v>0</v>
          </cell>
          <cell r="N626">
            <v>0</v>
          </cell>
          <cell r="O626" t="b">
            <v>0</v>
          </cell>
          <cell r="P626">
            <v>0</v>
          </cell>
          <cell r="Q626">
            <v>0</v>
          </cell>
          <cell r="R626" t="b">
            <v>1</v>
          </cell>
          <cell r="S626">
            <v>0</v>
          </cell>
          <cell r="T626">
            <v>0</v>
          </cell>
          <cell r="U626" t="b">
            <v>0</v>
          </cell>
          <cell r="V626">
            <v>0</v>
          </cell>
          <cell r="W626">
            <v>0</v>
          </cell>
          <cell r="X626">
            <v>0</v>
          </cell>
          <cell r="Y626">
            <v>0</v>
          </cell>
          <cell r="Z626">
            <v>0</v>
          </cell>
          <cell r="AA626" t="b">
            <v>0</v>
          </cell>
          <cell r="AB626">
            <v>0</v>
          </cell>
          <cell r="AC626">
            <v>0</v>
          </cell>
          <cell r="AD626">
            <v>0</v>
          </cell>
          <cell r="AF626">
            <v>0</v>
          </cell>
          <cell r="AG626">
            <v>0</v>
          </cell>
          <cell r="AH626">
            <v>0</v>
          </cell>
          <cell r="AI626">
            <v>0</v>
          </cell>
          <cell r="AJ626">
            <v>0</v>
          </cell>
          <cell r="AK626">
            <v>0</v>
          </cell>
          <cell r="AL626">
            <v>0</v>
          </cell>
          <cell r="AM626">
            <v>0</v>
          </cell>
          <cell r="AO626">
            <v>0</v>
          </cell>
          <cell r="AP626">
            <v>0</v>
          </cell>
          <cell r="AQ626">
            <v>0</v>
          </cell>
          <cell r="AR626">
            <v>0</v>
          </cell>
          <cell r="AS626">
            <v>0</v>
          </cell>
          <cell r="AT626">
            <v>0</v>
          </cell>
          <cell r="AU626">
            <v>0</v>
          </cell>
          <cell r="AV626">
            <v>0</v>
          </cell>
          <cell r="AW626">
            <v>0</v>
          </cell>
          <cell r="AX626">
            <v>0</v>
          </cell>
          <cell r="AY626">
            <v>0</v>
          </cell>
          <cell r="AZ626">
            <v>0</v>
          </cell>
          <cell r="BA626">
            <v>0</v>
          </cell>
          <cell r="BC626">
            <v>0</v>
          </cell>
          <cell r="BD626">
            <v>0</v>
          </cell>
          <cell r="BE626">
            <v>0</v>
          </cell>
          <cell r="BF626">
            <v>0</v>
          </cell>
          <cell r="BG626">
            <v>0</v>
          </cell>
          <cell r="BH626">
            <v>0</v>
          </cell>
          <cell r="BI626">
            <v>0</v>
          </cell>
          <cell r="BJ626">
            <v>0</v>
          </cell>
          <cell r="BK626">
            <v>0</v>
          </cell>
          <cell r="BL626">
            <v>0</v>
          </cell>
          <cell r="BM626">
            <v>0</v>
          </cell>
          <cell r="BN626">
            <v>0</v>
          </cell>
        </row>
        <row r="627">
          <cell r="C627" t="str">
            <v>CT0704</v>
          </cell>
          <cell r="D627" t="str">
            <v>RS-XTRA</v>
          </cell>
          <cell r="E627" t="str">
            <v>RS Reichshoffen FR</v>
          </cell>
          <cell r="F627">
            <v>5243</v>
          </cell>
          <cell r="G627" t="str">
            <v>RENFE - Spain - Modular Train Com. Ser.</v>
          </cell>
          <cell r="H627">
            <v>0.127</v>
          </cell>
          <cell r="I627">
            <v>0</v>
          </cell>
          <cell r="J627" t="b">
            <v>0</v>
          </cell>
          <cell r="K627">
            <v>0</v>
          </cell>
          <cell r="L627">
            <v>8.0000000000000002E-3</v>
          </cell>
          <cell r="M627">
            <v>0.13800000000000001</v>
          </cell>
          <cell r="N627">
            <v>0</v>
          </cell>
          <cell r="O627" t="b">
            <v>0</v>
          </cell>
          <cell r="P627">
            <v>0</v>
          </cell>
          <cell r="Q627">
            <v>8.9999999999999993E-3</v>
          </cell>
          <cell r="R627">
            <v>0</v>
          </cell>
          <cell r="S627">
            <v>1.1160000000000001</v>
          </cell>
          <cell r="T627">
            <v>0</v>
          </cell>
          <cell r="U627" t="b">
            <v>0</v>
          </cell>
          <cell r="V627">
            <v>0</v>
          </cell>
          <cell r="W627">
            <v>7.1999999999999995E-2</v>
          </cell>
          <cell r="X627">
            <v>0</v>
          </cell>
          <cell r="Y627">
            <v>0</v>
          </cell>
          <cell r="Z627">
            <v>0</v>
          </cell>
          <cell r="AA627" t="b">
            <v>0</v>
          </cell>
          <cell r="AB627">
            <v>0</v>
          </cell>
          <cell r="AC627">
            <v>0</v>
          </cell>
          <cell r="AD627">
            <v>0</v>
          </cell>
          <cell r="AF627">
            <v>0</v>
          </cell>
          <cell r="AG627">
            <v>0</v>
          </cell>
          <cell r="AH627">
            <v>0</v>
          </cell>
          <cell r="AI627">
            <v>0</v>
          </cell>
          <cell r="AJ627">
            <v>0</v>
          </cell>
          <cell r="AK627">
            <v>0</v>
          </cell>
          <cell r="AL627">
            <v>0</v>
          </cell>
          <cell r="AM627">
            <v>0</v>
          </cell>
          <cell r="AO627">
            <v>0.46800000000000003</v>
          </cell>
          <cell r="AP627">
            <v>0</v>
          </cell>
          <cell r="AQ627">
            <v>3.5000000000000003E-2</v>
          </cell>
          <cell r="AR627">
            <v>0.997</v>
          </cell>
          <cell r="AS627">
            <v>0</v>
          </cell>
          <cell r="AT627">
            <v>6.4000000000000001E-2</v>
          </cell>
          <cell r="AU627">
            <v>1.9E-2</v>
          </cell>
          <cell r="AV627">
            <v>0</v>
          </cell>
          <cell r="AW627">
            <v>1E-3</v>
          </cell>
          <cell r="AX627">
            <v>0</v>
          </cell>
          <cell r="AY627">
            <v>0</v>
          </cell>
          <cell r="AZ627">
            <v>0</v>
          </cell>
          <cell r="BA627">
            <v>0</v>
          </cell>
          <cell r="BC627">
            <v>0</v>
          </cell>
          <cell r="BD627">
            <v>0</v>
          </cell>
          <cell r="BE627">
            <v>0</v>
          </cell>
          <cell r="BF627">
            <v>0.46800000000000003</v>
          </cell>
          <cell r="BG627">
            <v>0</v>
          </cell>
          <cell r="BH627">
            <v>0.03</v>
          </cell>
          <cell r="BI627">
            <v>0.46800000000000003</v>
          </cell>
          <cell r="BJ627">
            <v>0</v>
          </cell>
          <cell r="BK627">
            <v>0.03</v>
          </cell>
          <cell r="BL627">
            <v>0</v>
          </cell>
          <cell r="BM627">
            <v>0</v>
          </cell>
          <cell r="BN627">
            <v>0</v>
          </cell>
        </row>
        <row r="628">
          <cell r="C628" t="str">
            <v>CT0817</v>
          </cell>
          <cell r="D628" t="str">
            <v>RS-REGS</v>
          </cell>
          <cell r="E628" t="str">
            <v>RS Reichshoffen FR</v>
          </cell>
          <cell r="F628">
            <v>5243</v>
          </cell>
          <cell r="G628" t="str">
            <v>SNCF - France - Automotrices IDF T006</v>
          </cell>
          <cell r="H628">
            <v>0</v>
          </cell>
          <cell r="I628">
            <v>0</v>
          </cell>
          <cell r="K628">
            <v>0</v>
          </cell>
          <cell r="L628">
            <v>0</v>
          </cell>
          <cell r="M628">
            <v>0</v>
          </cell>
          <cell r="N628">
            <v>0</v>
          </cell>
          <cell r="P628">
            <v>0</v>
          </cell>
          <cell r="Q628">
            <v>0</v>
          </cell>
          <cell r="R628" t="b">
            <v>1</v>
          </cell>
          <cell r="S628">
            <v>0</v>
          </cell>
          <cell r="T628">
            <v>0</v>
          </cell>
          <cell r="V628">
            <v>0</v>
          </cell>
          <cell r="W628">
            <v>0</v>
          </cell>
          <cell r="X628">
            <v>0</v>
          </cell>
          <cell r="Y628">
            <v>0</v>
          </cell>
          <cell r="Z628">
            <v>0</v>
          </cell>
          <cell r="AB628">
            <v>0</v>
          </cell>
          <cell r="AC628">
            <v>0</v>
          </cell>
          <cell r="AD628">
            <v>0</v>
          </cell>
          <cell r="AF628">
            <v>0</v>
          </cell>
          <cell r="AG628">
            <v>0</v>
          </cell>
          <cell r="AH628">
            <v>0</v>
          </cell>
          <cell r="AI628">
            <v>0</v>
          </cell>
          <cell r="AJ628">
            <v>0</v>
          </cell>
          <cell r="AK628">
            <v>0</v>
          </cell>
          <cell r="AL628">
            <v>0</v>
          </cell>
          <cell r="AM628">
            <v>0</v>
          </cell>
          <cell r="AO628">
            <v>0</v>
          </cell>
          <cell r="AP628">
            <v>0</v>
          </cell>
          <cell r="AQ628">
            <v>0</v>
          </cell>
          <cell r="AR628">
            <v>0</v>
          </cell>
          <cell r="AS628">
            <v>0</v>
          </cell>
          <cell r="AT628">
            <v>0</v>
          </cell>
          <cell r="AU628">
            <v>0</v>
          </cell>
          <cell r="AV628">
            <v>0</v>
          </cell>
          <cell r="AW628">
            <v>0</v>
          </cell>
          <cell r="AX628">
            <v>0</v>
          </cell>
          <cell r="AY628">
            <v>0</v>
          </cell>
          <cell r="AZ628">
            <v>0</v>
          </cell>
          <cell r="BA628">
            <v>0</v>
          </cell>
          <cell r="BC628">
            <v>0</v>
          </cell>
          <cell r="BD628">
            <v>0</v>
          </cell>
          <cell r="BE628">
            <v>0</v>
          </cell>
          <cell r="BF628">
            <v>0</v>
          </cell>
          <cell r="BG628">
            <v>0</v>
          </cell>
          <cell r="BH628">
            <v>0</v>
          </cell>
          <cell r="BI628">
            <v>0</v>
          </cell>
          <cell r="BJ628">
            <v>0</v>
          </cell>
          <cell r="BK628">
            <v>0</v>
          </cell>
          <cell r="BL628">
            <v>0</v>
          </cell>
          <cell r="BM628">
            <v>0</v>
          </cell>
          <cell r="BN628">
            <v>0</v>
          </cell>
        </row>
        <row r="629">
          <cell r="C629" t="str">
            <v>CT0887</v>
          </cell>
          <cell r="D629" t="str">
            <v>RS-REGS</v>
          </cell>
          <cell r="E629" t="str">
            <v>RS Reichshoffen FR</v>
          </cell>
          <cell r="F629">
            <v>5243</v>
          </cell>
          <cell r="G629" t="str">
            <v>SNCF - France - Reversibility Corail</v>
          </cell>
          <cell r="H629">
            <v>0.248</v>
          </cell>
          <cell r="I629">
            <v>0.248</v>
          </cell>
          <cell r="K629">
            <v>0.248</v>
          </cell>
          <cell r="L629">
            <v>7.1999999999999995E-2</v>
          </cell>
          <cell r="M629">
            <v>0.248</v>
          </cell>
          <cell r="N629">
            <v>0.248</v>
          </cell>
          <cell r="P629">
            <v>0.248</v>
          </cell>
          <cell r="Q629">
            <v>6.9000000000000006E-2</v>
          </cell>
          <cell r="R629" t="b">
            <v>1</v>
          </cell>
          <cell r="S629">
            <v>0.248</v>
          </cell>
          <cell r="T629">
            <v>0.248</v>
          </cell>
          <cell r="V629">
            <v>0.248</v>
          </cell>
          <cell r="W629">
            <v>0.374</v>
          </cell>
          <cell r="X629">
            <v>0</v>
          </cell>
          <cell r="Y629">
            <v>0</v>
          </cell>
          <cell r="Z629">
            <v>0</v>
          </cell>
          <cell r="AB629">
            <v>0</v>
          </cell>
          <cell r="AC629">
            <v>0</v>
          </cell>
          <cell r="AD629">
            <v>0</v>
          </cell>
          <cell r="AF629">
            <v>-8.0000000000000002E-3</v>
          </cell>
          <cell r="AG629">
            <v>-0.13400000000000001</v>
          </cell>
          <cell r="AH629">
            <v>0</v>
          </cell>
          <cell r="AI629">
            <v>-7.8E-2</v>
          </cell>
          <cell r="AJ629">
            <v>0</v>
          </cell>
          <cell r="AK629">
            <v>-0.55000000000000004</v>
          </cell>
          <cell r="AL629">
            <v>0</v>
          </cell>
          <cell r="AM629">
            <v>0</v>
          </cell>
          <cell r="AO629">
            <v>1E-3</v>
          </cell>
          <cell r="AP629">
            <v>1E-3</v>
          </cell>
          <cell r="AQ629">
            <v>0</v>
          </cell>
          <cell r="AR629">
            <v>0</v>
          </cell>
          <cell r="AS629">
            <v>0</v>
          </cell>
          <cell r="AT629">
            <v>0</v>
          </cell>
          <cell r="AU629">
            <v>0</v>
          </cell>
          <cell r="AV629">
            <v>0</v>
          </cell>
          <cell r="AW629">
            <v>0</v>
          </cell>
          <cell r="AX629">
            <v>0</v>
          </cell>
          <cell r="AY629">
            <v>0</v>
          </cell>
          <cell r="AZ629">
            <v>0</v>
          </cell>
          <cell r="BA629">
            <v>0</v>
          </cell>
          <cell r="BC629">
            <v>0</v>
          </cell>
          <cell r="BD629">
            <v>0</v>
          </cell>
          <cell r="BE629">
            <v>0</v>
          </cell>
          <cell r="BF629">
            <v>0</v>
          </cell>
          <cell r="BG629">
            <v>0</v>
          </cell>
          <cell r="BH629">
            <v>0</v>
          </cell>
          <cell r="BI629">
            <v>0</v>
          </cell>
          <cell r="BJ629">
            <v>0</v>
          </cell>
          <cell r="BK629">
            <v>0</v>
          </cell>
          <cell r="BL629">
            <v>0</v>
          </cell>
          <cell r="BM629">
            <v>0</v>
          </cell>
          <cell r="BN629">
            <v>0</v>
          </cell>
        </row>
        <row r="630">
          <cell r="C630" t="str">
            <v>CT0903</v>
          </cell>
          <cell r="D630" t="str">
            <v>RS-OTH</v>
          </cell>
          <cell r="E630" t="str">
            <v>RS Reichshoffen FR</v>
          </cell>
          <cell r="F630">
            <v>5243</v>
          </cell>
          <cell r="G630" t="str">
            <v>RATP - Paris - MI79 Renov.</v>
          </cell>
          <cell r="H630">
            <v>0</v>
          </cell>
          <cell r="I630">
            <v>0</v>
          </cell>
          <cell r="J630" t="b">
            <v>1</v>
          </cell>
          <cell r="K630">
            <v>0</v>
          </cell>
          <cell r="L630">
            <v>0</v>
          </cell>
          <cell r="M630">
            <v>0</v>
          </cell>
          <cell r="N630">
            <v>0</v>
          </cell>
          <cell r="O630" t="b">
            <v>1</v>
          </cell>
          <cell r="P630">
            <v>0</v>
          </cell>
          <cell r="Q630">
            <v>0</v>
          </cell>
          <cell r="R630">
            <v>0</v>
          </cell>
          <cell r="S630">
            <v>9.2140000000000004</v>
          </cell>
          <cell r="T630">
            <v>9.2140000000000004</v>
          </cell>
          <cell r="U630" t="b">
            <v>1</v>
          </cell>
          <cell r="V630">
            <v>0</v>
          </cell>
          <cell r="W630">
            <v>0</v>
          </cell>
          <cell r="X630">
            <v>0</v>
          </cell>
          <cell r="Y630">
            <v>0</v>
          </cell>
          <cell r="Z630">
            <v>0</v>
          </cell>
          <cell r="AA630" t="b">
            <v>1</v>
          </cell>
          <cell r="AB630">
            <v>0</v>
          </cell>
          <cell r="AC630">
            <v>0</v>
          </cell>
          <cell r="AD630">
            <v>0</v>
          </cell>
          <cell r="AF630">
            <v>0</v>
          </cell>
          <cell r="AG630">
            <v>0</v>
          </cell>
          <cell r="AH630">
            <v>-7.0000000000000001E-3</v>
          </cell>
          <cell r="AI630">
            <v>0</v>
          </cell>
          <cell r="AJ630">
            <v>-0.05</v>
          </cell>
          <cell r="AK630">
            <v>0</v>
          </cell>
          <cell r="AL630">
            <v>0</v>
          </cell>
          <cell r="AM630">
            <v>0</v>
          </cell>
          <cell r="AO630">
            <v>12.907</v>
          </cell>
          <cell r="AP630">
            <v>0</v>
          </cell>
          <cell r="AQ630">
            <v>0</v>
          </cell>
          <cell r="AR630">
            <v>11.619</v>
          </cell>
          <cell r="AS630">
            <v>0</v>
          </cell>
          <cell r="AT630">
            <v>0</v>
          </cell>
          <cell r="AU630">
            <v>73.805000000000007</v>
          </cell>
          <cell r="AV630">
            <v>0</v>
          </cell>
          <cell r="AW630">
            <v>0</v>
          </cell>
          <cell r="AX630">
            <v>0</v>
          </cell>
          <cell r="AY630">
            <v>0</v>
          </cell>
          <cell r="AZ630">
            <v>0</v>
          </cell>
          <cell r="BA630">
            <v>0</v>
          </cell>
          <cell r="BC630">
            <v>0</v>
          </cell>
          <cell r="BD630">
            <v>0</v>
          </cell>
          <cell r="BE630">
            <v>0</v>
          </cell>
          <cell r="BF630">
            <v>0</v>
          </cell>
          <cell r="BG630">
            <v>0</v>
          </cell>
          <cell r="BH630">
            <v>0</v>
          </cell>
          <cell r="BI630">
            <v>71.400000000000006</v>
          </cell>
          <cell r="BJ630">
            <v>0</v>
          </cell>
          <cell r="BK630">
            <v>0</v>
          </cell>
          <cell r="BL630">
            <v>0</v>
          </cell>
          <cell r="BM630">
            <v>0</v>
          </cell>
          <cell r="BN630">
            <v>0</v>
          </cell>
        </row>
        <row r="631">
          <cell r="C631" t="str">
            <v>CT0921</v>
          </cell>
          <cell r="D631" t="str">
            <v>RS-REGS</v>
          </cell>
          <cell r="E631" t="str">
            <v>RS Reichshoffen FR</v>
          </cell>
          <cell r="F631">
            <v>5243</v>
          </cell>
          <cell r="G631" t="str">
            <v>DEUTSCH BAHN - Germany - 58X4 ET 422</v>
          </cell>
          <cell r="H631">
            <v>3.7999999999999999E-2</v>
          </cell>
          <cell r="I631">
            <v>0</v>
          </cell>
          <cell r="J631" t="b">
            <v>0</v>
          </cell>
          <cell r="K631">
            <v>0</v>
          </cell>
          <cell r="L631">
            <v>5.0000000000000001E-3</v>
          </cell>
          <cell r="M631">
            <v>6.4000000000000001E-2</v>
          </cell>
          <cell r="N631">
            <v>0</v>
          </cell>
          <cell r="O631" t="b">
            <v>0</v>
          </cell>
          <cell r="P631">
            <v>0</v>
          </cell>
          <cell r="Q631">
            <v>5.0000000000000001E-3</v>
          </cell>
          <cell r="R631">
            <v>0</v>
          </cell>
          <cell r="S631">
            <v>0.39600000000000002</v>
          </cell>
          <cell r="T631">
            <v>0</v>
          </cell>
          <cell r="U631" t="b">
            <v>0</v>
          </cell>
          <cell r="V631">
            <v>0</v>
          </cell>
          <cell r="W631">
            <v>3.1E-2</v>
          </cell>
          <cell r="X631">
            <v>0</v>
          </cell>
          <cell r="Y631">
            <v>0</v>
          </cell>
          <cell r="Z631">
            <v>0</v>
          </cell>
          <cell r="AA631" t="b">
            <v>0</v>
          </cell>
          <cell r="AB631">
            <v>0</v>
          </cell>
          <cell r="AC631">
            <v>0</v>
          </cell>
          <cell r="AD631">
            <v>0</v>
          </cell>
          <cell r="AF631">
            <v>-1E-3</v>
          </cell>
          <cell r="AG631">
            <v>0</v>
          </cell>
          <cell r="AH631">
            <v>-7.0000000000000001E-3</v>
          </cell>
          <cell r="AI631">
            <v>-7.0000000000000001E-3</v>
          </cell>
          <cell r="AJ631">
            <v>-0.05</v>
          </cell>
          <cell r="AK631">
            <v>-0.05</v>
          </cell>
          <cell r="AL631">
            <v>0</v>
          </cell>
          <cell r="AM631">
            <v>0</v>
          </cell>
          <cell r="AO631">
            <v>0.57199999999999995</v>
          </cell>
          <cell r="AP631">
            <v>0</v>
          </cell>
          <cell r="AQ631">
            <v>4.4999999999999998E-2</v>
          </cell>
          <cell r="AR631">
            <v>0.51600000000000001</v>
          </cell>
          <cell r="AS631">
            <v>0</v>
          </cell>
          <cell r="AT631">
            <v>4.2000000000000003E-2</v>
          </cell>
          <cell r="AU631">
            <v>0.184</v>
          </cell>
          <cell r="AV631">
            <v>0</v>
          </cell>
          <cell r="AW631">
            <v>1.6E-2</v>
          </cell>
          <cell r="AX631">
            <v>0</v>
          </cell>
          <cell r="AY631">
            <v>0</v>
          </cell>
          <cell r="AZ631">
            <v>0</v>
          </cell>
          <cell r="BA631">
            <v>0</v>
          </cell>
          <cell r="BC631">
            <v>0</v>
          </cell>
          <cell r="BD631">
            <v>0</v>
          </cell>
          <cell r="BE631">
            <v>0</v>
          </cell>
          <cell r="BF631">
            <v>0</v>
          </cell>
          <cell r="BG631">
            <v>0</v>
          </cell>
          <cell r="BH631">
            <v>0</v>
          </cell>
          <cell r="BI631">
            <v>0</v>
          </cell>
          <cell r="BJ631">
            <v>0</v>
          </cell>
          <cell r="BK631">
            <v>0</v>
          </cell>
          <cell r="BL631">
            <v>0</v>
          </cell>
          <cell r="BM631">
            <v>0</v>
          </cell>
          <cell r="BN631">
            <v>0</v>
          </cell>
        </row>
        <row r="632">
          <cell r="C632" t="str">
            <v>CT1111</v>
          </cell>
          <cell r="D632" t="str">
            <v>RS-VHDD</v>
          </cell>
          <cell r="E632" t="str">
            <v>RS Reichshoffen FR</v>
          </cell>
          <cell r="F632">
            <v>5243</v>
          </cell>
          <cell r="G632" t="str">
            <v>SNCF - France -RGV2N2 55 Trains</v>
          </cell>
          <cell r="H632">
            <v>0</v>
          </cell>
          <cell r="I632">
            <v>0</v>
          </cell>
          <cell r="K632">
            <v>0</v>
          </cell>
          <cell r="L632">
            <v>0</v>
          </cell>
          <cell r="M632">
            <v>0</v>
          </cell>
          <cell r="N632">
            <v>0</v>
          </cell>
          <cell r="P632">
            <v>0</v>
          </cell>
          <cell r="Q632">
            <v>0</v>
          </cell>
          <cell r="R632">
            <v>0</v>
          </cell>
          <cell r="S632">
            <v>2.476</v>
          </cell>
          <cell r="T632">
            <v>0</v>
          </cell>
          <cell r="V632">
            <v>0</v>
          </cell>
          <cell r="W632">
            <v>7.9000000000000001E-2</v>
          </cell>
          <cell r="X632">
            <v>0</v>
          </cell>
          <cell r="Y632">
            <v>0</v>
          </cell>
          <cell r="Z632">
            <v>0</v>
          </cell>
          <cell r="AB632">
            <v>0</v>
          </cell>
          <cell r="AC632">
            <v>0</v>
          </cell>
          <cell r="AD632">
            <v>0</v>
          </cell>
          <cell r="AF632">
            <v>0</v>
          </cell>
          <cell r="AG632">
            <v>0</v>
          </cell>
          <cell r="AH632">
            <v>0</v>
          </cell>
          <cell r="AI632">
            <v>0</v>
          </cell>
          <cell r="AJ632">
            <v>0</v>
          </cell>
          <cell r="AK632">
            <v>0</v>
          </cell>
          <cell r="AL632">
            <v>0</v>
          </cell>
          <cell r="AM632">
            <v>0</v>
          </cell>
          <cell r="AO632">
            <v>0</v>
          </cell>
          <cell r="AP632">
            <v>0</v>
          </cell>
          <cell r="AQ632">
            <v>0</v>
          </cell>
          <cell r="AR632">
            <v>4.9509999999999996</v>
          </cell>
          <cell r="AS632">
            <v>0</v>
          </cell>
          <cell r="AT632">
            <v>0.158</v>
          </cell>
          <cell r="AU632">
            <v>2.4750000000000001</v>
          </cell>
          <cell r="AV632">
            <v>0</v>
          </cell>
          <cell r="AW632">
            <v>7.9000000000000001E-2</v>
          </cell>
          <cell r="AX632">
            <v>0</v>
          </cell>
          <cell r="AY632">
            <v>0</v>
          </cell>
          <cell r="AZ632">
            <v>0</v>
          </cell>
          <cell r="BA632">
            <v>1</v>
          </cell>
          <cell r="BC632">
            <v>0</v>
          </cell>
          <cell r="BD632">
            <v>0</v>
          </cell>
          <cell r="BE632">
            <v>0</v>
          </cell>
          <cell r="BF632">
            <v>0</v>
          </cell>
          <cell r="BG632">
            <v>0</v>
          </cell>
          <cell r="BH632">
            <v>0</v>
          </cell>
          <cell r="BI632">
            <v>0</v>
          </cell>
          <cell r="BJ632">
            <v>0</v>
          </cell>
          <cell r="BK632">
            <v>0</v>
          </cell>
          <cell r="BL632">
            <v>0</v>
          </cell>
          <cell r="BM632">
            <v>0</v>
          </cell>
          <cell r="BN632">
            <v>0</v>
          </cell>
        </row>
        <row r="633">
          <cell r="C633" t="str">
            <v>CT1139</v>
          </cell>
          <cell r="D633" t="str">
            <v>RS-XTRA</v>
          </cell>
          <cell r="E633" t="str">
            <v>RS Reichshoffen FR</v>
          </cell>
          <cell r="F633">
            <v>5243</v>
          </cell>
          <cell r="G633" t="str">
            <v>RENFE - Spain - 40 Tren. Civia Fin Batch</v>
          </cell>
          <cell r="H633">
            <v>0</v>
          </cell>
          <cell r="I633">
            <v>0</v>
          </cell>
          <cell r="K633">
            <v>0</v>
          </cell>
          <cell r="L633">
            <v>0</v>
          </cell>
          <cell r="M633">
            <v>0</v>
          </cell>
          <cell r="N633">
            <v>0</v>
          </cell>
          <cell r="P633">
            <v>0</v>
          </cell>
          <cell r="Q633">
            <v>0</v>
          </cell>
          <cell r="R633" t="b">
            <v>1</v>
          </cell>
          <cell r="S633">
            <v>0</v>
          </cell>
          <cell r="T633">
            <v>0</v>
          </cell>
          <cell r="V633">
            <v>0</v>
          </cell>
          <cell r="W633">
            <v>0</v>
          </cell>
          <cell r="X633">
            <v>0</v>
          </cell>
          <cell r="Y633">
            <v>0</v>
          </cell>
          <cell r="Z633">
            <v>0</v>
          </cell>
          <cell r="AB633">
            <v>0</v>
          </cell>
          <cell r="AC633">
            <v>0</v>
          </cell>
          <cell r="AD633">
            <v>0</v>
          </cell>
          <cell r="AF633">
            <v>0</v>
          </cell>
          <cell r="AG633">
            <v>0</v>
          </cell>
          <cell r="AH633">
            <v>0</v>
          </cell>
          <cell r="AI633">
            <v>0</v>
          </cell>
          <cell r="AJ633">
            <v>0</v>
          </cell>
          <cell r="AK633">
            <v>0</v>
          </cell>
          <cell r="AL633">
            <v>0</v>
          </cell>
          <cell r="AM633">
            <v>0</v>
          </cell>
          <cell r="AO633">
            <v>0.57699999999999996</v>
          </cell>
          <cell r="AP633">
            <v>0</v>
          </cell>
          <cell r="AQ633">
            <v>3.7999999999999999E-2</v>
          </cell>
          <cell r="AR633">
            <v>0</v>
          </cell>
          <cell r="AS633">
            <v>0</v>
          </cell>
          <cell r="AT633">
            <v>0</v>
          </cell>
          <cell r="AU633">
            <v>0</v>
          </cell>
          <cell r="AV633">
            <v>0</v>
          </cell>
          <cell r="AW633">
            <v>0</v>
          </cell>
          <cell r="AX633">
            <v>0</v>
          </cell>
          <cell r="AY633">
            <v>0</v>
          </cell>
          <cell r="AZ633">
            <v>0</v>
          </cell>
          <cell r="BA633">
            <v>0</v>
          </cell>
          <cell r="BC633">
            <v>0.28899999999999998</v>
          </cell>
          <cell r="BD633">
            <v>0</v>
          </cell>
          <cell r="BE633">
            <v>1.9E-2</v>
          </cell>
          <cell r="BF633">
            <v>0</v>
          </cell>
          <cell r="BG633">
            <v>0</v>
          </cell>
          <cell r="BH633">
            <v>0</v>
          </cell>
          <cell r="BI633">
            <v>0</v>
          </cell>
          <cell r="BJ633">
            <v>0</v>
          </cell>
          <cell r="BK633">
            <v>0</v>
          </cell>
          <cell r="BL633">
            <v>0</v>
          </cell>
          <cell r="BM633">
            <v>0</v>
          </cell>
          <cell r="BN633">
            <v>0</v>
          </cell>
        </row>
        <row r="634">
          <cell r="C634" t="str">
            <v>CT1153</v>
          </cell>
          <cell r="D634" t="str">
            <v>RS-XTRA</v>
          </cell>
          <cell r="E634" t="str">
            <v>RS Reichshoffen FR</v>
          </cell>
          <cell r="F634">
            <v>5243</v>
          </cell>
          <cell r="G634" t="str">
            <v>MTE CONNEX - Melbourne - Gen. X Trapolis</v>
          </cell>
          <cell r="H634">
            <v>0</v>
          </cell>
          <cell r="I634">
            <v>0</v>
          </cell>
          <cell r="K634">
            <v>0</v>
          </cell>
          <cell r="L634">
            <v>0</v>
          </cell>
          <cell r="M634">
            <v>0</v>
          </cell>
          <cell r="N634">
            <v>0</v>
          </cell>
          <cell r="P634">
            <v>0</v>
          </cell>
          <cell r="Q634">
            <v>0</v>
          </cell>
          <cell r="R634" t="b">
            <v>1</v>
          </cell>
          <cell r="S634">
            <v>0</v>
          </cell>
          <cell r="T634">
            <v>0</v>
          </cell>
          <cell r="V634">
            <v>0</v>
          </cell>
          <cell r="W634">
            <v>0</v>
          </cell>
          <cell r="X634">
            <v>0</v>
          </cell>
          <cell r="Y634">
            <v>0</v>
          </cell>
          <cell r="Z634">
            <v>0</v>
          </cell>
          <cell r="AB634">
            <v>0</v>
          </cell>
          <cell r="AC634">
            <v>0</v>
          </cell>
          <cell r="AD634">
            <v>0</v>
          </cell>
          <cell r="AF634">
            <v>0</v>
          </cell>
          <cell r="AG634">
            <v>0</v>
          </cell>
          <cell r="AH634">
            <v>0</v>
          </cell>
          <cell r="AI634">
            <v>0</v>
          </cell>
          <cell r="AJ634">
            <v>0</v>
          </cell>
          <cell r="AK634">
            <v>0</v>
          </cell>
          <cell r="AL634">
            <v>0</v>
          </cell>
          <cell r="AM634">
            <v>0</v>
          </cell>
          <cell r="AO634">
            <v>0</v>
          </cell>
          <cell r="AP634">
            <v>0</v>
          </cell>
          <cell r="AQ634">
            <v>0</v>
          </cell>
          <cell r="AR634">
            <v>0</v>
          </cell>
          <cell r="AS634">
            <v>0</v>
          </cell>
          <cell r="AT634">
            <v>0</v>
          </cell>
          <cell r="AU634">
            <v>0</v>
          </cell>
          <cell r="AV634">
            <v>0</v>
          </cell>
          <cell r="AW634">
            <v>0</v>
          </cell>
          <cell r="AX634">
            <v>0</v>
          </cell>
          <cell r="AY634">
            <v>0</v>
          </cell>
          <cell r="AZ634">
            <v>0</v>
          </cell>
          <cell r="BA634">
            <v>0</v>
          </cell>
          <cell r="BC634">
            <v>0</v>
          </cell>
          <cell r="BD634">
            <v>0</v>
          </cell>
          <cell r="BE634">
            <v>0</v>
          </cell>
          <cell r="BF634">
            <v>0</v>
          </cell>
          <cell r="BG634">
            <v>0</v>
          </cell>
          <cell r="BH634">
            <v>0</v>
          </cell>
          <cell r="BI634">
            <v>0</v>
          </cell>
          <cell r="BJ634">
            <v>0</v>
          </cell>
          <cell r="BK634">
            <v>0</v>
          </cell>
          <cell r="BL634">
            <v>0</v>
          </cell>
          <cell r="BM634">
            <v>0</v>
          </cell>
          <cell r="BN634">
            <v>0</v>
          </cell>
        </row>
        <row r="635">
          <cell r="C635" t="str">
            <v>CT1284</v>
          </cell>
          <cell r="D635" t="str">
            <v>RS-REGS</v>
          </cell>
          <cell r="E635" t="str">
            <v>RS Reichshoffen FR</v>
          </cell>
          <cell r="F635">
            <v>5243</v>
          </cell>
          <cell r="G635" t="str">
            <v>SNCF - France - Reg Trains HST</v>
          </cell>
          <cell r="H635">
            <v>0</v>
          </cell>
          <cell r="I635">
            <v>0</v>
          </cell>
          <cell r="K635">
            <v>0</v>
          </cell>
          <cell r="L635">
            <v>0</v>
          </cell>
          <cell r="M635">
            <v>0</v>
          </cell>
          <cell r="N635">
            <v>0</v>
          </cell>
          <cell r="P635">
            <v>0</v>
          </cell>
          <cell r="Q635">
            <v>0</v>
          </cell>
          <cell r="R635" t="b">
            <v>1</v>
          </cell>
          <cell r="S635">
            <v>0</v>
          </cell>
          <cell r="T635">
            <v>0</v>
          </cell>
          <cell r="V635">
            <v>0</v>
          </cell>
          <cell r="W635">
            <v>0</v>
          </cell>
          <cell r="X635">
            <v>0</v>
          </cell>
          <cell r="Y635">
            <v>0</v>
          </cell>
          <cell r="Z635">
            <v>0</v>
          </cell>
          <cell r="AB635">
            <v>0</v>
          </cell>
          <cell r="AC635">
            <v>0</v>
          </cell>
          <cell r="AD635">
            <v>0</v>
          </cell>
          <cell r="AF635">
            <v>0</v>
          </cell>
          <cell r="AG635">
            <v>0</v>
          </cell>
          <cell r="AH635">
            <v>0</v>
          </cell>
          <cell r="AI635">
            <v>0</v>
          </cell>
          <cell r="AJ635">
            <v>0</v>
          </cell>
          <cell r="AK635">
            <v>0</v>
          </cell>
          <cell r="AL635">
            <v>0</v>
          </cell>
          <cell r="AM635">
            <v>0</v>
          </cell>
          <cell r="AO635">
            <v>0</v>
          </cell>
          <cell r="AP635">
            <v>0</v>
          </cell>
          <cell r="AQ635">
            <v>0</v>
          </cell>
          <cell r="AR635">
            <v>0</v>
          </cell>
          <cell r="AS635">
            <v>0</v>
          </cell>
          <cell r="AT635">
            <v>0</v>
          </cell>
          <cell r="AU635">
            <v>0</v>
          </cell>
          <cell r="AV635">
            <v>0</v>
          </cell>
          <cell r="AW635">
            <v>0</v>
          </cell>
          <cell r="AX635">
            <v>0</v>
          </cell>
          <cell r="AY635">
            <v>0</v>
          </cell>
          <cell r="AZ635">
            <v>0</v>
          </cell>
          <cell r="BA635">
            <v>0</v>
          </cell>
          <cell r="BC635">
            <v>0</v>
          </cell>
          <cell r="BD635">
            <v>0</v>
          </cell>
          <cell r="BE635">
            <v>0</v>
          </cell>
          <cell r="BF635">
            <v>0</v>
          </cell>
          <cell r="BG635">
            <v>0</v>
          </cell>
          <cell r="BH635">
            <v>0</v>
          </cell>
          <cell r="BI635">
            <v>0</v>
          </cell>
          <cell r="BJ635">
            <v>0</v>
          </cell>
          <cell r="BK635">
            <v>0</v>
          </cell>
          <cell r="BL635">
            <v>0</v>
          </cell>
          <cell r="BM635">
            <v>0</v>
          </cell>
          <cell r="BN635">
            <v>0</v>
          </cell>
        </row>
        <row r="636">
          <cell r="C636" t="str">
            <v>CT1318</v>
          </cell>
          <cell r="D636" t="str">
            <v>RS-REGS</v>
          </cell>
          <cell r="E636" t="str">
            <v>RS Reichshoffen FR</v>
          </cell>
          <cell r="F636">
            <v>5243</v>
          </cell>
          <cell r="G636" t="str">
            <v>CFR - Romania - 21 EMU</v>
          </cell>
          <cell r="H636">
            <v>0</v>
          </cell>
          <cell r="I636">
            <v>0</v>
          </cell>
          <cell r="K636">
            <v>0</v>
          </cell>
          <cell r="L636">
            <v>0</v>
          </cell>
          <cell r="M636">
            <v>0</v>
          </cell>
          <cell r="N636">
            <v>0</v>
          </cell>
          <cell r="P636">
            <v>0</v>
          </cell>
          <cell r="Q636">
            <v>0</v>
          </cell>
          <cell r="R636" t="b">
            <v>1</v>
          </cell>
          <cell r="S636">
            <v>0</v>
          </cell>
          <cell r="T636">
            <v>0</v>
          </cell>
          <cell r="V636">
            <v>0</v>
          </cell>
          <cell r="W636">
            <v>0</v>
          </cell>
          <cell r="X636">
            <v>0</v>
          </cell>
          <cell r="Y636">
            <v>0</v>
          </cell>
          <cell r="Z636">
            <v>0</v>
          </cell>
          <cell r="AB636">
            <v>0</v>
          </cell>
          <cell r="AC636">
            <v>0</v>
          </cell>
          <cell r="AD636">
            <v>0</v>
          </cell>
          <cell r="AF636">
            <v>0</v>
          </cell>
          <cell r="AG636">
            <v>0</v>
          </cell>
          <cell r="AH636">
            <v>0</v>
          </cell>
          <cell r="AI636">
            <v>0</v>
          </cell>
          <cell r="AJ636">
            <v>0</v>
          </cell>
          <cell r="AK636">
            <v>0</v>
          </cell>
          <cell r="AL636">
            <v>0</v>
          </cell>
          <cell r="AM636">
            <v>0</v>
          </cell>
          <cell r="AO636">
            <v>0</v>
          </cell>
          <cell r="AP636">
            <v>0</v>
          </cell>
          <cell r="AQ636">
            <v>0</v>
          </cell>
          <cell r="AR636">
            <v>0</v>
          </cell>
          <cell r="AS636">
            <v>0</v>
          </cell>
          <cell r="AT636">
            <v>0</v>
          </cell>
          <cell r="AU636">
            <v>0</v>
          </cell>
          <cell r="AV636">
            <v>0</v>
          </cell>
          <cell r="AW636">
            <v>0</v>
          </cell>
          <cell r="AX636">
            <v>0</v>
          </cell>
          <cell r="AY636">
            <v>0</v>
          </cell>
          <cell r="AZ636">
            <v>0</v>
          </cell>
          <cell r="BA636">
            <v>0</v>
          </cell>
          <cell r="BC636">
            <v>0</v>
          </cell>
          <cell r="BD636">
            <v>0</v>
          </cell>
          <cell r="BE636">
            <v>0</v>
          </cell>
          <cell r="BF636">
            <v>0</v>
          </cell>
          <cell r="BG636">
            <v>0</v>
          </cell>
          <cell r="BH636">
            <v>0</v>
          </cell>
          <cell r="BI636">
            <v>0</v>
          </cell>
          <cell r="BJ636">
            <v>0</v>
          </cell>
          <cell r="BK636">
            <v>0</v>
          </cell>
          <cell r="BL636">
            <v>0</v>
          </cell>
          <cell r="BM636">
            <v>0</v>
          </cell>
          <cell r="BN636">
            <v>0</v>
          </cell>
        </row>
        <row r="637">
          <cell r="C637" t="str">
            <v>CT1388</v>
          </cell>
          <cell r="D637" t="str">
            <v>RS-COSD</v>
          </cell>
          <cell r="E637" t="str">
            <v>RS Reichshoffen FR</v>
          </cell>
          <cell r="F637">
            <v>5243</v>
          </cell>
          <cell r="G637" t="str">
            <v>Norrtag - Sweden - 10 AB Transitio X60</v>
          </cell>
          <cell r="H637">
            <v>0</v>
          </cell>
          <cell r="I637">
            <v>0</v>
          </cell>
          <cell r="J637" t="b">
            <v>1</v>
          </cell>
          <cell r="K637">
            <v>0</v>
          </cell>
          <cell r="L637">
            <v>0</v>
          </cell>
          <cell r="M637">
            <v>0</v>
          </cell>
          <cell r="N637">
            <v>0</v>
          </cell>
          <cell r="O637" t="b">
            <v>1</v>
          </cell>
          <cell r="P637">
            <v>0</v>
          </cell>
          <cell r="Q637">
            <v>0</v>
          </cell>
          <cell r="R637" t="b">
            <v>1</v>
          </cell>
          <cell r="S637">
            <v>0</v>
          </cell>
          <cell r="T637">
            <v>0</v>
          </cell>
          <cell r="U637" t="b">
            <v>1</v>
          </cell>
          <cell r="V637">
            <v>0</v>
          </cell>
          <cell r="W637">
            <v>0</v>
          </cell>
          <cell r="X637">
            <v>0</v>
          </cell>
          <cell r="Y637">
            <v>0</v>
          </cell>
          <cell r="Z637">
            <v>0</v>
          </cell>
          <cell r="AA637" t="b">
            <v>1</v>
          </cell>
          <cell r="AB637">
            <v>0</v>
          </cell>
          <cell r="AC637">
            <v>0</v>
          </cell>
          <cell r="AD637">
            <v>0</v>
          </cell>
          <cell r="AF637">
            <v>0</v>
          </cell>
          <cell r="AG637">
            <v>0</v>
          </cell>
          <cell r="AH637">
            <v>0</v>
          </cell>
          <cell r="AI637">
            <v>0</v>
          </cell>
          <cell r="AJ637">
            <v>0</v>
          </cell>
          <cell r="AK637">
            <v>0</v>
          </cell>
          <cell r="AL637">
            <v>0</v>
          </cell>
          <cell r="AM637">
            <v>0</v>
          </cell>
          <cell r="AO637">
            <v>0</v>
          </cell>
          <cell r="AP637">
            <v>0</v>
          </cell>
          <cell r="AQ637">
            <v>0</v>
          </cell>
          <cell r="AR637">
            <v>0</v>
          </cell>
          <cell r="AS637">
            <v>0</v>
          </cell>
          <cell r="AT637">
            <v>0</v>
          </cell>
          <cell r="AU637">
            <v>76.5</v>
          </cell>
          <cell r="AV637">
            <v>0</v>
          </cell>
          <cell r="AW637">
            <v>4.9269999999999996</v>
          </cell>
          <cell r="AX637">
            <v>0</v>
          </cell>
          <cell r="AY637">
            <v>0</v>
          </cell>
          <cell r="AZ637">
            <v>0</v>
          </cell>
          <cell r="BA637">
            <v>0</v>
          </cell>
          <cell r="BC637">
            <v>0</v>
          </cell>
          <cell r="BD637">
            <v>0</v>
          </cell>
          <cell r="BE637">
            <v>0</v>
          </cell>
          <cell r="BF637">
            <v>0</v>
          </cell>
          <cell r="BG637">
            <v>0</v>
          </cell>
          <cell r="BH637">
            <v>0</v>
          </cell>
          <cell r="BI637">
            <v>76.5</v>
          </cell>
          <cell r="BJ637">
            <v>0</v>
          </cell>
          <cell r="BK637">
            <v>4.9269999999999996</v>
          </cell>
          <cell r="BL637">
            <v>0</v>
          </cell>
          <cell r="BM637">
            <v>0</v>
          </cell>
          <cell r="BN637">
            <v>0</v>
          </cell>
        </row>
        <row r="638">
          <cell r="C638" t="str">
            <v>CT1409</v>
          </cell>
          <cell r="D638" t="str">
            <v>RS-XTRA</v>
          </cell>
          <cell r="E638" t="str">
            <v>RS Reichshoffen FR</v>
          </cell>
          <cell r="F638">
            <v>5243</v>
          </cell>
          <cell r="G638" t="str">
            <v>SJ - Sweden - 15 Tilting Single Deck</v>
          </cell>
          <cell r="H638">
            <v>0</v>
          </cell>
          <cell r="I638">
            <v>0</v>
          </cell>
          <cell r="K638">
            <v>0</v>
          </cell>
          <cell r="L638">
            <v>0</v>
          </cell>
          <cell r="M638">
            <v>0</v>
          </cell>
          <cell r="N638">
            <v>0</v>
          </cell>
          <cell r="P638">
            <v>0</v>
          </cell>
          <cell r="Q638">
            <v>0</v>
          </cell>
          <cell r="R638" t="b">
            <v>1</v>
          </cell>
          <cell r="S638">
            <v>0</v>
          </cell>
          <cell r="T638">
            <v>0</v>
          </cell>
          <cell r="V638">
            <v>0</v>
          </cell>
          <cell r="W638">
            <v>0</v>
          </cell>
          <cell r="X638">
            <v>0</v>
          </cell>
          <cell r="Y638">
            <v>0</v>
          </cell>
          <cell r="Z638">
            <v>0</v>
          </cell>
          <cell r="AB638">
            <v>0</v>
          </cell>
          <cell r="AC638">
            <v>0</v>
          </cell>
          <cell r="AD638">
            <v>0</v>
          </cell>
          <cell r="AF638">
            <v>0</v>
          </cell>
          <cell r="AG638">
            <v>0</v>
          </cell>
          <cell r="AH638">
            <v>0</v>
          </cell>
          <cell r="AI638">
            <v>0</v>
          </cell>
          <cell r="AJ638">
            <v>0</v>
          </cell>
          <cell r="AK638">
            <v>0</v>
          </cell>
          <cell r="AL638">
            <v>0</v>
          </cell>
          <cell r="AM638">
            <v>0</v>
          </cell>
          <cell r="AO638">
            <v>0</v>
          </cell>
          <cell r="AP638">
            <v>0</v>
          </cell>
          <cell r="AQ638">
            <v>0</v>
          </cell>
          <cell r="AR638">
            <v>0</v>
          </cell>
          <cell r="AS638">
            <v>0</v>
          </cell>
          <cell r="AT638">
            <v>0</v>
          </cell>
          <cell r="AU638">
            <v>0</v>
          </cell>
          <cell r="AV638">
            <v>0</v>
          </cell>
          <cell r="AW638">
            <v>0</v>
          </cell>
          <cell r="AX638">
            <v>0</v>
          </cell>
          <cell r="AY638">
            <v>0</v>
          </cell>
          <cell r="AZ638">
            <v>0</v>
          </cell>
          <cell r="BA638">
            <v>0</v>
          </cell>
          <cell r="BC638">
            <v>0</v>
          </cell>
          <cell r="BD638">
            <v>0</v>
          </cell>
          <cell r="BE638">
            <v>0</v>
          </cell>
          <cell r="BF638">
            <v>0</v>
          </cell>
          <cell r="BG638">
            <v>0</v>
          </cell>
          <cell r="BH638">
            <v>0</v>
          </cell>
          <cell r="BI638">
            <v>0</v>
          </cell>
          <cell r="BJ638">
            <v>0</v>
          </cell>
          <cell r="BK638">
            <v>0</v>
          </cell>
          <cell r="BL638">
            <v>0</v>
          </cell>
          <cell r="BM638">
            <v>0</v>
          </cell>
          <cell r="BN638">
            <v>0</v>
          </cell>
        </row>
        <row r="639">
          <cell r="C639" t="str">
            <v>CTA001</v>
          </cell>
          <cell r="D639" t="str">
            <v>RS-OTH</v>
          </cell>
          <cell r="E639" t="str">
            <v>RS Reichshoffen FR</v>
          </cell>
          <cell r="F639">
            <v>5243</v>
          </cell>
          <cell r="G639" t="str">
            <v>Oth. - France</v>
          </cell>
          <cell r="H639">
            <v>0.69499999999999995</v>
          </cell>
          <cell r="I639">
            <v>0.1359999999999999</v>
          </cell>
          <cell r="K639">
            <v>6.5000000000000002E-2</v>
          </cell>
          <cell r="L639">
            <v>8.9999999999999993E-3</v>
          </cell>
          <cell r="M639">
            <v>0.33700000000000002</v>
          </cell>
          <cell r="N639">
            <v>0.12100000000000002</v>
          </cell>
          <cell r="P639">
            <v>7.0999999999999994E-2</v>
          </cell>
          <cell r="Q639">
            <v>0</v>
          </cell>
          <cell r="R639" t="b">
            <v>1</v>
          </cell>
          <cell r="S639">
            <v>1.702</v>
          </cell>
          <cell r="T639">
            <v>0.7</v>
          </cell>
          <cell r="V639">
            <v>0.41299999999999998</v>
          </cell>
          <cell r="W639">
            <v>0</v>
          </cell>
          <cell r="X639">
            <v>0</v>
          </cell>
          <cell r="Y639">
            <v>0</v>
          </cell>
          <cell r="Z639">
            <v>0</v>
          </cell>
          <cell r="AB639">
            <v>0</v>
          </cell>
          <cell r="AC639">
            <v>0</v>
          </cell>
          <cell r="AD639">
            <v>0</v>
          </cell>
          <cell r="AF639">
            <v>0</v>
          </cell>
          <cell r="AG639">
            <v>0</v>
          </cell>
          <cell r="AH639">
            <v>-2.8000000000000001E-2</v>
          </cell>
          <cell r="AI639">
            <v>0</v>
          </cell>
          <cell r="AJ639">
            <v>-0.2</v>
          </cell>
          <cell r="AK639">
            <v>0</v>
          </cell>
          <cell r="AL639">
            <v>0</v>
          </cell>
          <cell r="AM639">
            <v>0</v>
          </cell>
          <cell r="AO639">
            <v>1.4319999999999999</v>
          </cell>
          <cell r="AP639">
            <v>0.02</v>
          </cell>
          <cell r="AQ639">
            <v>5.2999999999999999E-2</v>
          </cell>
          <cell r="AR639">
            <v>0.499</v>
          </cell>
          <cell r="AS639">
            <v>-1E-3</v>
          </cell>
          <cell r="AT639">
            <v>0</v>
          </cell>
          <cell r="AU639">
            <v>0.122</v>
          </cell>
          <cell r="AV639">
            <v>-1E-3</v>
          </cell>
          <cell r="AW639">
            <v>0</v>
          </cell>
          <cell r="AX639">
            <v>0</v>
          </cell>
          <cell r="AY639">
            <v>0</v>
          </cell>
          <cell r="AZ639">
            <v>0</v>
          </cell>
          <cell r="BA639">
            <v>0</v>
          </cell>
          <cell r="BC639">
            <v>1.5629999999999999</v>
          </cell>
          <cell r="BD639">
            <v>7.9000000000000001E-2</v>
          </cell>
          <cell r="BE639">
            <v>0</v>
          </cell>
          <cell r="BF639">
            <v>0.23599999999999999</v>
          </cell>
          <cell r="BG639">
            <v>7.0000000000000007E-2</v>
          </cell>
          <cell r="BH639">
            <v>0</v>
          </cell>
          <cell r="BI639">
            <v>1.224</v>
          </cell>
          <cell r="BJ639">
            <v>0.41199999999999998</v>
          </cell>
          <cell r="BK639">
            <v>0</v>
          </cell>
          <cell r="BL639">
            <v>0</v>
          </cell>
          <cell r="BM639">
            <v>0</v>
          </cell>
          <cell r="BN639">
            <v>0</v>
          </cell>
        </row>
        <row r="640">
          <cell r="C640" t="str">
            <v>CTA002</v>
          </cell>
          <cell r="D640" t="str">
            <v>RS-OTH</v>
          </cell>
          <cell r="E640" t="str">
            <v>RS Reichshoffen FR</v>
          </cell>
          <cell r="F640">
            <v>5243</v>
          </cell>
          <cell r="G640" t="str">
            <v>Oth. - Italy</v>
          </cell>
          <cell r="H640">
            <v>0</v>
          </cell>
          <cell r="I640">
            <v>0</v>
          </cell>
          <cell r="J640" t="b">
            <v>0</v>
          </cell>
          <cell r="K640">
            <v>0</v>
          </cell>
          <cell r="L640">
            <v>0</v>
          </cell>
          <cell r="M640">
            <v>0</v>
          </cell>
          <cell r="N640">
            <v>0</v>
          </cell>
          <cell r="O640" t="b">
            <v>0</v>
          </cell>
          <cell r="P640">
            <v>0</v>
          </cell>
          <cell r="Q640">
            <v>0</v>
          </cell>
          <cell r="R640" t="b">
            <v>1</v>
          </cell>
          <cell r="S640">
            <v>0</v>
          </cell>
          <cell r="T640">
            <v>0</v>
          </cell>
          <cell r="U640" t="b">
            <v>0</v>
          </cell>
          <cell r="V640">
            <v>0</v>
          </cell>
          <cell r="W640">
            <v>0</v>
          </cell>
          <cell r="X640">
            <v>0</v>
          </cell>
          <cell r="Y640">
            <v>0</v>
          </cell>
          <cell r="Z640">
            <v>0</v>
          </cell>
          <cell r="AA640" t="b">
            <v>0</v>
          </cell>
          <cell r="AB640">
            <v>0</v>
          </cell>
          <cell r="AC640">
            <v>0</v>
          </cell>
          <cell r="AD640">
            <v>0</v>
          </cell>
          <cell r="AF640">
            <v>0</v>
          </cell>
          <cell r="AG640">
            <v>0</v>
          </cell>
          <cell r="AH640">
            <v>0</v>
          </cell>
          <cell r="AI640">
            <v>0</v>
          </cell>
          <cell r="AJ640">
            <v>0</v>
          </cell>
          <cell r="AK640">
            <v>0</v>
          </cell>
          <cell r="AL640">
            <v>0</v>
          </cell>
          <cell r="AM640">
            <v>0</v>
          </cell>
          <cell r="AO640">
            <v>6.0000000000000001E-3</v>
          </cell>
          <cell r="AP640">
            <v>0</v>
          </cell>
          <cell r="AQ640">
            <v>7.0000000000000001E-3</v>
          </cell>
          <cell r="AR640">
            <v>8.9999999999999993E-3</v>
          </cell>
          <cell r="AS640">
            <v>0</v>
          </cell>
          <cell r="AT640">
            <v>8.0000000000000002E-3</v>
          </cell>
          <cell r="AU640">
            <v>8.9999999999999993E-3</v>
          </cell>
          <cell r="AV640">
            <v>0</v>
          </cell>
          <cell r="AW640">
            <v>8.0000000000000002E-3</v>
          </cell>
          <cell r="AX640">
            <v>0</v>
          </cell>
          <cell r="AY640">
            <v>0</v>
          </cell>
          <cell r="AZ640">
            <v>0</v>
          </cell>
          <cell r="BA640">
            <v>0</v>
          </cell>
          <cell r="BC640">
            <v>0</v>
          </cell>
          <cell r="BD640">
            <v>0</v>
          </cell>
          <cell r="BE640">
            <v>0</v>
          </cell>
          <cell r="BF640">
            <v>0</v>
          </cell>
          <cell r="BG640">
            <v>0</v>
          </cell>
          <cell r="BH640">
            <v>0</v>
          </cell>
          <cell r="BI640">
            <v>0</v>
          </cell>
          <cell r="BJ640">
            <v>0</v>
          </cell>
          <cell r="BK640">
            <v>0</v>
          </cell>
          <cell r="BL640">
            <v>0</v>
          </cell>
          <cell r="BM640">
            <v>0</v>
          </cell>
          <cell r="BN640">
            <v>0</v>
          </cell>
        </row>
        <row r="641">
          <cell r="C641" t="str">
            <v>CTA003</v>
          </cell>
          <cell r="D641" t="str">
            <v>RS-OTH</v>
          </cell>
          <cell r="E641" t="str">
            <v>RS Reichshoffen FR</v>
          </cell>
          <cell r="F641">
            <v>5243</v>
          </cell>
          <cell r="G641" t="str">
            <v>Oth. - Spain &amp; Portugal</v>
          </cell>
          <cell r="H641">
            <v>0</v>
          </cell>
          <cell r="I641">
            <v>0</v>
          </cell>
          <cell r="J641" t="b">
            <v>1</v>
          </cell>
          <cell r="K641">
            <v>0</v>
          </cell>
          <cell r="L641">
            <v>0</v>
          </cell>
          <cell r="M641">
            <v>0</v>
          </cell>
          <cell r="N641">
            <v>0</v>
          </cell>
          <cell r="O641" t="b">
            <v>1</v>
          </cell>
          <cell r="P641">
            <v>0</v>
          </cell>
          <cell r="Q641">
            <v>0</v>
          </cell>
          <cell r="R641" t="b">
            <v>1</v>
          </cell>
          <cell r="S641">
            <v>0</v>
          </cell>
          <cell r="T641">
            <v>0</v>
          </cell>
          <cell r="U641" t="b">
            <v>1</v>
          </cell>
          <cell r="V641">
            <v>0</v>
          </cell>
          <cell r="W641">
            <v>0</v>
          </cell>
          <cell r="X641">
            <v>0</v>
          </cell>
          <cell r="Y641">
            <v>0</v>
          </cell>
          <cell r="Z641">
            <v>0</v>
          </cell>
          <cell r="AA641" t="b">
            <v>1</v>
          </cell>
          <cell r="AB641">
            <v>0</v>
          </cell>
          <cell r="AC641">
            <v>0</v>
          </cell>
          <cell r="AD641">
            <v>0</v>
          </cell>
          <cell r="AF641">
            <v>0</v>
          </cell>
          <cell r="AG641">
            <v>0</v>
          </cell>
          <cell r="AH641">
            <v>0</v>
          </cell>
          <cell r="AI641">
            <v>0</v>
          </cell>
          <cell r="AJ641">
            <v>0</v>
          </cell>
          <cell r="AK641">
            <v>0</v>
          </cell>
          <cell r="AL641">
            <v>0</v>
          </cell>
          <cell r="AM641">
            <v>0</v>
          </cell>
          <cell r="AO641">
            <v>0.88400000000000001</v>
          </cell>
          <cell r="AP641">
            <v>0</v>
          </cell>
          <cell r="AQ641">
            <v>0.1</v>
          </cell>
          <cell r="AR641">
            <v>0.95099999999999996</v>
          </cell>
          <cell r="AS641">
            <v>0</v>
          </cell>
          <cell r="AT641">
            <v>7.2999999999999995E-2</v>
          </cell>
          <cell r="AU641">
            <v>0.95099999999999996</v>
          </cell>
          <cell r="AV641">
            <v>0</v>
          </cell>
          <cell r="AW641">
            <v>7.2999999999999995E-2</v>
          </cell>
          <cell r="AX641">
            <v>0</v>
          </cell>
          <cell r="AY641">
            <v>0</v>
          </cell>
          <cell r="AZ641">
            <v>0</v>
          </cell>
          <cell r="BA641">
            <v>0</v>
          </cell>
          <cell r="BC641">
            <v>0</v>
          </cell>
          <cell r="BD641">
            <v>0</v>
          </cell>
          <cell r="BE641">
            <v>0</v>
          </cell>
          <cell r="BF641">
            <v>0</v>
          </cell>
          <cell r="BG641">
            <v>0</v>
          </cell>
          <cell r="BH641">
            <v>0</v>
          </cell>
          <cell r="BI641">
            <v>0</v>
          </cell>
          <cell r="BJ641">
            <v>0</v>
          </cell>
          <cell r="BK641">
            <v>0</v>
          </cell>
          <cell r="BL641">
            <v>0</v>
          </cell>
          <cell r="BM641">
            <v>0</v>
          </cell>
          <cell r="BN641">
            <v>0</v>
          </cell>
        </row>
        <row r="642">
          <cell r="C642" t="str">
            <v>CTA004</v>
          </cell>
          <cell r="D642" t="str">
            <v>RS-OTH</v>
          </cell>
          <cell r="E642" t="str">
            <v>RS Reichshoffen FR</v>
          </cell>
          <cell r="F642">
            <v>5243</v>
          </cell>
          <cell r="G642" t="str">
            <v>Oth. - SEE</v>
          </cell>
          <cell r="H642">
            <v>0</v>
          </cell>
          <cell r="I642">
            <v>0</v>
          </cell>
          <cell r="K642">
            <v>0</v>
          </cell>
          <cell r="L642">
            <v>0</v>
          </cell>
          <cell r="M642">
            <v>0</v>
          </cell>
          <cell r="N642">
            <v>0</v>
          </cell>
          <cell r="P642">
            <v>0</v>
          </cell>
          <cell r="Q642">
            <v>0</v>
          </cell>
          <cell r="R642" t="b">
            <v>1</v>
          </cell>
          <cell r="S642">
            <v>0</v>
          </cell>
          <cell r="T642">
            <v>0</v>
          </cell>
          <cell r="V642">
            <v>0</v>
          </cell>
          <cell r="W642">
            <v>0</v>
          </cell>
          <cell r="X642">
            <v>0</v>
          </cell>
          <cell r="Y642">
            <v>0</v>
          </cell>
          <cell r="Z642">
            <v>0</v>
          </cell>
          <cell r="AB642">
            <v>0</v>
          </cell>
          <cell r="AC642">
            <v>0</v>
          </cell>
          <cell r="AD642">
            <v>0</v>
          </cell>
          <cell r="AF642">
            <v>0</v>
          </cell>
          <cell r="AG642">
            <v>0</v>
          </cell>
          <cell r="AH642">
            <v>0</v>
          </cell>
          <cell r="AI642">
            <v>0</v>
          </cell>
          <cell r="AJ642">
            <v>0</v>
          </cell>
          <cell r="AK642">
            <v>0</v>
          </cell>
          <cell r="AL642">
            <v>0</v>
          </cell>
          <cell r="AM642">
            <v>0</v>
          </cell>
          <cell r="AO642">
            <v>0</v>
          </cell>
          <cell r="AP642">
            <v>0</v>
          </cell>
          <cell r="AQ642">
            <v>0</v>
          </cell>
          <cell r="AR642">
            <v>0</v>
          </cell>
          <cell r="AS642">
            <v>0</v>
          </cell>
          <cell r="AT642">
            <v>0</v>
          </cell>
          <cell r="AU642">
            <v>0</v>
          </cell>
          <cell r="AV642">
            <v>0</v>
          </cell>
          <cell r="AW642">
            <v>0</v>
          </cell>
          <cell r="AX642">
            <v>0</v>
          </cell>
          <cell r="AY642">
            <v>0</v>
          </cell>
          <cell r="AZ642">
            <v>0</v>
          </cell>
          <cell r="BA642">
            <v>0</v>
          </cell>
          <cell r="BC642">
            <v>0</v>
          </cell>
          <cell r="BD642">
            <v>0</v>
          </cell>
          <cell r="BE642">
            <v>0</v>
          </cell>
          <cell r="BF642">
            <v>0</v>
          </cell>
          <cell r="BG642">
            <v>0</v>
          </cell>
          <cell r="BH642">
            <v>0</v>
          </cell>
          <cell r="BI642">
            <v>0</v>
          </cell>
          <cell r="BJ642">
            <v>0</v>
          </cell>
          <cell r="BK642">
            <v>0</v>
          </cell>
          <cell r="BL642">
            <v>0</v>
          </cell>
          <cell r="BM642">
            <v>0</v>
          </cell>
          <cell r="BN642">
            <v>0</v>
          </cell>
        </row>
        <row r="643">
          <cell r="C643" t="str">
            <v>CTA005</v>
          </cell>
          <cell r="D643" t="str">
            <v>RS-OTH</v>
          </cell>
          <cell r="E643" t="str">
            <v>RS Reichshoffen FR</v>
          </cell>
          <cell r="F643">
            <v>5243</v>
          </cell>
          <cell r="G643" t="str">
            <v>Oth. - United Kingdom</v>
          </cell>
          <cell r="H643">
            <v>0</v>
          </cell>
          <cell r="I643">
            <v>0</v>
          </cell>
          <cell r="K643">
            <v>0</v>
          </cell>
          <cell r="L643">
            <v>0</v>
          </cell>
          <cell r="M643">
            <v>0</v>
          </cell>
          <cell r="N643">
            <v>0</v>
          </cell>
          <cell r="P643">
            <v>0</v>
          </cell>
          <cell r="Q643">
            <v>0</v>
          </cell>
          <cell r="R643" t="b">
            <v>1</v>
          </cell>
          <cell r="S643">
            <v>0</v>
          </cell>
          <cell r="T643">
            <v>0</v>
          </cell>
          <cell r="V643">
            <v>0</v>
          </cell>
          <cell r="W643">
            <v>0</v>
          </cell>
          <cell r="X643">
            <v>0</v>
          </cell>
          <cell r="Y643">
            <v>0</v>
          </cell>
          <cell r="Z643">
            <v>0</v>
          </cell>
          <cell r="AB643">
            <v>0</v>
          </cell>
          <cell r="AC643">
            <v>0</v>
          </cell>
          <cell r="AD643">
            <v>0</v>
          </cell>
          <cell r="AF643">
            <v>0</v>
          </cell>
          <cell r="AG643">
            <v>0</v>
          </cell>
          <cell r="AH643">
            <v>0</v>
          </cell>
          <cell r="AI643">
            <v>0</v>
          </cell>
          <cell r="AJ643">
            <v>0</v>
          </cell>
          <cell r="AK643">
            <v>0</v>
          </cell>
          <cell r="AL643">
            <v>0</v>
          </cell>
          <cell r="AM643">
            <v>0</v>
          </cell>
          <cell r="AO643">
            <v>0</v>
          </cell>
          <cell r="AP643">
            <v>0</v>
          </cell>
          <cell r="AQ643">
            <v>0</v>
          </cell>
          <cell r="AR643">
            <v>7.0999999999999994E-2</v>
          </cell>
          <cell r="AS643">
            <v>7.0999999999999994E-2</v>
          </cell>
          <cell r="AT643">
            <v>0</v>
          </cell>
          <cell r="AU643">
            <v>7.0999999999999994E-2</v>
          </cell>
          <cell r="AV643">
            <v>7.0999999999999994E-2</v>
          </cell>
          <cell r="AW643">
            <v>0</v>
          </cell>
          <cell r="AX643">
            <v>0</v>
          </cell>
          <cell r="AY643">
            <v>0</v>
          </cell>
          <cell r="AZ643">
            <v>0</v>
          </cell>
          <cell r="BA643">
            <v>1</v>
          </cell>
          <cell r="BC643">
            <v>0</v>
          </cell>
          <cell r="BD643">
            <v>0</v>
          </cell>
          <cell r="BE643">
            <v>0</v>
          </cell>
          <cell r="BF643">
            <v>0</v>
          </cell>
          <cell r="BG643">
            <v>0</v>
          </cell>
          <cell r="BH643">
            <v>0</v>
          </cell>
          <cell r="BI643">
            <v>0</v>
          </cell>
          <cell r="BJ643">
            <v>0</v>
          </cell>
          <cell r="BK643">
            <v>0</v>
          </cell>
          <cell r="BL643">
            <v>0</v>
          </cell>
          <cell r="BM643">
            <v>0</v>
          </cell>
          <cell r="BN643">
            <v>0</v>
          </cell>
        </row>
        <row r="644">
          <cell r="C644" t="str">
            <v>CTA006</v>
          </cell>
          <cell r="D644" t="str">
            <v>RS-OTH</v>
          </cell>
          <cell r="E644" t="str">
            <v>RS Reichshoffen FR</v>
          </cell>
          <cell r="F644">
            <v>5243</v>
          </cell>
          <cell r="G644" t="str">
            <v>Oth. - Germany</v>
          </cell>
          <cell r="H644">
            <v>0.18099999999999999</v>
          </cell>
          <cell r="I644">
            <v>0</v>
          </cell>
          <cell r="J644" t="b">
            <v>1</v>
          </cell>
          <cell r="K644">
            <v>0</v>
          </cell>
          <cell r="L644">
            <v>0</v>
          </cell>
          <cell r="M644">
            <v>0.15</v>
          </cell>
          <cell r="N644">
            <v>0</v>
          </cell>
          <cell r="O644" t="b">
            <v>1</v>
          </cell>
          <cell r="P644">
            <v>0</v>
          </cell>
          <cell r="Q644">
            <v>0</v>
          </cell>
          <cell r="R644">
            <v>0</v>
          </cell>
          <cell r="S644">
            <v>0.7</v>
          </cell>
          <cell r="T644">
            <v>0</v>
          </cell>
          <cell r="U644" t="b">
            <v>1</v>
          </cell>
          <cell r="V644">
            <v>0</v>
          </cell>
          <cell r="W644">
            <v>0</v>
          </cell>
          <cell r="X644">
            <v>0</v>
          </cell>
          <cell r="Y644">
            <v>0</v>
          </cell>
          <cell r="Z644">
            <v>0</v>
          </cell>
          <cell r="AA644" t="b">
            <v>1</v>
          </cell>
          <cell r="AB644">
            <v>0</v>
          </cell>
          <cell r="AC644">
            <v>0</v>
          </cell>
          <cell r="AD644">
            <v>0</v>
          </cell>
          <cell r="AF644">
            <v>0</v>
          </cell>
          <cell r="AG644">
            <v>0</v>
          </cell>
          <cell r="AH644">
            <v>0</v>
          </cell>
          <cell r="AI644">
            <v>0</v>
          </cell>
          <cell r="AJ644">
            <v>0</v>
          </cell>
          <cell r="AK644">
            <v>0</v>
          </cell>
          <cell r="AL644">
            <v>0</v>
          </cell>
          <cell r="AM644">
            <v>0</v>
          </cell>
          <cell r="AO644">
            <v>0</v>
          </cell>
          <cell r="AP644">
            <v>0</v>
          </cell>
          <cell r="AQ644">
            <v>0</v>
          </cell>
          <cell r="AR644">
            <v>0</v>
          </cell>
          <cell r="AS644">
            <v>0</v>
          </cell>
          <cell r="AT644">
            <v>0</v>
          </cell>
          <cell r="AU644">
            <v>0</v>
          </cell>
          <cell r="AV644">
            <v>0</v>
          </cell>
          <cell r="AW644">
            <v>0</v>
          </cell>
          <cell r="AX644">
            <v>0</v>
          </cell>
          <cell r="AY644">
            <v>0</v>
          </cell>
          <cell r="AZ644">
            <v>0</v>
          </cell>
          <cell r="BA644">
            <v>0</v>
          </cell>
          <cell r="BC644">
            <v>0.18099999999999999</v>
          </cell>
          <cell r="BD644">
            <v>0</v>
          </cell>
          <cell r="BE644">
            <v>0</v>
          </cell>
          <cell r="BF644">
            <v>0.15</v>
          </cell>
          <cell r="BG644">
            <v>0</v>
          </cell>
          <cell r="BH644">
            <v>0</v>
          </cell>
          <cell r="BI644">
            <v>0.7</v>
          </cell>
          <cell r="BJ644">
            <v>0</v>
          </cell>
          <cell r="BK644">
            <v>0</v>
          </cell>
          <cell r="BL644">
            <v>0</v>
          </cell>
          <cell r="BM644">
            <v>0</v>
          </cell>
          <cell r="BN644">
            <v>0</v>
          </cell>
        </row>
        <row r="645">
          <cell r="C645" t="str">
            <v>CTA007</v>
          </cell>
          <cell r="D645" t="str">
            <v>RS-OTH</v>
          </cell>
          <cell r="E645" t="str">
            <v>RS Reichshoffen FR</v>
          </cell>
          <cell r="F645">
            <v>5243</v>
          </cell>
          <cell r="G645" t="str">
            <v>Oth. - Belgium</v>
          </cell>
          <cell r="H645">
            <v>0</v>
          </cell>
          <cell r="I645">
            <v>0</v>
          </cell>
          <cell r="J645" t="b">
            <v>1</v>
          </cell>
          <cell r="K645">
            <v>0</v>
          </cell>
          <cell r="L645">
            <v>0</v>
          </cell>
          <cell r="M645">
            <v>0</v>
          </cell>
          <cell r="N645">
            <v>0</v>
          </cell>
          <cell r="O645" t="b">
            <v>1</v>
          </cell>
          <cell r="P645">
            <v>0</v>
          </cell>
          <cell r="Q645">
            <v>0</v>
          </cell>
          <cell r="R645" t="b">
            <v>1</v>
          </cell>
          <cell r="S645">
            <v>0</v>
          </cell>
          <cell r="T645">
            <v>0</v>
          </cell>
          <cell r="U645" t="b">
            <v>1</v>
          </cell>
          <cell r="V645">
            <v>0</v>
          </cell>
          <cell r="W645">
            <v>0</v>
          </cell>
          <cell r="X645">
            <v>0</v>
          </cell>
          <cell r="Y645">
            <v>0</v>
          </cell>
          <cell r="Z645">
            <v>0</v>
          </cell>
          <cell r="AA645" t="b">
            <v>1</v>
          </cell>
          <cell r="AB645">
            <v>0</v>
          </cell>
          <cell r="AC645">
            <v>0</v>
          </cell>
          <cell r="AD645">
            <v>0</v>
          </cell>
          <cell r="AF645">
            <v>0</v>
          </cell>
          <cell r="AG645">
            <v>0</v>
          </cell>
          <cell r="AH645">
            <v>0</v>
          </cell>
          <cell r="AI645">
            <v>0</v>
          </cell>
          <cell r="AJ645">
            <v>0</v>
          </cell>
          <cell r="AK645">
            <v>0</v>
          </cell>
          <cell r="AL645">
            <v>0</v>
          </cell>
          <cell r="AM645">
            <v>0</v>
          </cell>
          <cell r="AO645">
            <v>0</v>
          </cell>
          <cell r="AP645">
            <v>0</v>
          </cell>
          <cell r="AQ645">
            <v>0</v>
          </cell>
          <cell r="AR645">
            <v>0</v>
          </cell>
          <cell r="AS645">
            <v>0</v>
          </cell>
          <cell r="AT645">
            <v>0</v>
          </cell>
          <cell r="AU645">
            <v>0</v>
          </cell>
          <cell r="AV645">
            <v>0</v>
          </cell>
          <cell r="AW645">
            <v>0</v>
          </cell>
          <cell r="AX645">
            <v>0</v>
          </cell>
          <cell r="AY645">
            <v>0</v>
          </cell>
          <cell r="AZ645">
            <v>0</v>
          </cell>
          <cell r="BA645">
            <v>0</v>
          </cell>
          <cell r="BC645">
            <v>0</v>
          </cell>
          <cell r="BD645">
            <v>0</v>
          </cell>
          <cell r="BE645">
            <v>0</v>
          </cell>
          <cell r="BF645">
            <v>0</v>
          </cell>
          <cell r="BG645">
            <v>0</v>
          </cell>
          <cell r="BH645">
            <v>0</v>
          </cell>
          <cell r="BI645">
            <v>0</v>
          </cell>
          <cell r="BJ645">
            <v>0</v>
          </cell>
          <cell r="BK645">
            <v>0</v>
          </cell>
          <cell r="BL645">
            <v>0</v>
          </cell>
          <cell r="BM645">
            <v>0</v>
          </cell>
          <cell r="BN645">
            <v>0</v>
          </cell>
        </row>
        <row r="646">
          <cell r="C646" t="str">
            <v>CTA008</v>
          </cell>
          <cell r="D646" t="str">
            <v>RS-OTH</v>
          </cell>
          <cell r="E646" t="str">
            <v>RS Reichshoffen FR</v>
          </cell>
          <cell r="F646">
            <v>5243</v>
          </cell>
          <cell r="G646" t="str">
            <v>Oth. - North East Europe</v>
          </cell>
          <cell r="H646">
            <v>1E-3</v>
          </cell>
          <cell r="I646">
            <v>1E-3</v>
          </cell>
          <cell r="J646" t="b">
            <v>1</v>
          </cell>
          <cell r="K646">
            <v>0</v>
          </cell>
          <cell r="L646">
            <v>0</v>
          </cell>
          <cell r="M646">
            <v>0</v>
          </cell>
          <cell r="N646">
            <v>0</v>
          </cell>
          <cell r="O646" t="b">
            <v>1</v>
          </cell>
          <cell r="P646">
            <v>0</v>
          </cell>
          <cell r="Q646">
            <v>0</v>
          </cell>
          <cell r="R646" t="b">
            <v>1</v>
          </cell>
          <cell r="S646">
            <v>0</v>
          </cell>
          <cell r="T646">
            <v>0</v>
          </cell>
          <cell r="U646" t="b">
            <v>1</v>
          </cell>
          <cell r="V646">
            <v>0</v>
          </cell>
          <cell r="W646">
            <v>0</v>
          </cell>
          <cell r="X646">
            <v>0</v>
          </cell>
          <cell r="Y646">
            <v>0</v>
          </cell>
          <cell r="Z646">
            <v>0</v>
          </cell>
          <cell r="AA646" t="b">
            <v>1</v>
          </cell>
          <cell r="AB646">
            <v>0</v>
          </cell>
          <cell r="AC646">
            <v>0</v>
          </cell>
          <cell r="AD646">
            <v>0</v>
          </cell>
          <cell r="AF646">
            <v>0</v>
          </cell>
          <cell r="AG646">
            <v>0</v>
          </cell>
          <cell r="AH646">
            <v>0</v>
          </cell>
          <cell r="AI646">
            <v>0</v>
          </cell>
          <cell r="AJ646">
            <v>0</v>
          </cell>
          <cell r="AK646">
            <v>0</v>
          </cell>
          <cell r="AL646">
            <v>0</v>
          </cell>
          <cell r="AM646">
            <v>0</v>
          </cell>
          <cell r="AO646">
            <v>0</v>
          </cell>
          <cell r="AP646">
            <v>0</v>
          </cell>
          <cell r="AQ646">
            <v>0</v>
          </cell>
          <cell r="AR646">
            <v>0</v>
          </cell>
          <cell r="AS646">
            <v>0</v>
          </cell>
          <cell r="AT646">
            <v>0</v>
          </cell>
          <cell r="AU646">
            <v>0</v>
          </cell>
          <cell r="AV646">
            <v>0</v>
          </cell>
          <cell r="AW646">
            <v>0</v>
          </cell>
          <cell r="AX646">
            <v>0</v>
          </cell>
          <cell r="AY646">
            <v>0</v>
          </cell>
          <cell r="AZ646">
            <v>0</v>
          </cell>
          <cell r="BA646">
            <v>0</v>
          </cell>
          <cell r="BC646">
            <v>1E-3</v>
          </cell>
          <cell r="BD646">
            <v>0</v>
          </cell>
          <cell r="BE646">
            <v>0</v>
          </cell>
          <cell r="BF646">
            <v>0</v>
          </cell>
          <cell r="BG646">
            <v>0</v>
          </cell>
          <cell r="BH646">
            <v>0</v>
          </cell>
          <cell r="BI646">
            <v>0</v>
          </cell>
          <cell r="BJ646">
            <v>0</v>
          </cell>
          <cell r="BK646">
            <v>0</v>
          </cell>
          <cell r="BL646">
            <v>0</v>
          </cell>
          <cell r="BM646">
            <v>0</v>
          </cell>
          <cell r="BN646">
            <v>0</v>
          </cell>
        </row>
        <row r="647">
          <cell r="C647" t="str">
            <v>CTA009</v>
          </cell>
          <cell r="D647" t="str">
            <v>RS-OTH</v>
          </cell>
          <cell r="E647" t="str">
            <v>RS Reichshoffen FR</v>
          </cell>
          <cell r="F647">
            <v>5243</v>
          </cell>
          <cell r="G647" t="str">
            <v>Oth. - USA</v>
          </cell>
          <cell r="H647">
            <v>0</v>
          </cell>
          <cell r="I647">
            <v>0</v>
          </cell>
          <cell r="K647">
            <v>0</v>
          </cell>
          <cell r="L647">
            <v>0</v>
          </cell>
          <cell r="M647">
            <v>0</v>
          </cell>
          <cell r="N647">
            <v>0</v>
          </cell>
          <cell r="P647">
            <v>0</v>
          </cell>
          <cell r="Q647">
            <v>0</v>
          </cell>
          <cell r="R647" t="b">
            <v>1</v>
          </cell>
          <cell r="S647">
            <v>0</v>
          </cell>
          <cell r="T647">
            <v>0</v>
          </cell>
          <cell r="V647">
            <v>0</v>
          </cell>
          <cell r="W647">
            <v>0</v>
          </cell>
          <cell r="X647">
            <v>0</v>
          </cell>
          <cell r="Y647">
            <v>0</v>
          </cell>
          <cell r="Z647">
            <v>0</v>
          </cell>
          <cell r="AB647">
            <v>0</v>
          </cell>
          <cell r="AC647">
            <v>0</v>
          </cell>
          <cell r="AD647">
            <v>0</v>
          </cell>
          <cell r="AF647">
            <v>0</v>
          </cell>
          <cell r="AG647">
            <v>0</v>
          </cell>
          <cell r="AH647">
            <v>0</v>
          </cell>
          <cell r="AI647">
            <v>0</v>
          </cell>
          <cell r="AJ647">
            <v>0</v>
          </cell>
          <cell r="AK647">
            <v>0</v>
          </cell>
          <cell r="AL647">
            <v>0</v>
          </cell>
          <cell r="AM647">
            <v>0</v>
          </cell>
          <cell r="AO647">
            <v>0</v>
          </cell>
          <cell r="AP647">
            <v>0</v>
          </cell>
          <cell r="AQ647">
            <v>0</v>
          </cell>
          <cell r="AR647">
            <v>0</v>
          </cell>
          <cell r="AS647">
            <v>0</v>
          </cell>
          <cell r="AT647">
            <v>0</v>
          </cell>
          <cell r="AU647">
            <v>0</v>
          </cell>
          <cell r="AV647">
            <v>0</v>
          </cell>
          <cell r="AW647">
            <v>0</v>
          </cell>
          <cell r="AX647">
            <v>0</v>
          </cell>
          <cell r="AY647">
            <v>0</v>
          </cell>
          <cell r="AZ647">
            <v>0</v>
          </cell>
          <cell r="BA647">
            <v>0</v>
          </cell>
          <cell r="BC647">
            <v>0</v>
          </cell>
          <cell r="BD647">
            <v>0</v>
          </cell>
          <cell r="BE647">
            <v>0</v>
          </cell>
          <cell r="BF647">
            <v>0</v>
          </cell>
          <cell r="BG647">
            <v>0</v>
          </cell>
          <cell r="BH647">
            <v>0</v>
          </cell>
          <cell r="BI647">
            <v>0</v>
          </cell>
          <cell r="BJ647">
            <v>0</v>
          </cell>
          <cell r="BK647">
            <v>0</v>
          </cell>
          <cell r="BL647">
            <v>0</v>
          </cell>
          <cell r="BM647">
            <v>0</v>
          </cell>
          <cell r="BN647">
            <v>0</v>
          </cell>
        </row>
        <row r="648">
          <cell r="C648" t="str">
            <v>CTA019</v>
          </cell>
          <cell r="D648" t="str">
            <v>RS-OTH</v>
          </cell>
          <cell r="E648" t="str">
            <v>RS Reichshoffen FR</v>
          </cell>
          <cell r="F648">
            <v>5243</v>
          </cell>
          <cell r="G648" t="str">
            <v>Oth. - Asia Pacific</v>
          </cell>
          <cell r="H648">
            <v>0</v>
          </cell>
          <cell r="I648">
            <v>0</v>
          </cell>
          <cell r="K648">
            <v>0</v>
          </cell>
          <cell r="L648">
            <v>0</v>
          </cell>
          <cell r="M648">
            <v>0</v>
          </cell>
          <cell r="N648">
            <v>0</v>
          </cell>
          <cell r="P648">
            <v>0</v>
          </cell>
          <cell r="Q648">
            <v>0</v>
          </cell>
          <cell r="R648" t="b">
            <v>1</v>
          </cell>
          <cell r="S648">
            <v>0</v>
          </cell>
          <cell r="T648">
            <v>0</v>
          </cell>
          <cell r="V648">
            <v>0</v>
          </cell>
          <cell r="W648">
            <v>0</v>
          </cell>
          <cell r="X648">
            <v>0</v>
          </cell>
          <cell r="Y648">
            <v>0</v>
          </cell>
          <cell r="Z648">
            <v>0</v>
          </cell>
          <cell r="AB648">
            <v>0</v>
          </cell>
          <cell r="AC648">
            <v>0</v>
          </cell>
          <cell r="AD648">
            <v>0</v>
          </cell>
          <cell r="AF648">
            <v>0</v>
          </cell>
          <cell r="AG648">
            <v>0</v>
          </cell>
          <cell r="AH648">
            <v>0</v>
          </cell>
          <cell r="AI648">
            <v>0</v>
          </cell>
          <cell r="AJ648">
            <v>0</v>
          </cell>
          <cell r="AK648">
            <v>0</v>
          </cell>
          <cell r="AL648">
            <v>0</v>
          </cell>
          <cell r="AM648">
            <v>0</v>
          </cell>
          <cell r="AO648">
            <v>0</v>
          </cell>
          <cell r="AP648">
            <v>0</v>
          </cell>
          <cell r="AQ648">
            <v>0</v>
          </cell>
          <cell r="AR648">
            <v>0</v>
          </cell>
          <cell r="AS648">
            <v>0</v>
          </cell>
          <cell r="AT648">
            <v>0</v>
          </cell>
          <cell r="AU648">
            <v>0</v>
          </cell>
          <cell r="AV648">
            <v>0</v>
          </cell>
          <cell r="AW648">
            <v>0</v>
          </cell>
          <cell r="AX648">
            <v>0</v>
          </cell>
          <cell r="AY648">
            <v>0</v>
          </cell>
          <cell r="AZ648">
            <v>0</v>
          </cell>
          <cell r="BA648">
            <v>0</v>
          </cell>
          <cell r="BC648">
            <v>0</v>
          </cell>
          <cell r="BD648">
            <v>0</v>
          </cell>
          <cell r="BE648">
            <v>0</v>
          </cell>
          <cell r="BF648">
            <v>0</v>
          </cell>
          <cell r="BG648">
            <v>0</v>
          </cell>
          <cell r="BH648">
            <v>0</v>
          </cell>
          <cell r="BI648">
            <v>0</v>
          </cell>
          <cell r="BJ648">
            <v>0</v>
          </cell>
          <cell r="BK648">
            <v>0</v>
          </cell>
          <cell r="BL648">
            <v>0</v>
          </cell>
          <cell r="BM648">
            <v>0</v>
          </cell>
          <cell r="BN648">
            <v>0</v>
          </cell>
        </row>
        <row r="649">
          <cell r="C649" t="str">
            <v>CTA029</v>
          </cell>
          <cell r="D649" t="str">
            <v>RS-OTH</v>
          </cell>
          <cell r="E649" t="str">
            <v>RS Reichshoffen FR</v>
          </cell>
          <cell r="F649">
            <v>5243</v>
          </cell>
          <cell r="G649" t="str">
            <v>Oth. - Netherlands</v>
          </cell>
          <cell r="H649">
            <v>0</v>
          </cell>
          <cell r="I649">
            <v>0</v>
          </cell>
          <cell r="K649">
            <v>0</v>
          </cell>
          <cell r="L649">
            <v>0</v>
          </cell>
          <cell r="M649">
            <v>0</v>
          </cell>
          <cell r="N649">
            <v>0</v>
          </cell>
          <cell r="P649">
            <v>0</v>
          </cell>
          <cell r="Q649">
            <v>0</v>
          </cell>
          <cell r="R649" t="b">
            <v>1</v>
          </cell>
          <cell r="S649">
            <v>0</v>
          </cell>
          <cell r="T649">
            <v>0</v>
          </cell>
          <cell r="V649">
            <v>0</v>
          </cell>
          <cell r="W649">
            <v>0</v>
          </cell>
          <cell r="X649">
            <v>0</v>
          </cell>
          <cell r="Y649">
            <v>0</v>
          </cell>
          <cell r="Z649">
            <v>0</v>
          </cell>
          <cell r="AB649">
            <v>0</v>
          </cell>
          <cell r="AC649">
            <v>0</v>
          </cell>
          <cell r="AD649">
            <v>0</v>
          </cell>
          <cell r="AF649">
            <v>0</v>
          </cell>
          <cell r="AG649">
            <v>0</v>
          </cell>
          <cell r="AH649">
            <v>0</v>
          </cell>
          <cell r="AI649">
            <v>0</v>
          </cell>
          <cell r="AJ649">
            <v>0</v>
          </cell>
          <cell r="AK649">
            <v>0</v>
          </cell>
          <cell r="AL649">
            <v>0</v>
          </cell>
          <cell r="AM649">
            <v>0</v>
          </cell>
          <cell r="AO649">
            <v>0</v>
          </cell>
          <cell r="AP649">
            <v>0</v>
          </cell>
          <cell r="AQ649">
            <v>0</v>
          </cell>
          <cell r="AR649">
            <v>0</v>
          </cell>
          <cell r="AS649">
            <v>0</v>
          </cell>
          <cell r="AT649">
            <v>0</v>
          </cell>
          <cell r="AU649">
            <v>0</v>
          </cell>
          <cell r="AV649">
            <v>0</v>
          </cell>
          <cell r="AW649">
            <v>0</v>
          </cell>
          <cell r="AX649">
            <v>0</v>
          </cell>
          <cell r="AY649">
            <v>0</v>
          </cell>
          <cell r="AZ649">
            <v>0</v>
          </cell>
          <cell r="BA649">
            <v>0</v>
          </cell>
          <cell r="BC649">
            <v>0</v>
          </cell>
          <cell r="BD649">
            <v>0</v>
          </cell>
          <cell r="BE649">
            <v>0</v>
          </cell>
          <cell r="BF649">
            <v>0</v>
          </cell>
          <cell r="BG649">
            <v>0</v>
          </cell>
          <cell r="BH649">
            <v>0</v>
          </cell>
          <cell r="BI649">
            <v>0</v>
          </cell>
          <cell r="BJ649">
            <v>0</v>
          </cell>
          <cell r="BK649">
            <v>0</v>
          </cell>
          <cell r="BL649">
            <v>0</v>
          </cell>
          <cell r="BM649">
            <v>0</v>
          </cell>
          <cell r="BN649">
            <v>0</v>
          </cell>
        </row>
        <row r="650">
          <cell r="C650" t="str">
            <v>CT0294</v>
          </cell>
          <cell r="D650" t="str">
            <v>RS-TRAM</v>
          </cell>
          <cell r="E650" t="str">
            <v>RS Colleferro IT</v>
          </cell>
          <cell r="F650">
            <v>5260</v>
          </cell>
          <cell r="G650" t="str">
            <v>ATAC - Roma - 50 Tramways Roma 2</v>
          </cell>
          <cell r="H650">
            <v>0</v>
          </cell>
          <cell r="I650">
            <v>0</v>
          </cell>
          <cell r="K650">
            <v>0</v>
          </cell>
          <cell r="L650">
            <v>0</v>
          </cell>
          <cell r="M650">
            <v>1.7310000000000001</v>
          </cell>
          <cell r="N650">
            <v>2.8000000000000025E-2</v>
          </cell>
          <cell r="P650">
            <v>0</v>
          </cell>
          <cell r="Q650">
            <v>5.3999999999999999E-2</v>
          </cell>
          <cell r="R650">
            <v>0</v>
          </cell>
          <cell r="S650">
            <v>9.7959999999999994</v>
          </cell>
          <cell r="T650">
            <v>0.74299999999999855</v>
          </cell>
          <cell r="V650">
            <v>0</v>
          </cell>
          <cell r="W650">
            <v>3.1E-2</v>
          </cell>
          <cell r="X650">
            <v>0</v>
          </cell>
          <cell r="Y650">
            <v>0</v>
          </cell>
          <cell r="Z650">
            <v>0</v>
          </cell>
          <cell r="AB650">
            <v>0</v>
          </cell>
          <cell r="AC650">
            <v>0</v>
          </cell>
          <cell r="AD650">
            <v>0</v>
          </cell>
          <cell r="AF650">
            <v>0</v>
          </cell>
          <cell r="AG650">
            <v>0</v>
          </cell>
          <cell r="AH650">
            <v>-3.4000000000000002E-2</v>
          </cell>
          <cell r="AI650">
            <v>0</v>
          </cell>
          <cell r="AJ650">
            <v>-0.221</v>
          </cell>
          <cell r="AK650">
            <v>0</v>
          </cell>
          <cell r="AL650">
            <v>0</v>
          </cell>
          <cell r="AM650">
            <v>0</v>
          </cell>
          <cell r="AO650">
            <v>0</v>
          </cell>
          <cell r="AP650">
            <v>0</v>
          </cell>
          <cell r="AQ650">
            <v>0</v>
          </cell>
          <cell r="AR650">
            <v>18.125</v>
          </cell>
          <cell r="AS650">
            <v>0</v>
          </cell>
          <cell r="AT650">
            <v>0.56000000000000005</v>
          </cell>
          <cell r="AU650">
            <v>10.06</v>
          </cell>
          <cell r="AV650">
            <v>0</v>
          </cell>
          <cell r="AW650">
            <v>6.3E-2</v>
          </cell>
          <cell r="AX650">
            <v>0</v>
          </cell>
          <cell r="AY650">
            <v>0</v>
          </cell>
          <cell r="AZ650">
            <v>0</v>
          </cell>
          <cell r="BA650">
            <v>1</v>
          </cell>
          <cell r="BC650">
            <v>0</v>
          </cell>
          <cell r="BD650">
            <v>0</v>
          </cell>
          <cell r="BE650">
            <v>0</v>
          </cell>
          <cell r="BF650">
            <v>0</v>
          </cell>
          <cell r="BG650">
            <v>0</v>
          </cell>
          <cell r="BH650">
            <v>0</v>
          </cell>
          <cell r="BI650">
            <v>0</v>
          </cell>
          <cell r="BJ650">
            <v>0</v>
          </cell>
          <cell r="BK650">
            <v>0</v>
          </cell>
          <cell r="BL650">
            <v>0</v>
          </cell>
          <cell r="BM650">
            <v>0</v>
          </cell>
          <cell r="BN650">
            <v>0</v>
          </cell>
        </row>
        <row r="651">
          <cell r="C651" t="str">
            <v>CT0300</v>
          </cell>
          <cell r="D651" t="str">
            <v>RS-XTRA</v>
          </cell>
          <cell r="E651" t="str">
            <v>RS Colleferro IT</v>
          </cell>
          <cell r="F651">
            <v>5260</v>
          </cell>
          <cell r="G651" t="str">
            <v>TRENITALIA - Italy - 200 Minuetto Reg.</v>
          </cell>
          <cell r="H651">
            <v>0.45</v>
          </cell>
          <cell r="I651">
            <v>0</v>
          </cell>
          <cell r="J651" t="b">
            <v>0</v>
          </cell>
          <cell r="K651">
            <v>0</v>
          </cell>
          <cell r="L651">
            <v>2.5000000000000001E-2</v>
          </cell>
          <cell r="M651">
            <v>2.8050000000000002</v>
          </cell>
          <cell r="N651">
            <v>0</v>
          </cell>
          <cell r="O651" t="b">
            <v>0</v>
          </cell>
          <cell r="P651">
            <v>0</v>
          </cell>
          <cell r="Q651">
            <v>7.4999999999999997E-2</v>
          </cell>
          <cell r="R651">
            <v>0</v>
          </cell>
          <cell r="S651">
            <v>11.131</v>
          </cell>
          <cell r="T651">
            <v>0</v>
          </cell>
          <cell r="U651" t="b">
            <v>0</v>
          </cell>
          <cell r="V651">
            <v>0</v>
          </cell>
          <cell r="W651">
            <v>-0.24299999999999999</v>
          </cell>
          <cell r="X651">
            <v>0</v>
          </cell>
          <cell r="Y651">
            <v>0</v>
          </cell>
          <cell r="Z651">
            <v>0</v>
          </cell>
          <cell r="AA651" t="b">
            <v>0</v>
          </cell>
          <cell r="AB651">
            <v>0</v>
          </cell>
          <cell r="AC651">
            <v>0</v>
          </cell>
          <cell r="AD651">
            <v>0</v>
          </cell>
          <cell r="AF651">
            <v>-4.2000000000000003E-2</v>
          </cell>
          <cell r="AG651">
            <v>0</v>
          </cell>
          <cell r="AH651">
            <v>-5.0999999999999997E-2</v>
          </cell>
          <cell r="AI651">
            <v>0</v>
          </cell>
          <cell r="AJ651">
            <v>-0.153</v>
          </cell>
          <cell r="AK651">
            <v>0</v>
          </cell>
          <cell r="AL651">
            <v>0</v>
          </cell>
          <cell r="AM651">
            <v>0</v>
          </cell>
          <cell r="AO651">
            <v>10.906000000000001</v>
          </cell>
          <cell r="AP651">
            <v>0</v>
          </cell>
          <cell r="AQ651">
            <v>0.60899999999999999</v>
          </cell>
          <cell r="AR651">
            <v>8.3260000000000005</v>
          </cell>
          <cell r="AS651">
            <v>0</v>
          </cell>
          <cell r="AT651">
            <v>0.224</v>
          </cell>
          <cell r="AU651">
            <v>0</v>
          </cell>
          <cell r="AV651">
            <v>0</v>
          </cell>
          <cell r="AW651">
            <v>0</v>
          </cell>
          <cell r="AX651">
            <v>0</v>
          </cell>
          <cell r="AY651">
            <v>0</v>
          </cell>
          <cell r="AZ651">
            <v>0</v>
          </cell>
          <cell r="BA651">
            <v>0</v>
          </cell>
          <cell r="BC651">
            <v>0</v>
          </cell>
          <cell r="BD651">
            <v>0</v>
          </cell>
          <cell r="BE651">
            <v>0</v>
          </cell>
          <cell r="BF651">
            <v>0</v>
          </cell>
          <cell r="BG651">
            <v>0</v>
          </cell>
          <cell r="BH651">
            <v>0</v>
          </cell>
          <cell r="BI651">
            <v>0</v>
          </cell>
          <cell r="BJ651">
            <v>0</v>
          </cell>
          <cell r="BK651">
            <v>0</v>
          </cell>
          <cell r="BL651">
            <v>0</v>
          </cell>
          <cell r="BM651">
            <v>0</v>
          </cell>
          <cell r="BN651">
            <v>0</v>
          </cell>
        </row>
        <row r="652">
          <cell r="C652" t="str">
            <v>CT0606</v>
          </cell>
          <cell r="D652" t="str">
            <v>RS-PEND</v>
          </cell>
          <cell r="E652" t="str">
            <v>RS Colleferro IT</v>
          </cell>
          <cell r="F652">
            <v>5260</v>
          </cell>
          <cell r="G652" t="str">
            <v>TRENITALIA - Italy - 12*7 New Pendolino</v>
          </cell>
          <cell r="H652">
            <v>0</v>
          </cell>
          <cell r="I652">
            <v>0</v>
          </cell>
          <cell r="K652">
            <v>0</v>
          </cell>
          <cell r="L652">
            <v>0</v>
          </cell>
          <cell r="M652">
            <v>0</v>
          </cell>
          <cell r="N652">
            <v>0</v>
          </cell>
          <cell r="P652">
            <v>0</v>
          </cell>
          <cell r="Q652">
            <v>0</v>
          </cell>
          <cell r="R652" t="b">
            <v>1</v>
          </cell>
          <cell r="S652">
            <v>0</v>
          </cell>
          <cell r="T652">
            <v>0</v>
          </cell>
          <cell r="V652">
            <v>0</v>
          </cell>
          <cell r="W652">
            <v>0</v>
          </cell>
          <cell r="X652">
            <v>0</v>
          </cell>
          <cell r="Y652">
            <v>0</v>
          </cell>
          <cell r="Z652">
            <v>0</v>
          </cell>
          <cell r="AB652">
            <v>0</v>
          </cell>
          <cell r="AC652">
            <v>0</v>
          </cell>
          <cell r="AD652">
            <v>0</v>
          </cell>
          <cell r="AF652">
            <v>0</v>
          </cell>
          <cell r="AG652">
            <v>0</v>
          </cell>
          <cell r="AH652">
            <v>0</v>
          </cell>
          <cell r="AI652">
            <v>0</v>
          </cell>
          <cell r="AJ652">
            <v>0</v>
          </cell>
          <cell r="AK652">
            <v>0</v>
          </cell>
          <cell r="AL652">
            <v>0</v>
          </cell>
          <cell r="AM652">
            <v>0</v>
          </cell>
          <cell r="AO652">
            <v>0</v>
          </cell>
          <cell r="AP652">
            <v>0</v>
          </cell>
          <cell r="AQ652">
            <v>0</v>
          </cell>
          <cell r="AR652">
            <v>0</v>
          </cell>
          <cell r="AS652">
            <v>0</v>
          </cell>
          <cell r="AT652">
            <v>0</v>
          </cell>
          <cell r="AU652">
            <v>0</v>
          </cell>
          <cell r="AV652">
            <v>0</v>
          </cell>
          <cell r="AW652">
            <v>0</v>
          </cell>
          <cell r="AX652">
            <v>0</v>
          </cell>
          <cell r="AY652">
            <v>0</v>
          </cell>
          <cell r="AZ652">
            <v>0</v>
          </cell>
          <cell r="BA652">
            <v>0</v>
          </cell>
          <cell r="BC652">
            <v>0</v>
          </cell>
          <cell r="BD652">
            <v>0</v>
          </cell>
          <cell r="BE652">
            <v>0</v>
          </cell>
          <cell r="BF652">
            <v>0</v>
          </cell>
          <cell r="BG652">
            <v>0</v>
          </cell>
          <cell r="BH652">
            <v>0</v>
          </cell>
          <cell r="BI652">
            <v>0</v>
          </cell>
          <cell r="BJ652">
            <v>0</v>
          </cell>
          <cell r="BK652">
            <v>0</v>
          </cell>
          <cell r="BL652">
            <v>0</v>
          </cell>
          <cell r="BM652">
            <v>0</v>
          </cell>
          <cell r="BN652">
            <v>0</v>
          </cell>
        </row>
        <row r="653">
          <cell r="C653" t="str">
            <v>CT0650</v>
          </cell>
          <cell r="D653" t="str">
            <v>RS-XTRA</v>
          </cell>
          <cell r="E653" t="str">
            <v>RS Colleferro IT</v>
          </cell>
          <cell r="F653">
            <v>5260</v>
          </cell>
          <cell r="G653" t="str">
            <v>FCU - Italy - Regio Railways</v>
          </cell>
          <cell r="H653">
            <v>0</v>
          </cell>
          <cell r="I653">
            <v>0</v>
          </cell>
          <cell r="K653">
            <v>0</v>
          </cell>
          <cell r="L653">
            <v>0</v>
          </cell>
          <cell r="M653">
            <v>0</v>
          </cell>
          <cell r="N653">
            <v>0</v>
          </cell>
          <cell r="P653">
            <v>0</v>
          </cell>
          <cell r="Q653">
            <v>0</v>
          </cell>
          <cell r="R653" t="b">
            <v>1</v>
          </cell>
          <cell r="S653">
            <v>0</v>
          </cell>
          <cell r="T653">
            <v>0</v>
          </cell>
          <cell r="V653">
            <v>0</v>
          </cell>
          <cell r="W653">
            <v>0</v>
          </cell>
          <cell r="X653">
            <v>0</v>
          </cell>
          <cell r="Y653">
            <v>0</v>
          </cell>
          <cell r="Z653">
            <v>0</v>
          </cell>
          <cell r="AB653">
            <v>0</v>
          </cell>
          <cell r="AC653">
            <v>0</v>
          </cell>
          <cell r="AD653">
            <v>0</v>
          </cell>
          <cell r="AF653">
            <v>0</v>
          </cell>
          <cell r="AG653">
            <v>0</v>
          </cell>
          <cell r="AH653">
            <v>0</v>
          </cell>
          <cell r="AI653">
            <v>0</v>
          </cell>
          <cell r="AJ653">
            <v>0</v>
          </cell>
          <cell r="AK653">
            <v>0</v>
          </cell>
          <cell r="AL653">
            <v>0</v>
          </cell>
          <cell r="AM653">
            <v>0</v>
          </cell>
          <cell r="AO653">
            <v>0</v>
          </cell>
          <cell r="AP653">
            <v>0</v>
          </cell>
          <cell r="AQ653">
            <v>0</v>
          </cell>
          <cell r="AR653">
            <v>0</v>
          </cell>
          <cell r="AS653">
            <v>0</v>
          </cell>
          <cell r="AT653">
            <v>0</v>
          </cell>
          <cell r="AU653">
            <v>0</v>
          </cell>
          <cell r="AV653">
            <v>0</v>
          </cell>
          <cell r="AW653">
            <v>0</v>
          </cell>
          <cell r="AX653">
            <v>0</v>
          </cell>
          <cell r="AY653">
            <v>0</v>
          </cell>
          <cell r="AZ653">
            <v>0</v>
          </cell>
          <cell r="BA653">
            <v>0</v>
          </cell>
          <cell r="BC653">
            <v>0</v>
          </cell>
          <cell r="BD653">
            <v>0</v>
          </cell>
          <cell r="BE653">
            <v>0</v>
          </cell>
          <cell r="BF653">
            <v>0</v>
          </cell>
          <cell r="BG653">
            <v>0</v>
          </cell>
          <cell r="BH653">
            <v>0</v>
          </cell>
          <cell r="BI653">
            <v>0</v>
          </cell>
          <cell r="BJ653">
            <v>0</v>
          </cell>
          <cell r="BK653">
            <v>0</v>
          </cell>
          <cell r="BL653">
            <v>0</v>
          </cell>
          <cell r="BM653">
            <v>0</v>
          </cell>
          <cell r="BN653">
            <v>0</v>
          </cell>
        </row>
        <row r="654">
          <cell r="C654" t="str">
            <v>CT0724</v>
          </cell>
          <cell r="D654" t="str">
            <v>RS-XTRA</v>
          </cell>
          <cell r="E654" t="str">
            <v>RS Colleferro IT</v>
          </cell>
          <cell r="F654">
            <v>5260</v>
          </cell>
          <cell r="G654" t="str">
            <v>Italy - CTR Various Railways</v>
          </cell>
          <cell r="H654">
            <v>0</v>
          </cell>
          <cell r="I654">
            <v>0</v>
          </cell>
          <cell r="K654">
            <v>0</v>
          </cell>
          <cell r="L654">
            <v>0</v>
          </cell>
          <cell r="M654">
            <v>0</v>
          </cell>
          <cell r="N654">
            <v>0</v>
          </cell>
          <cell r="P654">
            <v>0</v>
          </cell>
          <cell r="Q654">
            <v>0</v>
          </cell>
          <cell r="R654" t="b">
            <v>1</v>
          </cell>
          <cell r="S654">
            <v>0</v>
          </cell>
          <cell r="T654">
            <v>0</v>
          </cell>
          <cell r="V654">
            <v>0</v>
          </cell>
          <cell r="W654">
            <v>0</v>
          </cell>
          <cell r="X654">
            <v>0</v>
          </cell>
          <cell r="Y654">
            <v>0</v>
          </cell>
          <cell r="Z654">
            <v>0</v>
          </cell>
          <cell r="AB654">
            <v>0</v>
          </cell>
          <cell r="AC654">
            <v>0</v>
          </cell>
          <cell r="AD654">
            <v>0</v>
          </cell>
          <cell r="AF654">
            <v>0</v>
          </cell>
          <cell r="AG654">
            <v>0</v>
          </cell>
          <cell r="AH654">
            <v>0</v>
          </cell>
          <cell r="AI654">
            <v>0</v>
          </cell>
          <cell r="AJ654">
            <v>0</v>
          </cell>
          <cell r="AK654">
            <v>0</v>
          </cell>
          <cell r="AL654">
            <v>0</v>
          </cell>
          <cell r="AM654">
            <v>0</v>
          </cell>
          <cell r="AO654">
            <v>0</v>
          </cell>
          <cell r="AP654">
            <v>0</v>
          </cell>
          <cell r="AQ654">
            <v>0</v>
          </cell>
          <cell r="AR654">
            <v>0</v>
          </cell>
          <cell r="AS654">
            <v>0</v>
          </cell>
          <cell r="AT654">
            <v>0</v>
          </cell>
          <cell r="AU654">
            <v>0</v>
          </cell>
          <cell r="AV654">
            <v>0</v>
          </cell>
          <cell r="AW654">
            <v>0</v>
          </cell>
          <cell r="AX654">
            <v>0</v>
          </cell>
          <cell r="AY654">
            <v>0</v>
          </cell>
          <cell r="AZ654">
            <v>0</v>
          </cell>
          <cell r="BA654">
            <v>0</v>
          </cell>
          <cell r="BC654">
            <v>0</v>
          </cell>
          <cell r="BD654">
            <v>0</v>
          </cell>
          <cell r="BE654">
            <v>0</v>
          </cell>
          <cell r="BF654">
            <v>0</v>
          </cell>
          <cell r="BG654">
            <v>0</v>
          </cell>
          <cell r="BH654">
            <v>0</v>
          </cell>
          <cell r="BI654">
            <v>0</v>
          </cell>
          <cell r="BJ654">
            <v>0</v>
          </cell>
          <cell r="BK654">
            <v>0</v>
          </cell>
          <cell r="BL654">
            <v>0</v>
          </cell>
          <cell r="BM654">
            <v>0</v>
          </cell>
          <cell r="BN654">
            <v>0</v>
          </cell>
        </row>
        <row r="655">
          <cell r="C655" t="str">
            <v>CT0831</v>
          </cell>
          <cell r="D655" t="str">
            <v>RS-PEND</v>
          </cell>
          <cell r="E655" t="str">
            <v>RS Colleferro IT</v>
          </cell>
          <cell r="F655">
            <v>5260</v>
          </cell>
          <cell r="G655" t="str">
            <v>CISALPINO - Italy - 14 New Pendo. Tri.</v>
          </cell>
          <cell r="H655">
            <v>0</v>
          </cell>
          <cell r="I655">
            <v>0</v>
          </cell>
          <cell r="K655">
            <v>0</v>
          </cell>
          <cell r="L655">
            <v>0</v>
          </cell>
          <cell r="M655">
            <v>0</v>
          </cell>
          <cell r="N655">
            <v>0</v>
          </cell>
          <cell r="P655">
            <v>0</v>
          </cell>
          <cell r="Q655">
            <v>0</v>
          </cell>
          <cell r="R655" t="b">
            <v>1</v>
          </cell>
          <cell r="S655">
            <v>0</v>
          </cell>
          <cell r="T655">
            <v>0</v>
          </cell>
          <cell r="V655">
            <v>0</v>
          </cell>
          <cell r="W655">
            <v>0</v>
          </cell>
          <cell r="X655">
            <v>0</v>
          </cell>
          <cell r="Y655">
            <v>0</v>
          </cell>
          <cell r="Z655">
            <v>0</v>
          </cell>
          <cell r="AB655">
            <v>0</v>
          </cell>
          <cell r="AC655">
            <v>0</v>
          </cell>
          <cell r="AD655">
            <v>0</v>
          </cell>
          <cell r="AF655">
            <v>0</v>
          </cell>
          <cell r="AG655">
            <v>0</v>
          </cell>
          <cell r="AH655">
            <v>0</v>
          </cell>
          <cell r="AI655">
            <v>0</v>
          </cell>
          <cell r="AJ655">
            <v>0</v>
          </cell>
          <cell r="AK655">
            <v>0</v>
          </cell>
          <cell r="AL655">
            <v>0</v>
          </cell>
          <cell r="AM655">
            <v>0</v>
          </cell>
          <cell r="AO655">
            <v>0</v>
          </cell>
          <cell r="AP655">
            <v>0</v>
          </cell>
          <cell r="AQ655">
            <v>0</v>
          </cell>
          <cell r="AR655">
            <v>0</v>
          </cell>
          <cell r="AS655">
            <v>0</v>
          </cell>
          <cell r="AT655">
            <v>0</v>
          </cell>
          <cell r="AU655">
            <v>0</v>
          </cell>
          <cell r="AV655">
            <v>0</v>
          </cell>
          <cell r="AW655">
            <v>0</v>
          </cell>
          <cell r="AX655">
            <v>0</v>
          </cell>
          <cell r="AY655">
            <v>0</v>
          </cell>
          <cell r="AZ655">
            <v>0</v>
          </cell>
          <cell r="BA655">
            <v>0</v>
          </cell>
          <cell r="BC655">
            <v>0</v>
          </cell>
          <cell r="BD655">
            <v>0</v>
          </cell>
          <cell r="BE655">
            <v>0</v>
          </cell>
          <cell r="BF655">
            <v>0</v>
          </cell>
          <cell r="BG655">
            <v>0</v>
          </cell>
          <cell r="BH655">
            <v>0</v>
          </cell>
          <cell r="BI655">
            <v>0</v>
          </cell>
          <cell r="BJ655">
            <v>0</v>
          </cell>
          <cell r="BK655">
            <v>0</v>
          </cell>
          <cell r="BL655">
            <v>0</v>
          </cell>
          <cell r="BM655">
            <v>0</v>
          </cell>
          <cell r="BN655">
            <v>0</v>
          </cell>
        </row>
        <row r="656">
          <cell r="C656" t="str">
            <v>CT0869</v>
          </cell>
          <cell r="D656" t="str">
            <v>RS-PEND</v>
          </cell>
          <cell r="E656" t="str">
            <v>RS Colleferro IT</v>
          </cell>
          <cell r="F656">
            <v>5260</v>
          </cell>
          <cell r="G656" t="str">
            <v>MOR - China - EMU</v>
          </cell>
          <cell r="H656">
            <v>0</v>
          </cell>
          <cell r="I656">
            <v>0</v>
          </cell>
          <cell r="K656">
            <v>0</v>
          </cell>
          <cell r="L656">
            <v>0</v>
          </cell>
          <cell r="M656">
            <v>0</v>
          </cell>
          <cell r="N656">
            <v>0</v>
          </cell>
          <cell r="P656">
            <v>0</v>
          </cell>
          <cell r="Q656">
            <v>0</v>
          </cell>
          <cell r="R656" t="b">
            <v>1</v>
          </cell>
          <cell r="S656">
            <v>0</v>
          </cell>
          <cell r="T656">
            <v>0</v>
          </cell>
          <cell r="V656">
            <v>0</v>
          </cell>
          <cell r="W656">
            <v>0</v>
          </cell>
          <cell r="X656">
            <v>0</v>
          </cell>
          <cell r="Y656">
            <v>0</v>
          </cell>
          <cell r="Z656">
            <v>0</v>
          </cell>
          <cell r="AB656">
            <v>0</v>
          </cell>
          <cell r="AC656">
            <v>0</v>
          </cell>
          <cell r="AD656">
            <v>0</v>
          </cell>
          <cell r="AF656">
            <v>0</v>
          </cell>
          <cell r="AG656">
            <v>0</v>
          </cell>
          <cell r="AH656">
            <v>0</v>
          </cell>
          <cell r="AI656">
            <v>0</v>
          </cell>
          <cell r="AJ656">
            <v>0</v>
          </cell>
          <cell r="AK656">
            <v>0</v>
          </cell>
          <cell r="AL656">
            <v>0</v>
          </cell>
          <cell r="AM656">
            <v>0</v>
          </cell>
          <cell r="AO656">
            <v>0</v>
          </cell>
          <cell r="AP656">
            <v>0</v>
          </cell>
          <cell r="AQ656">
            <v>0</v>
          </cell>
          <cell r="AR656">
            <v>0</v>
          </cell>
          <cell r="AS656">
            <v>0</v>
          </cell>
          <cell r="AT656">
            <v>0</v>
          </cell>
          <cell r="AU656">
            <v>0</v>
          </cell>
          <cell r="AV656">
            <v>0</v>
          </cell>
          <cell r="AW656">
            <v>0</v>
          </cell>
          <cell r="AX656">
            <v>0</v>
          </cell>
          <cell r="AY656">
            <v>0</v>
          </cell>
          <cell r="AZ656">
            <v>0</v>
          </cell>
          <cell r="BA656">
            <v>0</v>
          </cell>
          <cell r="BC656">
            <v>0</v>
          </cell>
          <cell r="BD656">
            <v>0</v>
          </cell>
          <cell r="BE656">
            <v>0</v>
          </cell>
          <cell r="BF656">
            <v>0</v>
          </cell>
          <cell r="BG656">
            <v>0</v>
          </cell>
          <cell r="BH656">
            <v>0</v>
          </cell>
          <cell r="BI656">
            <v>0</v>
          </cell>
          <cell r="BJ656">
            <v>0</v>
          </cell>
          <cell r="BK656">
            <v>0</v>
          </cell>
          <cell r="BL656">
            <v>0</v>
          </cell>
          <cell r="BM656">
            <v>0</v>
          </cell>
          <cell r="BN656">
            <v>0</v>
          </cell>
        </row>
        <row r="657">
          <cell r="C657" t="str">
            <v>CT0889</v>
          </cell>
          <cell r="D657" t="str">
            <v>RS-XTRA</v>
          </cell>
          <cell r="E657" t="str">
            <v>RS Colleferro IT</v>
          </cell>
          <cell r="F657">
            <v>5260</v>
          </cell>
          <cell r="G657" t="str">
            <v>GTT - Torino - 10 EMU Frame Contract</v>
          </cell>
          <cell r="H657">
            <v>0</v>
          </cell>
          <cell r="I657">
            <v>0</v>
          </cell>
          <cell r="K657">
            <v>0</v>
          </cell>
          <cell r="L657">
            <v>0</v>
          </cell>
          <cell r="M657">
            <v>0</v>
          </cell>
          <cell r="N657">
            <v>0</v>
          </cell>
          <cell r="P657">
            <v>0</v>
          </cell>
          <cell r="Q657">
            <v>0</v>
          </cell>
          <cell r="R657">
            <v>0</v>
          </cell>
          <cell r="S657">
            <v>4.1399999999999997</v>
          </cell>
          <cell r="T657">
            <v>0</v>
          </cell>
          <cell r="V657">
            <v>0</v>
          </cell>
          <cell r="W657">
            <v>-8.7999999999999995E-2</v>
          </cell>
          <cell r="X657">
            <v>0</v>
          </cell>
          <cell r="Y657">
            <v>0</v>
          </cell>
          <cell r="Z657">
            <v>0</v>
          </cell>
          <cell r="AB657">
            <v>0</v>
          </cell>
          <cell r="AC657">
            <v>0</v>
          </cell>
          <cell r="AD657">
            <v>0</v>
          </cell>
          <cell r="AF657">
            <v>0</v>
          </cell>
          <cell r="AG657">
            <v>0</v>
          </cell>
          <cell r="AH657">
            <v>0</v>
          </cell>
          <cell r="AI657">
            <v>0</v>
          </cell>
          <cell r="AJ657">
            <v>-5.0999999999999997E-2</v>
          </cell>
          <cell r="AK657">
            <v>0</v>
          </cell>
          <cell r="AL657">
            <v>0</v>
          </cell>
          <cell r="AM657">
            <v>0</v>
          </cell>
          <cell r="AO657">
            <v>0</v>
          </cell>
          <cell r="AP657">
            <v>0</v>
          </cell>
          <cell r="AQ657">
            <v>0</v>
          </cell>
          <cell r="AR657">
            <v>4.1399999999999997</v>
          </cell>
          <cell r="AS657">
            <v>0</v>
          </cell>
          <cell r="AT657">
            <v>0.13700000000000001</v>
          </cell>
          <cell r="AU657">
            <v>0</v>
          </cell>
          <cell r="AV657">
            <v>0</v>
          </cell>
          <cell r="AW657">
            <v>0</v>
          </cell>
          <cell r="AX657">
            <v>0</v>
          </cell>
          <cell r="AY657">
            <v>0</v>
          </cell>
          <cell r="AZ657">
            <v>0</v>
          </cell>
          <cell r="BA657">
            <v>1</v>
          </cell>
          <cell r="BC657">
            <v>0</v>
          </cell>
          <cell r="BD657">
            <v>0</v>
          </cell>
          <cell r="BE657">
            <v>0</v>
          </cell>
          <cell r="BF657">
            <v>0</v>
          </cell>
          <cell r="BG657">
            <v>0</v>
          </cell>
          <cell r="BH657">
            <v>0</v>
          </cell>
          <cell r="BI657">
            <v>0</v>
          </cell>
          <cell r="BJ657">
            <v>0</v>
          </cell>
          <cell r="BK657">
            <v>0</v>
          </cell>
          <cell r="BL657">
            <v>0</v>
          </cell>
          <cell r="BM657">
            <v>0</v>
          </cell>
          <cell r="BN657">
            <v>0</v>
          </cell>
        </row>
        <row r="658">
          <cell r="C658" t="str">
            <v>CT1094</v>
          </cell>
          <cell r="D658" t="str">
            <v>RS-PEND</v>
          </cell>
          <cell r="E658" t="str">
            <v>RS Colleferro IT</v>
          </cell>
          <cell r="F658">
            <v>5260</v>
          </cell>
          <cell r="G658" t="str">
            <v>OY KARELIAN - Russia - Hels. St Ptb HST</v>
          </cell>
          <cell r="H658">
            <v>0.40600000000000003</v>
          </cell>
          <cell r="I658">
            <v>0</v>
          </cell>
          <cell r="K658">
            <v>0</v>
          </cell>
          <cell r="L658">
            <v>1.2E-2</v>
          </cell>
          <cell r="M658">
            <v>0.40400000000000003</v>
          </cell>
          <cell r="N658">
            <v>0</v>
          </cell>
          <cell r="P658">
            <v>0</v>
          </cell>
          <cell r="Q658">
            <v>1.2999999999999999E-2</v>
          </cell>
          <cell r="R658">
            <v>0</v>
          </cell>
          <cell r="S658">
            <v>0.76700000000000002</v>
          </cell>
          <cell r="T658">
            <v>0</v>
          </cell>
          <cell r="V658">
            <v>0</v>
          </cell>
          <cell r="W658">
            <v>2.5000000000000001E-2</v>
          </cell>
          <cell r="X658">
            <v>0</v>
          </cell>
          <cell r="Y658">
            <v>0</v>
          </cell>
          <cell r="Z658">
            <v>0</v>
          </cell>
          <cell r="AB658">
            <v>0</v>
          </cell>
          <cell r="AC658">
            <v>0</v>
          </cell>
          <cell r="AD658">
            <v>0</v>
          </cell>
          <cell r="AF658">
            <v>0</v>
          </cell>
          <cell r="AG658">
            <v>0</v>
          </cell>
          <cell r="AH658">
            <v>0</v>
          </cell>
          <cell r="AI658">
            <v>0</v>
          </cell>
          <cell r="AJ658">
            <v>-3.4000000000000002E-2</v>
          </cell>
          <cell r="AK658">
            <v>0</v>
          </cell>
          <cell r="AL658">
            <v>0</v>
          </cell>
          <cell r="AM658">
            <v>0</v>
          </cell>
          <cell r="AO658">
            <v>0.36599999999999999</v>
          </cell>
          <cell r="AP658">
            <v>0</v>
          </cell>
          <cell r="AQ658">
            <v>1.2E-2</v>
          </cell>
          <cell r="AR658">
            <v>0.36299999999999999</v>
          </cell>
          <cell r="AS658">
            <v>0</v>
          </cell>
          <cell r="AT658">
            <v>1.2E-2</v>
          </cell>
          <cell r="AU658">
            <v>0</v>
          </cell>
          <cell r="AV658">
            <v>0</v>
          </cell>
          <cell r="AW658">
            <v>0</v>
          </cell>
          <cell r="AX658">
            <v>0</v>
          </cell>
          <cell r="AY658">
            <v>0</v>
          </cell>
          <cell r="AZ658">
            <v>0</v>
          </cell>
          <cell r="BA658">
            <v>0</v>
          </cell>
          <cell r="BC658">
            <v>0</v>
          </cell>
          <cell r="BD658">
            <v>0</v>
          </cell>
          <cell r="BE658">
            <v>0</v>
          </cell>
          <cell r="BF658">
            <v>0</v>
          </cell>
          <cell r="BG658">
            <v>0</v>
          </cell>
          <cell r="BH658">
            <v>0</v>
          </cell>
          <cell r="BI658">
            <v>0</v>
          </cell>
          <cell r="BJ658">
            <v>0</v>
          </cell>
          <cell r="BK658">
            <v>0</v>
          </cell>
          <cell r="BL658">
            <v>0</v>
          </cell>
          <cell r="BM658">
            <v>0</v>
          </cell>
          <cell r="BN658">
            <v>0</v>
          </cell>
        </row>
        <row r="659">
          <cell r="C659" t="str">
            <v>CT1115</v>
          </cell>
          <cell r="D659" t="str">
            <v>RS-PEND</v>
          </cell>
          <cell r="E659" t="str">
            <v>RS Colleferro IT</v>
          </cell>
          <cell r="F659">
            <v>5260</v>
          </cell>
          <cell r="G659" t="str">
            <v>TRENITALIA - Italy - SD Low Floor Car</v>
          </cell>
          <cell r="H659">
            <v>0</v>
          </cell>
          <cell r="I659">
            <v>0</v>
          </cell>
          <cell r="K659">
            <v>0</v>
          </cell>
          <cell r="L659">
            <v>0</v>
          </cell>
          <cell r="M659">
            <v>0</v>
          </cell>
          <cell r="N659">
            <v>0</v>
          </cell>
          <cell r="P659">
            <v>0</v>
          </cell>
          <cell r="Q659">
            <v>0</v>
          </cell>
          <cell r="R659" t="b">
            <v>1</v>
          </cell>
          <cell r="S659">
            <v>0</v>
          </cell>
          <cell r="T659">
            <v>0</v>
          </cell>
          <cell r="V659">
            <v>0</v>
          </cell>
          <cell r="W659">
            <v>0</v>
          </cell>
          <cell r="X659">
            <v>0</v>
          </cell>
          <cell r="Y659">
            <v>0</v>
          </cell>
          <cell r="Z659">
            <v>0</v>
          </cell>
          <cell r="AB659">
            <v>0</v>
          </cell>
          <cell r="AC659">
            <v>0</v>
          </cell>
          <cell r="AD659">
            <v>0</v>
          </cell>
          <cell r="AF659">
            <v>0</v>
          </cell>
          <cell r="AG659">
            <v>0</v>
          </cell>
          <cell r="AH659">
            <v>0</v>
          </cell>
          <cell r="AI659">
            <v>0</v>
          </cell>
          <cell r="AJ659">
            <v>0</v>
          </cell>
          <cell r="AK659">
            <v>0</v>
          </cell>
          <cell r="AL659">
            <v>0</v>
          </cell>
          <cell r="AM659">
            <v>0</v>
          </cell>
          <cell r="AO659">
            <v>0</v>
          </cell>
          <cell r="AP659">
            <v>0</v>
          </cell>
          <cell r="AQ659">
            <v>0</v>
          </cell>
          <cell r="AR659">
            <v>0</v>
          </cell>
          <cell r="AS659">
            <v>0</v>
          </cell>
          <cell r="AT659">
            <v>0</v>
          </cell>
          <cell r="AU659">
            <v>0</v>
          </cell>
          <cell r="AV659">
            <v>0</v>
          </cell>
          <cell r="AW659">
            <v>0</v>
          </cell>
          <cell r="AX659">
            <v>0</v>
          </cell>
          <cell r="AY659">
            <v>0</v>
          </cell>
          <cell r="AZ659">
            <v>0</v>
          </cell>
          <cell r="BA659">
            <v>0</v>
          </cell>
          <cell r="BC659">
            <v>0</v>
          </cell>
          <cell r="BD659">
            <v>0</v>
          </cell>
          <cell r="BE659">
            <v>0</v>
          </cell>
          <cell r="BF659">
            <v>0</v>
          </cell>
          <cell r="BG659">
            <v>0</v>
          </cell>
          <cell r="BH659">
            <v>0</v>
          </cell>
          <cell r="BI659">
            <v>0</v>
          </cell>
          <cell r="BJ659">
            <v>0</v>
          </cell>
          <cell r="BK659">
            <v>0</v>
          </cell>
          <cell r="BL659">
            <v>0</v>
          </cell>
          <cell r="BM659">
            <v>0</v>
          </cell>
          <cell r="BN659">
            <v>0</v>
          </cell>
        </row>
        <row r="660">
          <cell r="C660" t="str">
            <v>CT1130</v>
          </cell>
          <cell r="D660" t="str">
            <v>RS-XTRA</v>
          </cell>
          <cell r="E660" t="str">
            <v>RS Colleferro IT</v>
          </cell>
          <cell r="F660">
            <v>5260</v>
          </cell>
          <cell r="G660" t="str">
            <v>TRENITALIA - Italy - 40X30 DMU</v>
          </cell>
          <cell r="H660">
            <v>0</v>
          </cell>
          <cell r="I660">
            <v>0</v>
          </cell>
          <cell r="K660">
            <v>0</v>
          </cell>
          <cell r="L660">
            <v>0</v>
          </cell>
          <cell r="M660">
            <v>0</v>
          </cell>
          <cell r="N660">
            <v>0</v>
          </cell>
          <cell r="P660">
            <v>0</v>
          </cell>
          <cell r="Q660">
            <v>0</v>
          </cell>
          <cell r="R660" t="b">
            <v>1</v>
          </cell>
          <cell r="S660">
            <v>0</v>
          </cell>
          <cell r="T660">
            <v>0</v>
          </cell>
          <cell r="V660">
            <v>0</v>
          </cell>
          <cell r="W660">
            <v>0</v>
          </cell>
          <cell r="X660">
            <v>0</v>
          </cell>
          <cell r="Y660">
            <v>0</v>
          </cell>
          <cell r="Z660">
            <v>0</v>
          </cell>
          <cell r="AB660">
            <v>0</v>
          </cell>
          <cell r="AC660">
            <v>0</v>
          </cell>
          <cell r="AD660">
            <v>0</v>
          </cell>
          <cell r="AF660">
            <v>0</v>
          </cell>
          <cell r="AG660">
            <v>0</v>
          </cell>
          <cell r="AH660">
            <v>0</v>
          </cell>
          <cell r="AI660">
            <v>0</v>
          </cell>
          <cell r="AJ660">
            <v>0</v>
          </cell>
          <cell r="AK660">
            <v>0</v>
          </cell>
          <cell r="AL660">
            <v>0</v>
          </cell>
          <cell r="AM660">
            <v>0</v>
          </cell>
          <cell r="AO660">
            <v>0</v>
          </cell>
          <cell r="AP660">
            <v>0</v>
          </cell>
          <cell r="AQ660">
            <v>0</v>
          </cell>
          <cell r="AR660">
            <v>0</v>
          </cell>
          <cell r="AS660">
            <v>0</v>
          </cell>
          <cell r="AT660">
            <v>0</v>
          </cell>
          <cell r="AU660">
            <v>0</v>
          </cell>
          <cell r="AV660">
            <v>0</v>
          </cell>
          <cell r="AW660">
            <v>0</v>
          </cell>
          <cell r="AX660">
            <v>0</v>
          </cell>
          <cell r="AY660">
            <v>0</v>
          </cell>
          <cell r="AZ660">
            <v>0</v>
          </cell>
          <cell r="BA660">
            <v>0</v>
          </cell>
          <cell r="BC660">
            <v>0</v>
          </cell>
          <cell r="BD660">
            <v>0</v>
          </cell>
          <cell r="BE660">
            <v>0</v>
          </cell>
          <cell r="BF660">
            <v>0</v>
          </cell>
          <cell r="BG660">
            <v>0</v>
          </cell>
          <cell r="BH660">
            <v>0</v>
          </cell>
          <cell r="BI660">
            <v>0</v>
          </cell>
          <cell r="BJ660">
            <v>0</v>
          </cell>
          <cell r="BK660">
            <v>0</v>
          </cell>
          <cell r="BL660">
            <v>0</v>
          </cell>
          <cell r="BM660">
            <v>0</v>
          </cell>
          <cell r="BN660">
            <v>0</v>
          </cell>
        </row>
        <row r="661">
          <cell r="C661" t="str">
            <v>CT1167</v>
          </cell>
          <cell r="D661" t="str">
            <v>RS-PEND</v>
          </cell>
          <cell r="E661" t="str">
            <v>RS Colleferro IT</v>
          </cell>
          <cell r="F661">
            <v>5260</v>
          </cell>
          <cell r="G661" t="str">
            <v>Russia - Pendolinos</v>
          </cell>
          <cell r="H661">
            <v>0</v>
          </cell>
          <cell r="I661">
            <v>0</v>
          </cell>
          <cell r="K661">
            <v>0</v>
          </cell>
          <cell r="L661">
            <v>0</v>
          </cell>
          <cell r="M661">
            <v>0</v>
          </cell>
          <cell r="N661">
            <v>0</v>
          </cell>
          <cell r="P661">
            <v>0</v>
          </cell>
          <cell r="Q661">
            <v>0</v>
          </cell>
          <cell r="R661" t="b">
            <v>1</v>
          </cell>
          <cell r="S661">
            <v>0</v>
          </cell>
          <cell r="T661">
            <v>0</v>
          </cell>
          <cell r="V661">
            <v>0</v>
          </cell>
          <cell r="W661">
            <v>0</v>
          </cell>
          <cell r="X661">
            <v>0</v>
          </cell>
          <cell r="Y661">
            <v>0</v>
          </cell>
          <cell r="Z661">
            <v>0</v>
          </cell>
          <cell r="AB661">
            <v>0</v>
          </cell>
          <cell r="AC661">
            <v>0</v>
          </cell>
          <cell r="AD661">
            <v>0</v>
          </cell>
          <cell r="AF661">
            <v>0</v>
          </cell>
          <cell r="AG661">
            <v>0</v>
          </cell>
          <cell r="AH661">
            <v>0</v>
          </cell>
          <cell r="AI661">
            <v>0</v>
          </cell>
          <cell r="AJ661">
            <v>0</v>
          </cell>
          <cell r="AK661">
            <v>0</v>
          </cell>
          <cell r="AL661">
            <v>0</v>
          </cell>
          <cell r="AM661">
            <v>0</v>
          </cell>
          <cell r="AO661">
            <v>0</v>
          </cell>
          <cell r="AP661">
            <v>0</v>
          </cell>
          <cell r="AQ661">
            <v>0</v>
          </cell>
          <cell r="AR661">
            <v>0</v>
          </cell>
          <cell r="AS661">
            <v>0</v>
          </cell>
          <cell r="AT661">
            <v>0</v>
          </cell>
          <cell r="AU661">
            <v>0</v>
          </cell>
          <cell r="AV661">
            <v>0</v>
          </cell>
          <cell r="AW661">
            <v>0</v>
          </cell>
          <cell r="AX661">
            <v>0</v>
          </cell>
          <cell r="AY661">
            <v>0</v>
          </cell>
          <cell r="AZ661">
            <v>0</v>
          </cell>
          <cell r="BA661">
            <v>0</v>
          </cell>
          <cell r="BC661">
            <v>0</v>
          </cell>
          <cell r="BD661">
            <v>0</v>
          </cell>
          <cell r="BE661">
            <v>0</v>
          </cell>
          <cell r="BF661">
            <v>0</v>
          </cell>
          <cell r="BG661">
            <v>0</v>
          </cell>
          <cell r="BH661">
            <v>0</v>
          </cell>
          <cell r="BI661">
            <v>0</v>
          </cell>
          <cell r="BJ661">
            <v>0</v>
          </cell>
          <cell r="BK661">
            <v>0</v>
          </cell>
          <cell r="BL661">
            <v>0</v>
          </cell>
          <cell r="BM661">
            <v>0</v>
          </cell>
          <cell r="BN661">
            <v>0</v>
          </cell>
        </row>
        <row r="662">
          <cell r="C662" t="str">
            <v>CT1189</v>
          </cell>
          <cell r="D662" t="str">
            <v>RS-XTRA</v>
          </cell>
          <cell r="E662" t="str">
            <v>RS Colleferro IT</v>
          </cell>
          <cell r="F662">
            <v>5260</v>
          </cell>
          <cell r="G662" t="str">
            <v>FERROTRANVIARIA - Italy - 6X3 EMU Bari</v>
          </cell>
          <cell r="H662">
            <v>1.9370000000000001</v>
          </cell>
          <cell r="I662">
            <v>0</v>
          </cell>
          <cell r="K662">
            <v>0</v>
          </cell>
          <cell r="L662">
            <v>0.10299999999999999</v>
          </cell>
          <cell r="M662">
            <v>2.851</v>
          </cell>
          <cell r="N662">
            <v>0</v>
          </cell>
          <cell r="P662">
            <v>0</v>
          </cell>
          <cell r="Q662">
            <v>0.28000000000000003</v>
          </cell>
          <cell r="R662">
            <v>0</v>
          </cell>
          <cell r="S662">
            <v>8.9879999999999995</v>
          </cell>
          <cell r="T662">
            <v>0</v>
          </cell>
          <cell r="V662">
            <v>0</v>
          </cell>
          <cell r="W662">
            <v>-0.501</v>
          </cell>
          <cell r="X662">
            <v>0</v>
          </cell>
          <cell r="Y662">
            <v>0</v>
          </cell>
          <cell r="Z662">
            <v>0</v>
          </cell>
          <cell r="AB662">
            <v>0</v>
          </cell>
          <cell r="AC662">
            <v>0</v>
          </cell>
          <cell r="AD662">
            <v>0</v>
          </cell>
          <cell r="AF662">
            <v>0</v>
          </cell>
          <cell r="AG662">
            <v>0</v>
          </cell>
          <cell r="AH662">
            <v>-1.7000000000000001E-2</v>
          </cell>
          <cell r="AI662">
            <v>0</v>
          </cell>
          <cell r="AJ662">
            <v>-0.10199999999999999</v>
          </cell>
          <cell r="AK662">
            <v>0</v>
          </cell>
          <cell r="AL662">
            <v>0</v>
          </cell>
          <cell r="AM662">
            <v>0</v>
          </cell>
          <cell r="AO662">
            <v>1.2090000000000001</v>
          </cell>
          <cell r="AP662">
            <v>0</v>
          </cell>
          <cell r="AQ662">
            <v>6.4000000000000001E-2</v>
          </cell>
          <cell r="AR662">
            <v>6.4710000000000001</v>
          </cell>
          <cell r="AS662">
            <v>0</v>
          </cell>
          <cell r="AT662">
            <v>0.38100000000000001</v>
          </cell>
          <cell r="AU662">
            <v>0.33400000000000002</v>
          </cell>
          <cell r="AV662">
            <v>0</v>
          </cell>
          <cell r="AW662">
            <v>7.0000000000000001E-3</v>
          </cell>
          <cell r="AX662">
            <v>0</v>
          </cell>
          <cell r="AY662">
            <v>0</v>
          </cell>
          <cell r="AZ662">
            <v>0</v>
          </cell>
          <cell r="BA662">
            <v>0</v>
          </cell>
          <cell r="BC662">
            <v>0</v>
          </cell>
          <cell r="BD662">
            <v>0</v>
          </cell>
          <cell r="BE662">
            <v>0</v>
          </cell>
          <cell r="BF662">
            <v>0</v>
          </cell>
          <cell r="BG662">
            <v>0</v>
          </cell>
          <cell r="BH662">
            <v>0</v>
          </cell>
          <cell r="BI662">
            <v>0</v>
          </cell>
          <cell r="BJ662">
            <v>0</v>
          </cell>
          <cell r="BK662">
            <v>0</v>
          </cell>
          <cell r="BL662">
            <v>0</v>
          </cell>
          <cell r="BM662">
            <v>0</v>
          </cell>
          <cell r="BN662">
            <v>0</v>
          </cell>
        </row>
        <row r="663">
          <cell r="C663" t="str">
            <v>CT1306</v>
          </cell>
          <cell r="D663" t="str">
            <v>RS-XTRA</v>
          </cell>
          <cell r="E663" t="str">
            <v>RS Colleferro IT</v>
          </cell>
          <cell r="F663">
            <v>5260</v>
          </cell>
          <cell r="G663" t="str">
            <v>ACTM MODENA - Modena - 2X3 EMU Minuetto</v>
          </cell>
          <cell r="H663">
            <v>0</v>
          </cell>
          <cell r="I663">
            <v>0</v>
          </cell>
          <cell r="K663">
            <v>0</v>
          </cell>
          <cell r="L663">
            <v>0</v>
          </cell>
          <cell r="M663">
            <v>0</v>
          </cell>
          <cell r="N663">
            <v>0</v>
          </cell>
          <cell r="P663">
            <v>0</v>
          </cell>
          <cell r="Q663">
            <v>0</v>
          </cell>
          <cell r="R663">
            <v>0</v>
          </cell>
          <cell r="S663">
            <v>0.92</v>
          </cell>
          <cell r="T663">
            <v>0</v>
          </cell>
          <cell r="V663">
            <v>0</v>
          </cell>
          <cell r="W663">
            <v>0.03</v>
          </cell>
          <cell r="X663">
            <v>0</v>
          </cell>
          <cell r="Y663">
            <v>0</v>
          </cell>
          <cell r="Z663">
            <v>0</v>
          </cell>
          <cell r="AB663">
            <v>0</v>
          </cell>
          <cell r="AC663">
            <v>0</v>
          </cell>
          <cell r="AD663">
            <v>0</v>
          </cell>
          <cell r="AF663">
            <v>0</v>
          </cell>
          <cell r="AG663">
            <v>0</v>
          </cell>
          <cell r="AH663">
            <v>0</v>
          </cell>
          <cell r="AI663">
            <v>0</v>
          </cell>
          <cell r="AJ663">
            <v>-6.8000000000000005E-2</v>
          </cell>
          <cell r="AK663">
            <v>0</v>
          </cell>
          <cell r="AL663">
            <v>0</v>
          </cell>
          <cell r="AM663">
            <v>0</v>
          </cell>
          <cell r="AO663">
            <v>1.1759999999999999</v>
          </cell>
          <cell r="AP663">
            <v>0</v>
          </cell>
          <cell r="AQ663">
            <v>0.04</v>
          </cell>
          <cell r="AR663">
            <v>0.92</v>
          </cell>
          <cell r="AS663">
            <v>0</v>
          </cell>
          <cell r="AT663">
            <v>0.03</v>
          </cell>
          <cell r="AU663">
            <v>0</v>
          </cell>
          <cell r="AV663">
            <v>0</v>
          </cell>
          <cell r="AW663">
            <v>0</v>
          </cell>
          <cell r="AX663">
            <v>0</v>
          </cell>
          <cell r="AY663">
            <v>0</v>
          </cell>
          <cell r="AZ663">
            <v>0</v>
          </cell>
          <cell r="BA663">
            <v>0</v>
          </cell>
          <cell r="BC663">
            <v>1.1759999999999999</v>
          </cell>
          <cell r="BD663">
            <v>0</v>
          </cell>
          <cell r="BE663">
            <v>0.04</v>
          </cell>
          <cell r="BF663">
            <v>0</v>
          </cell>
          <cell r="BG663">
            <v>0</v>
          </cell>
          <cell r="BH663">
            <v>0</v>
          </cell>
          <cell r="BI663">
            <v>0</v>
          </cell>
          <cell r="BJ663">
            <v>0</v>
          </cell>
          <cell r="BK663">
            <v>0</v>
          </cell>
          <cell r="BL663">
            <v>0</v>
          </cell>
          <cell r="BM663">
            <v>0</v>
          </cell>
          <cell r="BN663">
            <v>0</v>
          </cell>
        </row>
        <row r="664">
          <cell r="C664" t="str">
            <v>CT1307</v>
          </cell>
          <cell r="D664" t="str">
            <v>RS-XTRA</v>
          </cell>
          <cell r="E664" t="str">
            <v>RS Colleferro IT</v>
          </cell>
          <cell r="F664">
            <v>5260</v>
          </cell>
          <cell r="G664" t="str">
            <v>FNM - Milano - (6X4) EMU Minuetto</v>
          </cell>
          <cell r="H664">
            <v>0</v>
          </cell>
          <cell r="I664">
            <v>0</v>
          </cell>
          <cell r="K664">
            <v>0</v>
          </cell>
          <cell r="L664">
            <v>0</v>
          </cell>
          <cell r="M664">
            <v>0</v>
          </cell>
          <cell r="N664">
            <v>0</v>
          </cell>
          <cell r="P664">
            <v>0</v>
          </cell>
          <cell r="Q664">
            <v>0</v>
          </cell>
          <cell r="R664" t="b">
            <v>1</v>
          </cell>
          <cell r="S664">
            <v>0</v>
          </cell>
          <cell r="T664">
            <v>0</v>
          </cell>
          <cell r="V664">
            <v>0</v>
          </cell>
          <cell r="W664">
            <v>0</v>
          </cell>
          <cell r="X664">
            <v>0</v>
          </cell>
          <cell r="Y664">
            <v>0</v>
          </cell>
          <cell r="Z664">
            <v>0</v>
          </cell>
          <cell r="AB664">
            <v>0</v>
          </cell>
          <cell r="AC664">
            <v>0</v>
          </cell>
          <cell r="AD664">
            <v>0</v>
          </cell>
          <cell r="AF664">
            <v>0</v>
          </cell>
          <cell r="AG664">
            <v>0</v>
          </cell>
          <cell r="AH664">
            <v>0</v>
          </cell>
          <cell r="AI664">
            <v>0</v>
          </cell>
          <cell r="AJ664">
            <v>0</v>
          </cell>
          <cell r="AK664">
            <v>0</v>
          </cell>
          <cell r="AL664">
            <v>0</v>
          </cell>
          <cell r="AM664">
            <v>0</v>
          </cell>
          <cell r="AO664">
            <v>0</v>
          </cell>
          <cell r="AP664">
            <v>0</v>
          </cell>
          <cell r="AQ664">
            <v>0</v>
          </cell>
          <cell r="AR664">
            <v>0</v>
          </cell>
          <cell r="AS664">
            <v>0</v>
          </cell>
          <cell r="AT664">
            <v>0</v>
          </cell>
          <cell r="AU664">
            <v>0</v>
          </cell>
          <cell r="AV664">
            <v>0</v>
          </cell>
          <cell r="AW664">
            <v>0</v>
          </cell>
          <cell r="AX664">
            <v>0</v>
          </cell>
          <cell r="AY664">
            <v>0</v>
          </cell>
          <cell r="AZ664">
            <v>0</v>
          </cell>
          <cell r="BA664">
            <v>0</v>
          </cell>
          <cell r="BC664">
            <v>0</v>
          </cell>
          <cell r="BD664">
            <v>0</v>
          </cell>
          <cell r="BE664">
            <v>0</v>
          </cell>
          <cell r="BF664">
            <v>0</v>
          </cell>
          <cell r="BG664">
            <v>0</v>
          </cell>
          <cell r="BH664">
            <v>0</v>
          </cell>
          <cell r="BI664">
            <v>0</v>
          </cell>
          <cell r="BJ664">
            <v>0</v>
          </cell>
          <cell r="BK664">
            <v>0</v>
          </cell>
          <cell r="BL664">
            <v>0</v>
          </cell>
          <cell r="BM664">
            <v>0</v>
          </cell>
          <cell r="BN664">
            <v>0</v>
          </cell>
        </row>
        <row r="665">
          <cell r="C665" t="str">
            <v>CT1310</v>
          </cell>
          <cell r="D665" t="str">
            <v>RS-PEND</v>
          </cell>
          <cell r="E665" t="str">
            <v>RS Colleferro IT</v>
          </cell>
          <cell r="F665">
            <v>5260</v>
          </cell>
          <cell r="G665" t="str">
            <v>VIRGIN - UK - Pendolino 106 HST Cars VO</v>
          </cell>
          <cell r="H665">
            <v>0</v>
          </cell>
          <cell r="I665">
            <v>0</v>
          </cell>
          <cell r="K665">
            <v>0</v>
          </cell>
          <cell r="L665">
            <v>0</v>
          </cell>
          <cell r="M665">
            <v>0</v>
          </cell>
          <cell r="N665">
            <v>0</v>
          </cell>
          <cell r="P665">
            <v>0</v>
          </cell>
          <cell r="Q665">
            <v>0</v>
          </cell>
          <cell r="R665">
            <v>0</v>
          </cell>
          <cell r="S665">
            <v>1.012</v>
          </cell>
          <cell r="T665">
            <v>0</v>
          </cell>
          <cell r="V665">
            <v>0</v>
          </cell>
          <cell r="W665">
            <v>3.3000000000000002E-2</v>
          </cell>
          <cell r="X665">
            <v>0</v>
          </cell>
          <cell r="Y665">
            <v>0</v>
          </cell>
          <cell r="Z665">
            <v>0</v>
          </cell>
          <cell r="AB665">
            <v>0</v>
          </cell>
          <cell r="AC665">
            <v>0</v>
          </cell>
          <cell r="AD665">
            <v>0</v>
          </cell>
          <cell r="AF665">
            <v>0</v>
          </cell>
          <cell r="AG665">
            <v>0</v>
          </cell>
          <cell r="AH665">
            <v>0</v>
          </cell>
          <cell r="AI665">
            <v>0</v>
          </cell>
          <cell r="AJ665">
            <v>0</v>
          </cell>
          <cell r="AK665">
            <v>0</v>
          </cell>
          <cell r="AL665">
            <v>0</v>
          </cell>
          <cell r="AM665">
            <v>0</v>
          </cell>
          <cell r="AO665">
            <v>0</v>
          </cell>
          <cell r="AP665">
            <v>0</v>
          </cell>
          <cell r="AQ665">
            <v>0</v>
          </cell>
          <cell r="AR665">
            <v>3.7</v>
          </cell>
          <cell r="AS665">
            <v>0</v>
          </cell>
          <cell r="AT665">
            <v>0.122</v>
          </cell>
          <cell r="AU665">
            <v>2.6880000000000002</v>
          </cell>
          <cell r="AV665">
            <v>0</v>
          </cell>
          <cell r="AW665">
            <v>8.8999999999999996E-2</v>
          </cell>
          <cell r="AX665">
            <v>0</v>
          </cell>
          <cell r="AY665">
            <v>0</v>
          </cell>
          <cell r="AZ665">
            <v>0</v>
          </cell>
          <cell r="BA665">
            <v>1</v>
          </cell>
          <cell r="BC665">
            <v>0</v>
          </cell>
          <cell r="BD665">
            <v>0</v>
          </cell>
          <cell r="BE665">
            <v>0</v>
          </cell>
          <cell r="BF665">
            <v>0</v>
          </cell>
          <cell r="BG665">
            <v>0</v>
          </cell>
          <cell r="BH665">
            <v>0</v>
          </cell>
          <cell r="BI665">
            <v>0</v>
          </cell>
          <cell r="BJ665">
            <v>0</v>
          </cell>
          <cell r="BK665">
            <v>0</v>
          </cell>
          <cell r="BL665">
            <v>0</v>
          </cell>
          <cell r="BM665">
            <v>0</v>
          </cell>
          <cell r="BN665">
            <v>0</v>
          </cell>
        </row>
        <row r="666">
          <cell r="C666" t="str">
            <v>CT1312</v>
          </cell>
          <cell r="D666" t="str">
            <v>RS-XTRA</v>
          </cell>
          <cell r="E666" t="str">
            <v>RS Colleferro IT</v>
          </cell>
          <cell r="F666">
            <v>5260</v>
          </cell>
          <cell r="G666" t="str">
            <v>TRENITALIA - Italy - 20 Minuetto 4/6 Car</v>
          </cell>
          <cell r="H666">
            <v>0</v>
          </cell>
          <cell r="I666">
            <v>0</v>
          </cell>
          <cell r="K666">
            <v>0</v>
          </cell>
          <cell r="L666">
            <v>0</v>
          </cell>
          <cell r="M666">
            <v>0</v>
          </cell>
          <cell r="N666">
            <v>0</v>
          </cell>
          <cell r="P666">
            <v>0</v>
          </cell>
          <cell r="Q666">
            <v>0</v>
          </cell>
          <cell r="R666" t="b">
            <v>1</v>
          </cell>
          <cell r="S666">
            <v>0</v>
          </cell>
          <cell r="T666">
            <v>0</v>
          </cell>
          <cell r="V666">
            <v>0</v>
          </cell>
          <cell r="W666">
            <v>0</v>
          </cell>
          <cell r="X666">
            <v>0</v>
          </cell>
          <cell r="Y666">
            <v>0</v>
          </cell>
          <cell r="Z666">
            <v>0</v>
          </cell>
          <cell r="AB666">
            <v>0</v>
          </cell>
          <cell r="AC666">
            <v>0</v>
          </cell>
          <cell r="AD666">
            <v>0</v>
          </cell>
          <cell r="AF666">
            <v>0</v>
          </cell>
          <cell r="AG666">
            <v>0</v>
          </cell>
          <cell r="AH666">
            <v>0</v>
          </cell>
          <cell r="AI666">
            <v>0</v>
          </cell>
          <cell r="AJ666">
            <v>0</v>
          </cell>
          <cell r="AK666">
            <v>0</v>
          </cell>
          <cell r="AL666">
            <v>0</v>
          </cell>
          <cell r="AM666">
            <v>0</v>
          </cell>
          <cell r="AO666">
            <v>0</v>
          </cell>
          <cell r="AP666">
            <v>0</v>
          </cell>
          <cell r="AQ666">
            <v>0</v>
          </cell>
          <cell r="AR666">
            <v>0</v>
          </cell>
          <cell r="AS666">
            <v>0</v>
          </cell>
          <cell r="AT666">
            <v>0</v>
          </cell>
          <cell r="AU666">
            <v>0</v>
          </cell>
          <cell r="AV666">
            <v>0</v>
          </cell>
          <cell r="AW666">
            <v>0</v>
          </cell>
          <cell r="AX666">
            <v>0</v>
          </cell>
          <cell r="AY666">
            <v>0</v>
          </cell>
          <cell r="AZ666">
            <v>0</v>
          </cell>
          <cell r="BA666">
            <v>0</v>
          </cell>
          <cell r="BC666">
            <v>0</v>
          </cell>
          <cell r="BD666">
            <v>0</v>
          </cell>
          <cell r="BE666">
            <v>0</v>
          </cell>
          <cell r="BF666">
            <v>0</v>
          </cell>
          <cell r="BG666">
            <v>0</v>
          </cell>
          <cell r="BH666">
            <v>0</v>
          </cell>
          <cell r="BI666">
            <v>0</v>
          </cell>
          <cell r="BJ666">
            <v>0</v>
          </cell>
          <cell r="BK666">
            <v>0</v>
          </cell>
          <cell r="BL666">
            <v>0</v>
          </cell>
          <cell r="BM666">
            <v>0</v>
          </cell>
          <cell r="BN666">
            <v>0</v>
          </cell>
        </row>
        <row r="667">
          <cell r="C667" t="str">
            <v>CT1409</v>
          </cell>
          <cell r="D667" t="str">
            <v>RS-XTRA</v>
          </cell>
          <cell r="E667" t="str">
            <v>RS Colleferro IT</v>
          </cell>
          <cell r="F667">
            <v>5260</v>
          </cell>
          <cell r="G667" t="str">
            <v>SJ - Sweden - 15 Tilting Single Deck</v>
          </cell>
          <cell r="H667">
            <v>0</v>
          </cell>
          <cell r="I667">
            <v>0</v>
          </cell>
          <cell r="K667">
            <v>0</v>
          </cell>
          <cell r="L667">
            <v>0</v>
          </cell>
          <cell r="M667">
            <v>0</v>
          </cell>
          <cell r="N667">
            <v>0</v>
          </cell>
          <cell r="P667">
            <v>0</v>
          </cell>
          <cell r="Q667">
            <v>0</v>
          </cell>
          <cell r="R667" t="b">
            <v>1</v>
          </cell>
          <cell r="S667">
            <v>0</v>
          </cell>
          <cell r="T667">
            <v>0</v>
          </cell>
          <cell r="V667">
            <v>0</v>
          </cell>
          <cell r="W667">
            <v>0</v>
          </cell>
          <cell r="X667">
            <v>0</v>
          </cell>
          <cell r="Y667">
            <v>0</v>
          </cell>
          <cell r="Z667">
            <v>0</v>
          </cell>
          <cell r="AB667">
            <v>0</v>
          </cell>
          <cell r="AC667">
            <v>0</v>
          </cell>
          <cell r="AD667">
            <v>0</v>
          </cell>
          <cell r="AF667">
            <v>0</v>
          </cell>
          <cell r="AG667">
            <v>0</v>
          </cell>
          <cell r="AH667">
            <v>0</v>
          </cell>
          <cell r="AI667">
            <v>0</v>
          </cell>
          <cell r="AJ667">
            <v>0</v>
          </cell>
          <cell r="AK667">
            <v>0</v>
          </cell>
          <cell r="AL667">
            <v>0</v>
          </cell>
          <cell r="AM667">
            <v>0</v>
          </cell>
          <cell r="AO667">
            <v>0</v>
          </cell>
          <cell r="AP667">
            <v>0</v>
          </cell>
          <cell r="AQ667">
            <v>0</v>
          </cell>
          <cell r="AR667">
            <v>0</v>
          </cell>
          <cell r="AS667">
            <v>0</v>
          </cell>
          <cell r="AT667">
            <v>0</v>
          </cell>
          <cell r="AU667">
            <v>0</v>
          </cell>
          <cell r="AV667">
            <v>0</v>
          </cell>
          <cell r="AW667">
            <v>0</v>
          </cell>
          <cell r="AX667">
            <v>0</v>
          </cell>
          <cell r="AY667">
            <v>0</v>
          </cell>
          <cell r="AZ667">
            <v>0</v>
          </cell>
          <cell r="BA667">
            <v>0</v>
          </cell>
          <cell r="BC667">
            <v>0</v>
          </cell>
          <cell r="BD667">
            <v>0</v>
          </cell>
          <cell r="BE667">
            <v>0</v>
          </cell>
          <cell r="BF667">
            <v>0</v>
          </cell>
          <cell r="BG667">
            <v>0</v>
          </cell>
          <cell r="BH667">
            <v>0</v>
          </cell>
          <cell r="BI667">
            <v>0</v>
          </cell>
          <cell r="BJ667">
            <v>0</v>
          </cell>
          <cell r="BK667">
            <v>0</v>
          </cell>
          <cell r="BL667">
            <v>0</v>
          </cell>
          <cell r="BM667">
            <v>0</v>
          </cell>
          <cell r="BN667">
            <v>0</v>
          </cell>
        </row>
        <row r="668">
          <cell r="C668" t="str">
            <v>CT1600</v>
          </cell>
          <cell r="D668" t="str">
            <v>RS-XTRA</v>
          </cell>
          <cell r="E668" t="str">
            <v>RS Colleferro IT</v>
          </cell>
          <cell r="F668">
            <v>5260</v>
          </cell>
          <cell r="G668" t="str">
            <v>GTT - Italy - CTR EMU - 9 trains</v>
          </cell>
          <cell r="H668">
            <v>0</v>
          </cell>
          <cell r="I668">
            <v>0</v>
          </cell>
          <cell r="K668">
            <v>0</v>
          </cell>
          <cell r="L668">
            <v>0</v>
          </cell>
          <cell r="M668">
            <v>0</v>
          </cell>
          <cell r="N668">
            <v>0</v>
          </cell>
          <cell r="P668">
            <v>0</v>
          </cell>
          <cell r="Q668">
            <v>0</v>
          </cell>
          <cell r="R668" t="b">
            <v>1</v>
          </cell>
          <cell r="S668">
            <v>0</v>
          </cell>
          <cell r="T668">
            <v>0</v>
          </cell>
          <cell r="V668">
            <v>0</v>
          </cell>
          <cell r="W668">
            <v>0</v>
          </cell>
          <cell r="X668">
            <v>0</v>
          </cell>
          <cell r="Y668">
            <v>0</v>
          </cell>
          <cell r="Z668">
            <v>0</v>
          </cell>
          <cell r="AB668">
            <v>0</v>
          </cell>
          <cell r="AC668">
            <v>0</v>
          </cell>
          <cell r="AD668">
            <v>0</v>
          </cell>
          <cell r="AF668">
            <v>0</v>
          </cell>
          <cell r="AG668">
            <v>0</v>
          </cell>
          <cell r="AH668">
            <v>0</v>
          </cell>
          <cell r="AI668">
            <v>0</v>
          </cell>
          <cell r="AJ668">
            <v>0</v>
          </cell>
          <cell r="AK668">
            <v>0</v>
          </cell>
          <cell r="AL668">
            <v>0</v>
          </cell>
          <cell r="AM668">
            <v>0</v>
          </cell>
          <cell r="AO668">
            <v>5.1849999999999996</v>
          </cell>
          <cell r="AP668">
            <v>0</v>
          </cell>
          <cell r="AQ668">
            <v>0.17</v>
          </cell>
          <cell r="AR668">
            <v>0</v>
          </cell>
          <cell r="AS668">
            <v>0</v>
          </cell>
          <cell r="AT668">
            <v>0</v>
          </cell>
          <cell r="AU668">
            <v>0</v>
          </cell>
          <cell r="AV668">
            <v>0</v>
          </cell>
          <cell r="AW668">
            <v>0</v>
          </cell>
          <cell r="AX668">
            <v>0</v>
          </cell>
          <cell r="AY668">
            <v>0</v>
          </cell>
          <cell r="AZ668">
            <v>0</v>
          </cell>
          <cell r="BA668">
            <v>0</v>
          </cell>
          <cell r="BC668">
            <v>5.1849999999999996</v>
          </cell>
          <cell r="BD668">
            <v>0</v>
          </cell>
          <cell r="BE668">
            <v>0.17</v>
          </cell>
          <cell r="BF668">
            <v>0</v>
          </cell>
          <cell r="BG668">
            <v>0</v>
          </cell>
          <cell r="BH668">
            <v>0</v>
          </cell>
          <cell r="BI668">
            <v>0</v>
          </cell>
          <cell r="BJ668">
            <v>0</v>
          </cell>
          <cell r="BK668">
            <v>0</v>
          </cell>
          <cell r="BL668">
            <v>0</v>
          </cell>
          <cell r="BM668">
            <v>0</v>
          </cell>
          <cell r="BN668">
            <v>0</v>
          </cell>
        </row>
        <row r="669">
          <cell r="C669" t="str">
            <v>CTA002</v>
          </cell>
          <cell r="D669" t="str">
            <v>RS-OTH</v>
          </cell>
          <cell r="E669" t="str">
            <v>RS Colleferro IT</v>
          </cell>
          <cell r="F669">
            <v>5260</v>
          </cell>
          <cell r="G669" t="str">
            <v>Oth. - Italy</v>
          </cell>
          <cell r="H669">
            <v>1.07</v>
          </cell>
          <cell r="I669">
            <v>9.4000000000000083E-2</v>
          </cell>
          <cell r="J669" t="b">
            <v>1</v>
          </cell>
          <cell r="K669">
            <v>0</v>
          </cell>
          <cell r="L669">
            <v>0.08</v>
          </cell>
          <cell r="M669">
            <v>0</v>
          </cell>
          <cell r="N669">
            <v>0</v>
          </cell>
          <cell r="O669" t="b">
            <v>1</v>
          </cell>
          <cell r="P669">
            <v>0</v>
          </cell>
          <cell r="Q669">
            <v>0</v>
          </cell>
          <cell r="R669" t="b">
            <v>1</v>
          </cell>
          <cell r="S669">
            <v>0</v>
          </cell>
          <cell r="T669">
            <v>0</v>
          </cell>
          <cell r="U669" t="b">
            <v>1</v>
          </cell>
          <cell r="V669">
            <v>0</v>
          </cell>
          <cell r="W669">
            <v>0</v>
          </cell>
          <cell r="X669">
            <v>0</v>
          </cell>
          <cell r="Y669">
            <v>0</v>
          </cell>
          <cell r="Z669">
            <v>0</v>
          </cell>
          <cell r="AA669" t="b">
            <v>1</v>
          </cell>
          <cell r="AB669">
            <v>0</v>
          </cell>
          <cell r="AC669">
            <v>0</v>
          </cell>
          <cell r="AD669">
            <v>0</v>
          </cell>
          <cell r="AF669">
            <v>0</v>
          </cell>
          <cell r="AG669">
            <v>0</v>
          </cell>
          <cell r="AH669">
            <v>0</v>
          </cell>
          <cell r="AI669">
            <v>0</v>
          </cell>
          <cell r="AJ669">
            <v>0</v>
          </cell>
          <cell r="AK669">
            <v>0</v>
          </cell>
          <cell r="AL669">
            <v>0</v>
          </cell>
          <cell r="AM669">
            <v>0</v>
          </cell>
          <cell r="AO669">
            <v>20.367000000000001</v>
          </cell>
          <cell r="AP669">
            <v>0</v>
          </cell>
          <cell r="AQ669">
            <v>0.53</v>
          </cell>
          <cell r="AR669">
            <v>7</v>
          </cell>
          <cell r="AS669">
            <v>0</v>
          </cell>
          <cell r="AT669">
            <v>0.23200000000000001</v>
          </cell>
          <cell r="AU669">
            <v>7</v>
          </cell>
          <cell r="AV669">
            <v>0</v>
          </cell>
          <cell r="AW669">
            <v>0.23200000000000001</v>
          </cell>
          <cell r="AX669">
            <v>0</v>
          </cell>
          <cell r="AY669">
            <v>0</v>
          </cell>
          <cell r="AZ669">
            <v>0</v>
          </cell>
          <cell r="BA669">
            <v>0</v>
          </cell>
          <cell r="BC669">
            <v>2.1800000000000002</v>
          </cell>
          <cell r="BD669">
            <v>0</v>
          </cell>
          <cell r="BE669">
            <v>0</v>
          </cell>
          <cell r="BF669">
            <v>0</v>
          </cell>
          <cell r="BG669">
            <v>0</v>
          </cell>
          <cell r="BH669">
            <v>0</v>
          </cell>
          <cell r="BI669">
            <v>0</v>
          </cell>
          <cell r="BJ669">
            <v>0</v>
          </cell>
          <cell r="BK669">
            <v>0</v>
          </cell>
          <cell r="BL669">
            <v>0</v>
          </cell>
          <cell r="BM669">
            <v>0</v>
          </cell>
          <cell r="BN669">
            <v>0</v>
          </cell>
        </row>
        <row r="670">
          <cell r="C670" t="str">
            <v>CTA008</v>
          </cell>
          <cell r="D670" t="str">
            <v>RS-OTH</v>
          </cell>
          <cell r="E670" t="str">
            <v>RS Colleferro IT</v>
          </cell>
          <cell r="F670">
            <v>5260</v>
          </cell>
          <cell r="G670" t="str">
            <v>Oth. - North East Europe</v>
          </cell>
          <cell r="H670">
            <v>0</v>
          </cell>
          <cell r="I670">
            <v>0</v>
          </cell>
          <cell r="J670" t="b">
            <v>1</v>
          </cell>
          <cell r="K670">
            <v>0</v>
          </cell>
          <cell r="L670">
            <v>0</v>
          </cell>
          <cell r="M670">
            <v>0</v>
          </cell>
          <cell r="N670">
            <v>0</v>
          </cell>
          <cell r="O670" t="b">
            <v>1</v>
          </cell>
          <cell r="P670">
            <v>0</v>
          </cell>
          <cell r="Q670">
            <v>0</v>
          </cell>
          <cell r="R670" t="b">
            <v>1</v>
          </cell>
          <cell r="S670">
            <v>0</v>
          </cell>
          <cell r="T670">
            <v>0</v>
          </cell>
          <cell r="U670" t="b">
            <v>1</v>
          </cell>
          <cell r="V670">
            <v>0</v>
          </cell>
          <cell r="W670">
            <v>0</v>
          </cell>
          <cell r="X670">
            <v>0</v>
          </cell>
          <cell r="Y670">
            <v>0</v>
          </cell>
          <cell r="Z670">
            <v>0</v>
          </cell>
          <cell r="AA670" t="b">
            <v>1</v>
          </cell>
          <cell r="AB670">
            <v>0</v>
          </cell>
          <cell r="AC670">
            <v>0</v>
          </cell>
          <cell r="AD670">
            <v>0</v>
          </cell>
          <cell r="AF670">
            <v>0</v>
          </cell>
          <cell r="AG670">
            <v>0</v>
          </cell>
          <cell r="AH670">
            <v>0</v>
          </cell>
          <cell r="AI670">
            <v>0</v>
          </cell>
          <cell r="AJ670">
            <v>0</v>
          </cell>
          <cell r="AK670">
            <v>0</v>
          </cell>
          <cell r="AL670">
            <v>0</v>
          </cell>
          <cell r="AM670">
            <v>0</v>
          </cell>
          <cell r="AO670">
            <v>0</v>
          </cell>
          <cell r="AP670">
            <v>0</v>
          </cell>
          <cell r="AQ670">
            <v>0</v>
          </cell>
          <cell r="AR670">
            <v>0</v>
          </cell>
          <cell r="AS670">
            <v>0</v>
          </cell>
          <cell r="AT670">
            <v>0</v>
          </cell>
          <cell r="AU670">
            <v>0.7</v>
          </cell>
          <cell r="AV670">
            <v>0</v>
          </cell>
          <cell r="AW670">
            <v>2.3E-2</v>
          </cell>
          <cell r="AX670">
            <v>0</v>
          </cell>
          <cell r="AY670">
            <v>0</v>
          </cell>
          <cell r="AZ670">
            <v>0</v>
          </cell>
          <cell r="BA670">
            <v>0</v>
          </cell>
          <cell r="BC670">
            <v>0</v>
          </cell>
          <cell r="BD670">
            <v>0</v>
          </cell>
          <cell r="BE670">
            <v>0</v>
          </cell>
          <cell r="BF670">
            <v>0</v>
          </cell>
          <cell r="BG670">
            <v>0</v>
          </cell>
          <cell r="BH670">
            <v>0</v>
          </cell>
          <cell r="BI670">
            <v>0.7</v>
          </cell>
          <cell r="BJ670">
            <v>0</v>
          </cell>
          <cell r="BK670">
            <v>2.3E-2</v>
          </cell>
          <cell r="BL670">
            <v>0</v>
          </cell>
          <cell r="BM670">
            <v>0</v>
          </cell>
          <cell r="BN670">
            <v>0</v>
          </cell>
        </row>
        <row r="671">
          <cell r="C671" t="str">
            <v>CTA015</v>
          </cell>
          <cell r="D671" t="str">
            <v>RS-OTH</v>
          </cell>
          <cell r="E671" t="str">
            <v>RS Colleferro IT</v>
          </cell>
          <cell r="F671">
            <v>5260</v>
          </cell>
          <cell r="G671" t="str">
            <v>Oth. - China</v>
          </cell>
          <cell r="H671">
            <v>0</v>
          </cell>
          <cell r="I671">
            <v>0</v>
          </cell>
          <cell r="K671">
            <v>0</v>
          </cell>
          <cell r="L671">
            <v>0</v>
          </cell>
          <cell r="M671">
            <v>0</v>
          </cell>
          <cell r="N671">
            <v>0</v>
          </cell>
          <cell r="P671">
            <v>0</v>
          </cell>
          <cell r="Q671">
            <v>0</v>
          </cell>
          <cell r="R671" t="b">
            <v>1</v>
          </cell>
          <cell r="S671">
            <v>0</v>
          </cell>
          <cell r="T671">
            <v>0</v>
          </cell>
          <cell r="V671">
            <v>0</v>
          </cell>
          <cell r="W671">
            <v>0</v>
          </cell>
          <cell r="X671">
            <v>0</v>
          </cell>
          <cell r="Y671">
            <v>0</v>
          </cell>
          <cell r="Z671">
            <v>0</v>
          </cell>
          <cell r="AB671">
            <v>0</v>
          </cell>
          <cell r="AC671">
            <v>0</v>
          </cell>
          <cell r="AD671">
            <v>0</v>
          </cell>
          <cell r="AF671">
            <v>0</v>
          </cell>
          <cell r="AG671">
            <v>0</v>
          </cell>
          <cell r="AH671">
            <v>0</v>
          </cell>
          <cell r="AI671">
            <v>0</v>
          </cell>
          <cell r="AJ671">
            <v>0</v>
          </cell>
          <cell r="AK671">
            <v>0</v>
          </cell>
          <cell r="AL671">
            <v>0</v>
          </cell>
          <cell r="AM671">
            <v>0</v>
          </cell>
          <cell r="AO671">
            <v>0</v>
          </cell>
          <cell r="AP671">
            <v>0</v>
          </cell>
          <cell r="AQ671">
            <v>0</v>
          </cell>
          <cell r="AR671">
            <v>0</v>
          </cell>
          <cell r="AS671">
            <v>0</v>
          </cell>
          <cell r="AT671">
            <v>0</v>
          </cell>
          <cell r="AU671">
            <v>0</v>
          </cell>
          <cell r="AV671">
            <v>0</v>
          </cell>
          <cell r="AW671">
            <v>0</v>
          </cell>
          <cell r="AX671">
            <v>0</v>
          </cell>
          <cell r="AY671">
            <v>0</v>
          </cell>
          <cell r="AZ671">
            <v>0</v>
          </cell>
          <cell r="BA671">
            <v>0</v>
          </cell>
          <cell r="BC671">
            <v>0</v>
          </cell>
          <cell r="BD671">
            <v>0</v>
          </cell>
          <cell r="BE671">
            <v>0</v>
          </cell>
          <cell r="BF671">
            <v>0</v>
          </cell>
          <cell r="BG671">
            <v>0</v>
          </cell>
          <cell r="BH671">
            <v>0</v>
          </cell>
          <cell r="BI671">
            <v>0</v>
          </cell>
          <cell r="BJ671">
            <v>0</v>
          </cell>
          <cell r="BK671">
            <v>0</v>
          </cell>
          <cell r="BL671">
            <v>0</v>
          </cell>
          <cell r="BM671">
            <v>0</v>
          </cell>
          <cell r="BN671">
            <v>0</v>
          </cell>
        </row>
        <row r="672">
          <cell r="C672" t="str">
            <v>CTA02M</v>
          </cell>
          <cell r="D672" t="str">
            <v>RS-OTH</v>
          </cell>
          <cell r="E672" t="str">
            <v>RS Colleferro IT</v>
          </cell>
          <cell r="F672">
            <v>5260</v>
          </cell>
          <cell r="G672" t="str">
            <v>Oth. - Italy - Maint. Renov.</v>
          </cell>
          <cell r="H672">
            <v>0</v>
          </cell>
          <cell r="I672">
            <v>0</v>
          </cell>
          <cell r="K672">
            <v>0</v>
          </cell>
          <cell r="L672">
            <v>0</v>
          </cell>
          <cell r="M672">
            <v>0</v>
          </cell>
          <cell r="N672">
            <v>0</v>
          </cell>
          <cell r="P672">
            <v>0</v>
          </cell>
          <cell r="Q672">
            <v>0</v>
          </cell>
          <cell r="R672">
            <v>0</v>
          </cell>
          <cell r="S672">
            <v>0.42499999999999999</v>
          </cell>
          <cell r="T672">
            <v>0.42499999999999999</v>
          </cell>
          <cell r="V672">
            <v>0</v>
          </cell>
          <cell r="W672">
            <v>1.4E-2</v>
          </cell>
          <cell r="X672">
            <v>0</v>
          </cell>
          <cell r="Y672">
            <v>0</v>
          </cell>
          <cell r="Z672">
            <v>0</v>
          </cell>
          <cell r="AB672">
            <v>0</v>
          </cell>
          <cell r="AC672">
            <v>0</v>
          </cell>
          <cell r="AD672">
            <v>0</v>
          </cell>
          <cell r="AF672">
            <v>0</v>
          </cell>
          <cell r="AG672">
            <v>0</v>
          </cell>
          <cell r="AH672">
            <v>0</v>
          </cell>
          <cell r="AI672">
            <v>0</v>
          </cell>
          <cell r="AJ672">
            <v>-6.8000000000000005E-2</v>
          </cell>
          <cell r="AK672">
            <v>0</v>
          </cell>
          <cell r="AL672">
            <v>0</v>
          </cell>
          <cell r="AM672">
            <v>0</v>
          </cell>
          <cell r="AO672">
            <v>0</v>
          </cell>
          <cell r="AP672">
            <v>0</v>
          </cell>
          <cell r="AQ672">
            <v>0</v>
          </cell>
          <cell r="AR672">
            <v>0</v>
          </cell>
          <cell r="AS672">
            <v>0</v>
          </cell>
          <cell r="AT672">
            <v>0</v>
          </cell>
          <cell r="AU672">
            <v>8.0749999999999993</v>
          </cell>
          <cell r="AV672">
            <v>0</v>
          </cell>
          <cell r="AW672">
            <v>0.26600000000000001</v>
          </cell>
          <cell r="AX672">
            <v>0</v>
          </cell>
          <cell r="AY672">
            <v>0</v>
          </cell>
          <cell r="AZ672">
            <v>0</v>
          </cell>
          <cell r="BA672">
            <v>0</v>
          </cell>
          <cell r="BC672">
            <v>0</v>
          </cell>
          <cell r="BD672">
            <v>0</v>
          </cell>
          <cell r="BE672">
            <v>0</v>
          </cell>
          <cell r="BF672">
            <v>0</v>
          </cell>
          <cell r="BG672">
            <v>0</v>
          </cell>
          <cell r="BH672">
            <v>0</v>
          </cell>
          <cell r="BI672">
            <v>8.5</v>
          </cell>
          <cell r="BJ672">
            <v>0</v>
          </cell>
          <cell r="BK672">
            <v>0.28000000000000003</v>
          </cell>
          <cell r="BL672">
            <v>0</v>
          </cell>
          <cell r="BM672">
            <v>0</v>
          </cell>
          <cell r="BN672">
            <v>0</v>
          </cell>
        </row>
        <row r="673">
          <cell r="C673" t="str">
            <v>CT0526</v>
          </cell>
          <cell r="D673" t="str">
            <v>RS-MET</v>
          </cell>
          <cell r="E673" t="str">
            <v>RS London GB</v>
          </cell>
          <cell r="F673">
            <v>5271</v>
          </cell>
          <cell r="G673" t="str">
            <v>TFL - London - Jub. Line 4X7Cars + 59</v>
          </cell>
          <cell r="H673">
            <v>0</v>
          </cell>
          <cell r="I673">
            <v>0</v>
          </cell>
          <cell r="K673">
            <v>0</v>
          </cell>
          <cell r="L673">
            <v>0</v>
          </cell>
          <cell r="M673">
            <v>0</v>
          </cell>
          <cell r="N673">
            <v>0</v>
          </cell>
          <cell r="P673">
            <v>0</v>
          </cell>
          <cell r="Q673">
            <v>0</v>
          </cell>
          <cell r="R673" t="b">
            <v>1</v>
          </cell>
          <cell r="S673">
            <v>0</v>
          </cell>
          <cell r="T673">
            <v>0</v>
          </cell>
          <cell r="V673">
            <v>0</v>
          </cell>
          <cell r="W673">
            <v>0</v>
          </cell>
          <cell r="X673">
            <v>0</v>
          </cell>
          <cell r="Y673">
            <v>0</v>
          </cell>
          <cell r="Z673">
            <v>0</v>
          </cell>
          <cell r="AB673">
            <v>0</v>
          </cell>
          <cell r="AC673">
            <v>0</v>
          </cell>
          <cell r="AD673">
            <v>0</v>
          </cell>
          <cell r="AF673">
            <v>0</v>
          </cell>
          <cell r="AG673">
            <v>0</v>
          </cell>
          <cell r="AH673">
            <v>0</v>
          </cell>
          <cell r="AI673">
            <v>0</v>
          </cell>
          <cell r="AJ673">
            <v>0</v>
          </cell>
          <cell r="AK673">
            <v>0</v>
          </cell>
          <cell r="AL673">
            <v>0</v>
          </cell>
          <cell r="AM673">
            <v>0</v>
          </cell>
          <cell r="AO673">
            <v>0</v>
          </cell>
          <cell r="AP673">
            <v>0</v>
          </cell>
          <cell r="AQ673">
            <v>0</v>
          </cell>
          <cell r="AR673">
            <v>0</v>
          </cell>
          <cell r="AS673">
            <v>0</v>
          </cell>
          <cell r="AT673">
            <v>0</v>
          </cell>
          <cell r="AU673">
            <v>0</v>
          </cell>
          <cell r="AV673">
            <v>0</v>
          </cell>
          <cell r="AW673">
            <v>0</v>
          </cell>
          <cell r="AX673">
            <v>0</v>
          </cell>
          <cell r="AY673">
            <v>0</v>
          </cell>
          <cell r="AZ673">
            <v>0</v>
          </cell>
          <cell r="BA673">
            <v>0</v>
          </cell>
          <cell r="BC673">
            <v>0</v>
          </cell>
          <cell r="BD673">
            <v>0</v>
          </cell>
          <cell r="BE673">
            <v>0</v>
          </cell>
          <cell r="BF673">
            <v>0</v>
          </cell>
          <cell r="BG673">
            <v>0</v>
          </cell>
          <cell r="BH673">
            <v>0</v>
          </cell>
          <cell r="BI673">
            <v>0</v>
          </cell>
          <cell r="BJ673">
            <v>0</v>
          </cell>
          <cell r="BK673">
            <v>0</v>
          </cell>
          <cell r="BL673">
            <v>0</v>
          </cell>
          <cell r="BM673">
            <v>0</v>
          </cell>
          <cell r="BN673">
            <v>0</v>
          </cell>
        </row>
        <row r="674">
          <cell r="C674" t="str">
            <v>CT0931</v>
          </cell>
          <cell r="D674" t="str">
            <v>RS-MET</v>
          </cell>
          <cell r="E674" t="str">
            <v>RS London GB</v>
          </cell>
          <cell r="F674">
            <v>5271</v>
          </cell>
          <cell r="G674" t="str">
            <v>TFL - London - Picc. Line Repl.</v>
          </cell>
          <cell r="H674">
            <v>0</v>
          </cell>
          <cell r="I674">
            <v>0</v>
          </cell>
          <cell r="K674">
            <v>0</v>
          </cell>
          <cell r="L674">
            <v>0</v>
          </cell>
          <cell r="M674">
            <v>0</v>
          </cell>
          <cell r="N674">
            <v>0</v>
          </cell>
          <cell r="P674">
            <v>0</v>
          </cell>
          <cell r="Q674">
            <v>0</v>
          </cell>
          <cell r="R674" t="b">
            <v>1</v>
          </cell>
          <cell r="S674">
            <v>0</v>
          </cell>
          <cell r="T674">
            <v>0</v>
          </cell>
          <cell r="V674">
            <v>0</v>
          </cell>
          <cell r="W674">
            <v>0</v>
          </cell>
          <cell r="X674">
            <v>0</v>
          </cell>
          <cell r="Y674">
            <v>0</v>
          </cell>
          <cell r="Z674">
            <v>0</v>
          </cell>
          <cell r="AB674">
            <v>0</v>
          </cell>
          <cell r="AC674">
            <v>0</v>
          </cell>
          <cell r="AD674">
            <v>0</v>
          </cell>
          <cell r="AF674">
            <v>0</v>
          </cell>
          <cell r="AG674">
            <v>0</v>
          </cell>
          <cell r="AH674">
            <v>0</v>
          </cell>
          <cell r="AI674">
            <v>0</v>
          </cell>
          <cell r="AJ674">
            <v>0</v>
          </cell>
          <cell r="AK674">
            <v>0</v>
          </cell>
          <cell r="AL674">
            <v>0</v>
          </cell>
          <cell r="AM674">
            <v>0</v>
          </cell>
          <cell r="AO674">
            <v>0</v>
          </cell>
          <cell r="AP674">
            <v>0</v>
          </cell>
          <cell r="AQ674">
            <v>0</v>
          </cell>
          <cell r="AR674">
            <v>0</v>
          </cell>
          <cell r="AS674">
            <v>0</v>
          </cell>
          <cell r="AT674">
            <v>0</v>
          </cell>
          <cell r="AU674">
            <v>0</v>
          </cell>
          <cell r="AV674">
            <v>0</v>
          </cell>
          <cell r="AW674">
            <v>0</v>
          </cell>
          <cell r="AX674">
            <v>0</v>
          </cell>
          <cell r="AY674">
            <v>0</v>
          </cell>
          <cell r="AZ674">
            <v>0</v>
          </cell>
          <cell r="BA674">
            <v>0</v>
          </cell>
          <cell r="BC674">
            <v>0</v>
          </cell>
          <cell r="BD674">
            <v>0</v>
          </cell>
          <cell r="BE674">
            <v>0</v>
          </cell>
          <cell r="BF674">
            <v>0</v>
          </cell>
          <cell r="BG674">
            <v>0</v>
          </cell>
          <cell r="BH674">
            <v>0</v>
          </cell>
          <cell r="BI674">
            <v>0</v>
          </cell>
          <cell r="BJ674">
            <v>0</v>
          </cell>
          <cell r="BK674">
            <v>0</v>
          </cell>
          <cell r="BL674">
            <v>0</v>
          </cell>
          <cell r="BM674">
            <v>0</v>
          </cell>
          <cell r="BN674">
            <v>0</v>
          </cell>
        </row>
        <row r="675">
          <cell r="C675" t="str">
            <v>CT1310</v>
          </cell>
          <cell r="D675" t="str">
            <v>RS-PEND</v>
          </cell>
          <cell r="E675" t="str">
            <v>RS London GB</v>
          </cell>
          <cell r="F675">
            <v>5271</v>
          </cell>
          <cell r="G675" t="str">
            <v>VIRGIN - UK - Pendolino 106 HST Cars VO</v>
          </cell>
          <cell r="H675">
            <v>0</v>
          </cell>
          <cell r="I675">
            <v>0</v>
          </cell>
          <cell r="K675">
            <v>0</v>
          </cell>
          <cell r="L675">
            <v>0</v>
          </cell>
          <cell r="M675">
            <v>5.3099883999999999</v>
          </cell>
          <cell r="N675">
            <v>5.3099883999999999</v>
          </cell>
          <cell r="P675">
            <v>5.3099883999999999</v>
          </cell>
          <cell r="Q675">
            <v>0.31859930400000003</v>
          </cell>
          <cell r="R675" t="b">
            <v>1</v>
          </cell>
          <cell r="S675">
            <v>31.079218592</v>
          </cell>
          <cell r="T675">
            <v>31.079218592</v>
          </cell>
          <cell r="V675">
            <v>31.079218592</v>
          </cell>
          <cell r="W675">
            <v>2.3593570079999999</v>
          </cell>
          <cell r="X675">
            <v>0</v>
          </cell>
          <cell r="Y675">
            <v>0</v>
          </cell>
          <cell r="Z675">
            <v>0</v>
          </cell>
          <cell r="AB675">
            <v>0</v>
          </cell>
          <cell r="AC675">
            <v>0</v>
          </cell>
          <cell r="AD675">
            <v>0</v>
          </cell>
          <cell r="AF675">
            <v>0</v>
          </cell>
          <cell r="AG675">
            <v>0</v>
          </cell>
          <cell r="AH675">
            <v>0</v>
          </cell>
          <cell r="AI675">
            <v>0</v>
          </cell>
          <cell r="AJ675">
            <v>0</v>
          </cell>
          <cell r="AK675">
            <v>0</v>
          </cell>
          <cell r="AL675">
            <v>0</v>
          </cell>
          <cell r="AM675">
            <v>0</v>
          </cell>
          <cell r="AO675">
            <v>0</v>
          </cell>
          <cell r="AP675">
            <v>0</v>
          </cell>
          <cell r="AQ675">
            <v>0</v>
          </cell>
          <cell r="AR675">
            <v>391.12944014800001</v>
          </cell>
          <cell r="AS675">
            <v>391.12944014800001</v>
          </cell>
          <cell r="AT675">
            <v>30.120550415999997</v>
          </cell>
          <cell r="AU675">
            <v>365.36020995599995</v>
          </cell>
          <cell r="AV675">
            <v>365.36020995599995</v>
          </cell>
          <cell r="AW675">
            <v>28.079792712</v>
          </cell>
          <cell r="AX675">
            <v>0</v>
          </cell>
          <cell r="AY675">
            <v>0</v>
          </cell>
          <cell r="AZ675">
            <v>0</v>
          </cell>
          <cell r="BA675">
            <v>1</v>
          </cell>
          <cell r="BC675">
            <v>0</v>
          </cell>
          <cell r="BD675">
            <v>0</v>
          </cell>
          <cell r="BE675">
            <v>0</v>
          </cell>
          <cell r="BF675">
            <v>0</v>
          </cell>
          <cell r="BG675">
            <v>0</v>
          </cell>
          <cell r="BH675">
            <v>0</v>
          </cell>
          <cell r="BI675">
            <v>0</v>
          </cell>
          <cell r="BJ675">
            <v>0</v>
          </cell>
          <cell r="BK675">
            <v>0</v>
          </cell>
          <cell r="BL675">
            <v>0</v>
          </cell>
          <cell r="BM675">
            <v>0</v>
          </cell>
          <cell r="BN675">
            <v>0</v>
          </cell>
        </row>
        <row r="676">
          <cell r="C676" t="str">
            <v>CTA005</v>
          </cell>
          <cell r="D676" t="str">
            <v>RS-OTH</v>
          </cell>
          <cell r="E676" t="str">
            <v>RS London GB</v>
          </cell>
          <cell r="F676">
            <v>5271</v>
          </cell>
          <cell r="G676" t="str">
            <v>Oth. - United Kingdom</v>
          </cell>
          <cell r="H676">
            <v>0</v>
          </cell>
          <cell r="I676">
            <v>0</v>
          </cell>
          <cell r="K676">
            <v>0</v>
          </cell>
          <cell r="L676">
            <v>0</v>
          </cell>
          <cell r="M676">
            <v>0</v>
          </cell>
          <cell r="N676">
            <v>0</v>
          </cell>
          <cell r="P676">
            <v>0</v>
          </cell>
          <cell r="Q676">
            <v>0</v>
          </cell>
          <cell r="R676" t="b">
            <v>1</v>
          </cell>
          <cell r="S676">
            <v>0</v>
          </cell>
          <cell r="T676">
            <v>0</v>
          </cell>
          <cell r="V676">
            <v>0</v>
          </cell>
          <cell r="W676">
            <v>0</v>
          </cell>
          <cell r="X676">
            <v>0</v>
          </cell>
          <cell r="Y676">
            <v>0</v>
          </cell>
          <cell r="Z676">
            <v>0</v>
          </cell>
          <cell r="AB676">
            <v>0</v>
          </cell>
          <cell r="AC676">
            <v>0</v>
          </cell>
          <cell r="AD676">
            <v>0</v>
          </cell>
          <cell r="AF676">
            <v>0</v>
          </cell>
          <cell r="AG676">
            <v>0</v>
          </cell>
          <cell r="AH676">
            <v>0</v>
          </cell>
          <cell r="AI676">
            <v>0</v>
          </cell>
          <cell r="AJ676">
            <v>0</v>
          </cell>
          <cell r="AK676">
            <v>0</v>
          </cell>
          <cell r="AL676">
            <v>0</v>
          </cell>
          <cell r="AM676">
            <v>0</v>
          </cell>
          <cell r="AO676">
            <v>0</v>
          </cell>
          <cell r="AP676">
            <v>0</v>
          </cell>
          <cell r="AQ676">
            <v>0</v>
          </cell>
          <cell r="AR676">
            <v>0</v>
          </cell>
          <cell r="AS676">
            <v>0</v>
          </cell>
          <cell r="AT676">
            <v>0</v>
          </cell>
          <cell r="AU676">
            <v>0</v>
          </cell>
          <cell r="AV676">
            <v>0</v>
          </cell>
          <cell r="AW676">
            <v>0</v>
          </cell>
          <cell r="AX676">
            <v>0</v>
          </cell>
          <cell r="AY676">
            <v>0</v>
          </cell>
          <cell r="AZ676">
            <v>0</v>
          </cell>
          <cell r="BA676">
            <v>0</v>
          </cell>
          <cell r="BC676">
            <v>0</v>
          </cell>
          <cell r="BD676">
            <v>0</v>
          </cell>
          <cell r="BE676">
            <v>0</v>
          </cell>
          <cell r="BF676">
            <v>0</v>
          </cell>
          <cell r="BG676">
            <v>0</v>
          </cell>
          <cell r="BH676">
            <v>0</v>
          </cell>
          <cell r="BI676">
            <v>0</v>
          </cell>
          <cell r="BJ676">
            <v>0</v>
          </cell>
          <cell r="BK676">
            <v>0</v>
          </cell>
          <cell r="BL676">
            <v>0</v>
          </cell>
          <cell r="BM676">
            <v>0</v>
          </cell>
          <cell r="BN676">
            <v>0</v>
          </cell>
        </row>
        <row r="677">
          <cell r="C677" t="str">
            <v>CT0073</v>
          </cell>
          <cell r="D677" t="str">
            <v>RS-REGS</v>
          </cell>
          <cell r="E677" t="str">
            <v>RS Nryde AU</v>
          </cell>
          <cell r="F677" t="str">
            <v>5299</v>
          </cell>
          <cell r="G677" t="str">
            <v>EDI RAIL - Australia - 35X4 Trains Equip</v>
          </cell>
          <cell r="H677">
            <v>0.25641470459640997</v>
          </cell>
          <cell r="I677">
            <v>0.25641470459640997</v>
          </cell>
          <cell r="K677">
            <v>0.25641470459640997</v>
          </cell>
          <cell r="L677">
            <v>3.0625643874512602E-2</v>
          </cell>
          <cell r="M677">
            <v>0</v>
          </cell>
          <cell r="N677">
            <v>0</v>
          </cell>
          <cell r="P677">
            <v>0</v>
          </cell>
          <cell r="Q677">
            <v>0</v>
          </cell>
          <cell r="R677" t="b">
            <v>1</v>
          </cell>
          <cell r="S677">
            <v>1.656814743</v>
          </cell>
          <cell r="T677">
            <v>1.656814743</v>
          </cell>
          <cell r="V677">
            <v>1.656814743</v>
          </cell>
          <cell r="W677">
            <v>0.19909151999999999</v>
          </cell>
          <cell r="X677">
            <v>0</v>
          </cell>
          <cell r="Y677">
            <v>0</v>
          </cell>
          <cell r="Z677">
            <v>0</v>
          </cell>
          <cell r="AB677">
            <v>0</v>
          </cell>
          <cell r="AC677">
            <v>0</v>
          </cell>
          <cell r="AD677">
            <v>0</v>
          </cell>
          <cell r="AF677">
            <v>0</v>
          </cell>
          <cell r="AG677">
            <v>0</v>
          </cell>
          <cell r="AH677">
            <v>0</v>
          </cell>
          <cell r="AI677">
            <v>0</v>
          </cell>
          <cell r="AJ677">
            <v>0</v>
          </cell>
          <cell r="AK677">
            <v>0</v>
          </cell>
          <cell r="AL677">
            <v>0</v>
          </cell>
          <cell r="AM677">
            <v>0</v>
          </cell>
          <cell r="AO677">
            <v>13.363557858376501</v>
          </cell>
          <cell r="AP677">
            <v>13.363557858376501</v>
          </cell>
          <cell r="AQ677">
            <v>1.49025413274118</v>
          </cell>
          <cell r="AR677">
            <v>13.83063903</v>
          </cell>
          <cell r="AS677">
            <v>13.83063903</v>
          </cell>
          <cell r="AT677">
            <v>1.5466922460000001</v>
          </cell>
          <cell r="AU677">
            <v>12.298256487</v>
          </cell>
          <cell r="AV677">
            <v>12.298256487</v>
          </cell>
          <cell r="AW677">
            <v>1.36253259</v>
          </cell>
          <cell r="AX677">
            <v>0</v>
          </cell>
          <cell r="AY677">
            <v>0</v>
          </cell>
          <cell r="AZ677">
            <v>0</v>
          </cell>
          <cell r="BA677">
            <v>0</v>
          </cell>
          <cell r="BC677">
            <v>0</v>
          </cell>
          <cell r="BD677">
            <v>0</v>
          </cell>
          <cell r="BE677">
            <v>0</v>
          </cell>
          <cell r="BF677">
            <v>0</v>
          </cell>
          <cell r="BG677">
            <v>0</v>
          </cell>
          <cell r="BH677">
            <v>0</v>
          </cell>
          <cell r="BI677">
            <v>0.12443219999999999</v>
          </cell>
          <cell r="BJ677">
            <v>0.12443219999999999</v>
          </cell>
          <cell r="BK677">
            <v>1.4931864E-2</v>
          </cell>
          <cell r="BL677">
            <v>0</v>
          </cell>
          <cell r="BM677">
            <v>0</v>
          </cell>
          <cell r="BN677">
            <v>0</v>
          </cell>
        </row>
        <row r="678">
          <cell r="C678" t="str">
            <v>CT0159</v>
          </cell>
          <cell r="D678" t="str">
            <v>RS-XTRA</v>
          </cell>
          <cell r="E678" t="str">
            <v>RS Nryde AU</v>
          </cell>
          <cell r="F678" t="str">
            <v>5299</v>
          </cell>
          <cell r="G678" t="str">
            <v>MTE CONNEX - Melbourne - 29X6 X Trapoli.</v>
          </cell>
          <cell r="H678">
            <v>0</v>
          </cell>
          <cell r="I678">
            <v>0</v>
          </cell>
          <cell r="K678">
            <v>0</v>
          </cell>
          <cell r="L678">
            <v>0</v>
          </cell>
          <cell r="M678">
            <v>0</v>
          </cell>
          <cell r="N678">
            <v>0</v>
          </cell>
          <cell r="P678">
            <v>0</v>
          </cell>
          <cell r="Q678">
            <v>0</v>
          </cell>
          <cell r="R678" t="b">
            <v>1</v>
          </cell>
          <cell r="S678">
            <v>0.21775634999999999</v>
          </cell>
          <cell r="T678">
            <v>0.21775634999999999</v>
          </cell>
          <cell r="V678">
            <v>0.21775634999999999</v>
          </cell>
          <cell r="W678">
            <v>2.4264279E-2</v>
          </cell>
          <cell r="X678">
            <v>0</v>
          </cell>
          <cell r="Y678">
            <v>0</v>
          </cell>
          <cell r="Z678">
            <v>0</v>
          </cell>
          <cell r="AB678">
            <v>0</v>
          </cell>
          <cell r="AC678">
            <v>0</v>
          </cell>
          <cell r="AD678">
            <v>0</v>
          </cell>
          <cell r="AF678">
            <v>0</v>
          </cell>
          <cell r="AG678">
            <v>0</v>
          </cell>
          <cell r="AH678">
            <v>0</v>
          </cell>
          <cell r="AI678">
            <v>0</v>
          </cell>
          <cell r="AJ678">
            <v>0</v>
          </cell>
          <cell r="AK678">
            <v>0</v>
          </cell>
          <cell r="AL678">
            <v>0</v>
          </cell>
          <cell r="AM678">
            <v>0</v>
          </cell>
          <cell r="AO678">
            <v>0</v>
          </cell>
          <cell r="AP678">
            <v>0</v>
          </cell>
          <cell r="AQ678">
            <v>0</v>
          </cell>
          <cell r="AR678">
            <v>0.18664830000000002</v>
          </cell>
          <cell r="AS678">
            <v>0.18664830000000002</v>
          </cell>
          <cell r="AT678">
            <v>-0.34654367699999999</v>
          </cell>
          <cell r="AU678">
            <v>0</v>
          </cell>
          <cell r="AV678">
            <v>0</v>
          </cell>
          <cell r="AW678">
            <v>-0.36707498999999999</v>
          </cell>
          <cell r="AX678">
            <v>0</v>
          </cell>
          <cell r="AY678">
            <v>0</v>
          </cell>
          <cell r="AZ678">
            <v>0</v>
          </cell>
          <cell r="BA678">
            <v>0</v>
          </cell>
          <cell r="BC678">
            <v>0</v>
          </cell>
          <cell r="BD678">
            <v>0</v>
          </cell>
          <cell r="BE678">
            <v>0</v>
          </cell>
          <cell r="BF678">
            <v>0</v>
          </cell>
          <cell r="BG678">
            <v>0</v>
          </cell>
          <cell r="BH678">
            <v>0</v>
          </cell>
          <cell r="BI678">
            <v>3.1108049999999998E-2</v>
          </cell>
          <cell r="BJ678">
            <v>3.1108049999999998E-2</v>
          </cell>
          <cell r="BK678">
            <v>3.7329659999999999E-3</v>
          </cell>
          <cell r="BL678">
            <v>0</v>
          </cell>
          <cell r="BM678">
            <v>0</v>
          </cell>
          <cell r="BN678">
            <v>0</v>
          </cell>
        </row>
        <row r="679">
          <cell r="C679" t="str">
            <v>CT0187</v>
          </cell>
          <cell r="D679" t="str">
            <v>RS-TRAM</v>
          </cell>
          <cell r="E679" t="str">
            <v>RS Nryde AU</v>
          </cell>
          <cell r="F679" t="str">
            <v>5299</v>
          </cell>
          <cell r="G679" t="str">
            <v>YARRA - Melbourne - 36 Citadis</v>
          </cell>
          <cell r="H679">
            <v>0</v>
          </cell>
          <cell r="I679">
            <v>0</v>
          </cell>
          <cell r="K679">
            <v>0</v>
          </cell>
          <cell r="L679">
            <v>0</v>
          </cell>
          <cell r="M679">
            <v>0</v>
          </cell>
          <cell r="N679">
            <v>0</v>
          </cell>
          <cell r="P679">
            <v>0</v>
          </cell>
          <cell r="Q679">
            <v>0</v>
          </cell>
          <cell r="R679" t="b">
            <v>1</v>
          </cell>
          <cell r="S679">
            <v>0.175449402</v>
          </cell>
          <cell r="T679">
            <v>0.175449402</v>
          </cell>
          <cell r="V679">
            <v>0.175449402</v>
          </cell>
          <cell r="W679">
            <v>2.8619406E-2</v>
          </cell>
          <cell r="X679">
            <v>0</v>
          </cell>
          <cell r="Y679">
            <v>0</v>
          </cell>
          <cell r="Z679">
            <v>0</v>
          </cell>
          <cell r="AB679">
            <v>0</v>
          </cell>
          <cell r="AC679">
            <v>0</v>
          </cell>
          <cell r="AD679">
            <v>0</v>
          </cell>
          <cell r="AF679">
            <v>0</v>
          </cell>
          <cell r="AG679">
            <v>0</v>
          </cell>
          <cell r="AH679">
            <v>0</v>
          </cell>
          <cell r="AI679">
            <v>0</v>
          </cell>
          <cell r="AJ679">
            <v>0</v>
          </cell>
          <cell r="AK679">
            <v>0</v>
          </cell>
          <cell r="AL679">
            <v>0</v>
          </cell>
          <cell r="AM679">
            <v>0</v>
          </cell>
          <cell r="AO679">
            <v>0</v>
          </cell>
          <cell r="AP679">
            <v>0</v>
          </cell>
          <cell r="AQ679">
            <v>0</v>
          </cell>
          <cell r="AR679">
            <v>0.14434135200000001</v>
          </cell>
          <cell r="AS679">
            <v>0.14434135200000001</v>
          </cell>
          <cell r="AT679">
            <v>2.5508600999999999E-2</v>
          </cell>
          <cell r="AU679">
            <v>0</v>
          </cell>
          <cell r="AV679">
            <v>0</v>
          </cell>
          <cell r="AW679">
            <v>0</v>
          </cell>
          <cell r="AX679">
            <v>0</v>
          </cell>
          <cell r="AY679">
            <v>0</v>
          </cell>
          <cell r="AZ679">
            <v>0</v>
          </cell>
          <cell r="BA679">
            <v>0</v>
          </cell>
          <cell r="BC679">
            <v>0</v>
          </cell>
          <cell r="BD679">
            <v>0</v>
          </cell>
          <cell r="BE679">
            <v>0</v>
          </cell>
          <cell r="BF679">
            <v>0</v>
          </cell>
          <cell r="BG679">
            <v>0</v>
          </cell>
          <cell r="BH679">
            <v>0</v>
          </cell>
          <cell r="BI679">
            <v>3.1108049999999998E-2</v>
          </cell>
          <cell r="BJ679">
            <v>3.1108049999999998E-2</v>
          </cell>
          <cell r="BK679">
            <v>3.1108049999999999E-3</v>
          </cell>
          <cell r="BL679">
            <v>0</v>
          </cell>
          <cell r="BM679">
            <v>0</v>
          </cell>
          <cell r="BN679">
            <v>0</v>
          </cell>
        </row>
        <row r="680">
          <cell r="C680" t="str">
            <v>CT1153</v>
          </cell>
          <cell r="D680" t="str">
            <v>RS-XTRA</v>
          </cell>
          <cell r="E680" t="str">
            <v>RS Nryde AU</v>
          </cell>
          <cell r="F680" t="str">
            <v>5299</v>
          </cell>
          <cell r="G680" t="str">
            <v>MTE CONNEX - Melbourne - Gen. X Trapolis</v>
          </cell>
          <cell r="H680">
            <v>0</v>
          </cell>
          <cell r="I680">
            <v>0</v>
          </cell>
          <cell r="K680">
            <v>0</v>
          </cell>
          <cell r="L680">
            <v>0</v>
          </cell>
          <cell r="M680">
            <v>0</v>
          </cell>
          <cell r="N680">
            <v>0</v>
          </cell>
          <cell r="P680">
            <v>0</v>
          </cell>
          <cell r="Q680">
            <v>0</v>
          </cell>
          <cell r="R680" t="b">
            <v>1</v>
          </cell>
          <cell r="S680">
            <v>18.921160331999999</v>
          </cell>
          <cell r="T680">
            <v>18.921160331999999</v>
          </cell>
          <cell r="V680">
            <v>18.921160331999999</v>
          </cell>
          <cell r="W680">
            <v>0.35525393100000002</v>
          </cell>
          <cell r="X680">
            <v>0</v>
          </cell>
          <cell r="Y680">
            <v>0</v>
          </cell>
          <cell r="Z680">
            <v>0</v>
          </cell>
          <cell r="AB680">
            <v>0</v>
          </cell>
          <cell r="AC680">
            <v>0</v>
          </cell>
          <cell r="AD680">
            <v>0</v>
          </cell>
          <cell r="AF680">
            <v>0</v>
          </cell>
          <cell r="AG680">
            <v>0</v>
          </cell>
          <cell r="AH680">
            <v>0</v>
          </cell>
          <cell r="AI680">
            <v>0</v>
          </cell>
          <cell r="AJ680">
            <v>0</v>
          </cell>
          <cell r="AK680">
            <v>0</v>
          </cell>
          <cell r="AL680">
            <v>0</v>
          </cell>
          <cell r="AM680">
            <v>0</v>
          </cell>
          <cell r="AO680">
            <v>0</v>
          </cell>
          <cell r="AP680">
            <v>0</v>
          </cell>
          <cell r="AQ680">
            <v>0</v>
          </cell>
          <cell r="AR680">
            <v>84.549813416999996</v>
          </cell>
          <cell r="AS680">
            <v>84.549813416999996</v>
          </cell>
          <cell r="AT680">
            <v>1.183972383</v>
          </cell>
          <cell r="AU680">
            <v>65.628653084999996</v>
          </cell>
          <cell r="AV680">
            <v>65.628653084999996</v>
          </cell>
          <cell r="AW680">
            <v>0.82871845199999994</v>
          </cell>
          <cell r="AX680">
            <v>0</v>
          </cell>
          <cell r="AY680">
            <v>0</v>
          </cell>
          <cell r="AZ680">
            <v>0</v>
          </cell>
          <cell r="BA680">
            <v>1</v>
          </cell>
          <cell r="BC680">
            <v>0</v>
          </cell>
          <cell r="BD680">
            <v>0</v>
          </cell>
          <cell r="BE680">
            <v>0</v>
          </cell>
          <cell r="BF680">
            <v>0</v>
          </cell>
          <cell r="BG680">
            <v>0</v>
          </cell>
          <cell r="BH680">
            <v>0</v>
          </cell>
          <cell r="BI680">
            <v>0</v>
          </cell>
          <cell r="BJ680">
            <v>0</v>
          </cell>
          <cell r="BK680">
            <v>0</v>
          </cell>
          <cell r="BL680">
            <v>0</v>
          </cell>
          <cell r="BM680">
            <v>0</v>
          </cell>
          <cell r="BN680">
            <v>0</v>
          </cell>
        </row>
        <row r="681">
          <cell r="C681" t="str">
            <v>CT1155</v>
          </cell>
          <cell r="D681" t="str">
            <v>RS-TRAM</v>
          </cell>
          <cell r="E681" t="str">
            <v>RS Nryde AU</v>
          </cell>
          <cell r="F681" t="str">
            <v>5299</v>
          </cell>
          <cell r="G681" t="str">
            <v>YARRA - Melbourne - Tram Ext. Batch 1</v>
          </cell>
          <cell r="H681">
            <v>0</v>
          </cell>
          <cell r="I681">
            <v>0</v>
          </cell>
          <cell r="K681">
            <v>0</v>
          </cell>
          <cell r="L681">
            <v>0</v>
          </cell>
          <cell r="M681">
            <v>0</v>
          </cell>
          <cell r="N681">
            <v>0</v>
          </cell>
          <cell r="P681">
            <v>0</v>
          </cell>
          <cell r="Q681">
            <v>0</v>
          </cell>
          <cell r="R681" t="b">
            <v>1</v>
          </cell>
          <cell r="S681">
            <v>0</v>
          </cell>
          <cell r="T681">
            <v>0</v>
          </cell>
          <cell r="V681">
            <v>0</v>
          </cell>
          <cell r="W681">
            <v>0</v>
          </cell>
          <cell r="X681">
            <v>0</v>
          </cell>
          <cell r="Y681">
            <v>0</v>
          </cell>
          <cell r="Z681">
            <v>0</v>
          </cell>
          <cell r="AB681">
            <v>0</v>
          </cell>
          <cell r="AC681">
            <v>0</v>
          </cell>
          <cell r="AD681">
            <v>0</v>
          </cell>
          <cell r="AF681">
            <v>0</v>
          </cell>
          <cell r="AG681">
            <v>0</v>
          </cell>
          <cell r="AH681">
            <v>0</v>
          </cell>
          <cell r="AI681">
            <v>0</v>
          </cell>
          <cell r="AJ681">
            <v>0</v>
          </cell>
          <cell r="AK681">
            <v>0</v>
          </cell>
          <cell r="AL681">
            <v>0</v>
          </cell>
          <cell r="AM681">
            <v>0</v>
          </cell>
          <cell r="AO681">
            <v>0</v>
          </cell>
          <cell r="AP681">
            <v>0</v>
          </cell>
          <cell r="AQ681">
            <v>0</v>
          </cell>
          <cell r="AR681">
            <v>0</v>
          </cell>
          <cell r="AS681">
            <v>0</v>
          </cell>
          <cell r="AT681">
            <v>0</v>
          </cell>
          <cell r="AU681">
            <v>0</v>
          </cell>
          <cell r="AV681">
            <v>0</v>
          </cell>
          <cell r="AW681">
            <v>0</v>
          </cell>
          <cell r="AX681">
            <v>0</v>
          </cell>
          <cell r="AY681">
            <v>0</v>
          </cell>
          <cell r="AZ681">
            <v>0</v>
          </cell>
          <cell r="BA681">
            <v>0</v>
          </cell>
          <cell r="BC681">
            <v>0</v>
          </cell>
          <cell r="BD681">
            <v>0</v>
          </cell>
          <cell r="BE681">
            <v>0</v>
          </cell>
          <cell r="BF681">
            <v>0</v>
          </cell>
          <cell r="BG681">
            <v>0</v>
          </cell>
          <cell r="BH681">
            <v>0</v>
          </cell>
          <cell r="BI681">
            <v>0</v>
          </cell>
          <cell r="BJ681">
            <v>0</v>
          </cell>
          <cell r="BK681">
            <v>0</v>
          </cell>
          <cell r="BL681">
            <v>0</v>
          </cell>
          <cell r="BM681">
            <v>0</v>
          </cell>
          <cell r="BN681">
            <v>0</v>
          </cell>
        </row>
        <row r="682">
          <cell r="C682" t="str">
            <v>CTA016</v>
          </cell>
          <cell r="D682" t="str">
            <v>RS-OTH</v>
          </cell>
          <cell r="E682" t="str">
            <v>RS Nryde AU</v>
          </cell>
          <cell r="F682" t="str">
            <v>5299</v>
          </cell>
          <cell r="G682" t="str">
            <v>Oth. - Australia - Other Railway</v>
          </cell>
          <cell r="H682">
            <v>0.45518113837020702</v>
          </cell>
          <cell r="I682">
            <v>0.45518113837020702</v>
          </cell>
          <cell r="K682">
            <v>0.45518113837020702</v>
          </cell>
          <cell r="L682">
            <v>9.0075423160331288E-3</v>
          </cell>
          <cell r="M682">
            <v>0</v>
          </cell>
          <cell r="N682">
            <v>0</v>
          </cell>
          <cell r="P682">
            <v>0</v>
          </cell>
          <cell r="Q682">
            <v>0</v>
          </cell>
          <cell r="R682" t="b">
            <v>1</v>
          </cell>
          <cell r="S682">
            <v>0.55994489999999997</v>
          </cell>
          <cell r="T682">
            <v>0.55994489999999997</v>
          </cell>
          <cell r="V682">
            <v>0.55994489999999997</v>
          </cell>
          <cell r="W682">
            <v>5.5994490000000001E-2</v>
          </cell>
          <cell r="X682">
            <v>0</v>
          </cell>
          <cell r="Y682">
            <v>0</v>
          </cell>
          <cell r="Z682">
            <v>0</v>
          </cell>
          <cell r="AB682">
            <v>0</v>
          </cell>
          <cell r="AC682">
            <v>0</v>
          </cell>
          <cell r="AD682">
            <v>0</v>
          </cell>
          <cell r="AF682">
            <v>0</v>
          </cell>
          <cell r="AG682">
            <v>0</v>
          </cell>
          <cell r="AH682">
            <v>0</v>
          </cell>
          <cell r="AI682">
            <v>0</v>
          </cell>
          <cell r="AJ682">
            <v>0</v>
          </cell>
          <cell r="AK682">
            <v>0</v>
          </cell>
          <cell r="AL682">
            <v>0</v>
          </cell>
          <cell r="AM682">
            <v>0</v>
          </cell>
          <cell r="AO682">
            <v>1.5821613619541099</v>
          </cell>
          <cell r="AP682">
            <v>1.5821613619541099</v>
          </cell>
          <cell r="AQ682">
            <v>0.18998272884283199</v>
          </cell>
          <cell r="AR682">
            <v>0.24886439999999999</v>
          </cell>
          <cell r="AS682">
            <v>0.24886439999999999</v>
          </cell>
          <cell r="AT682">
            <v>2.4886439999999999E-2</v>
          </cell>
          <cell r="AU682">
            <v>0</v>
          </cell>
          <cell r="AV682">
            <v>0</v>
          </cell>
          <cell r="AW682">
            <v>0</v>
          </cell>
          <cell r="AX682">
            <v>0</v>
          </cell>
          <cell r="AY682">
            <v>0</v>
          </cell>
          <cell r="AZ682">
            <v>0</v>
          </cell>
          <cell r="BA682">
            <v>0</v>
          </cell>
          <cell r="BC682">
            <v>0</v>
          </cell>
          <cell r="BD682">
            <v>0</v>
          </cell>
          <cell r="BE682">
            <v>0</v>
          </cell>
          <cell r="BF682">
            <v>0</v>
          </cell>
          <cell r="BG682">
            <v>0</v>
          </cell>
          <cell r="BH682">
            <v>0</v>
          </cell>
          <cell r="BI682">
            <v>0.31108049999999998</v>
          </cell>
          <cell r="BJ682">
            <v>0.31108049999999998</v>
          </cell>
          <cell r="BK682">
            <v>3.1108049999999998E-2</v>
          </cell>
          <cell r="BL682">
            <v>0</v>
          </cell>
          <cell r="BM682">
            <v>0</v>
          </cell>
          <cell r="BN682">
            <v>0</v>
          </cell>
        </row>
        <row r="683">
          <cell r="C683" t="str">
            <v>CT0063</v>
          </cell>
          <cell r="D683" t="str">
            <v>RS-MCO</v>
          </cell>
          <cell r="E683" t="str">
            <v>RS Lapa BR</v>
          </cell>
          <cell r="F683">
            <v>5316</v>
          </cell>
          <cell r="G683" t="str">
            <v>NJT - New Jersey - 265 Cars Comet V</v>
          </cell>
          <cell r="H683">
            <v>0</v>
          </cell>
          <cell r="I683">
            <v>0</v>
          </cell>
          <cell r="J683" t="b">
            <v>0</v>
          </cell>
          <cell r="K683">
            <v>0</v>
          </cell>
          <cell r="L683">
            <v>0</v>
          </cell>
          <cell r="M683">
            <v>0</v>
          </cell>
          <cell r="N683">
            <v>0</v>
          </cell>
          <cell r="O683" t="b">
            <v>0</v>
          </cell>
          <cell r="P683">
            <v>0</v>
          </cell>
          <cell r="Q683">
            <v>0</v>
          </cell>
          <cell r="R683" t="b">
            <v>1</v>
          </cell>
          <cell r="S683">
            <v>0</v>
          </cell>
          <cell r="T683">
            <v>0</v>
          </cell>
          <cell r="U683" t="b">
            <v>0</v>
          </cell>
          <cell r="V683">
            <v>0</v>
          </cell>
          <cell r="W683">
            <v>0</v>
          </cell>
          <cell r="X683">
            <v>0</v>
          </cell>
          <cell r="Y683">
            <v>0</v>
          </cell>
          <cell r="Z683">
            <v>0</v>
          </cell>
          <cell r="AA683" t="b">
            <v>0</v>
          </cell>
          <cell r="AB683">
            <v>0</v>
          </cell>
          <cell r="AC683">
            <v>0</v>
          </cell>
          <cell r="AD683">
            <v>0</v>
          </cell>
          <cell r="AF683">
            <v>0</v>
          </cell>
          <cell r="AG683">
            <v>0</v>
          </cell>
          <cell r="AH683">
            <v>0</v>
          </cell>
          <cell r="AI683">
            <v>0</v>
          </cell>
          <cell r="AJ683">
            <v>0</v>
          </cell>
          <cell r="AK683">
            <v>0</v>
          </cell>
          <cell r="AL683">
            <v>0</v>
          </cell>
          <cell r="AM683">
            <v>0</v>
          </cell>
          <cell r="AO683">
            <v>0</v>
          </cell>
          <cell r="AP683">
            <v>0</v>
          </cell>
          <cell r="AQ683">
            <v>0</v>
          </cell>
          <cell r="AR683">
            <v>0</v>
          </cell>
          <cell r="AS683">
            <v>0</v>
          </cell>
          <cell r="AT683">
            <v>0</v>
          </cell>
          <cell r="AU683">
            <v>0</v>
          </cell>
          <cell r="AV683">
            <v>0</v>
          </cell>
          <cell r="AW683">
            <v>0</v>
          </cell>
          <cell r="AX683">
            <v>0</v>
          </cell>
          <cell r="AY683">
            <v>0</v>
          </cell>
          <cell r="AZ683">
            <v>0</v>
          </cell>
          <cell r="BA683">
            <v>0</v>
          </cell>
          <cell r="BC683">
            <v>0</v>
          </cell>
          <cell r="BD683">
            <v>0</v>
          </cell>
          <cell r="BE683">
            <v>0</v>
          </cell>
          <cell r="BF683">
            <v>0</v>
          </cell>
          <cell r="BG683">
            <v>0</v>
          </cell>
          <cell r="BH683">
            <v>0</v>
          </cell>
          <cell r="BI683">
            <v>0</v>
          </cell>
          <cell r="BJ683">
            <v>0</v>
          </cell>
          <cell r="BK683">
            <v>0</v>
          </cell>
          <cell r="BL683">
            <v>0</v>
          </cell>
          <cell r="BM683">
            <v>0</v>
          </cell>
          <cell r="BN683">
            <v>0</v>
          </cell>
        </row>
        <row r="684">
          <cell r="C684" t="str">
            <v>CT0188</v>
          </cell>
          <cell r="D684" t="str">
            <v>RS-MET</v>
          </cell>
          <cell r="E684" t="str">
            <v>RS Lapa BR</v>
          </cell>
          <cell r="F684">
            <v>5316</v>
          </cell>
          <cell r="G684" t="str">
            <v>METROVIAS - Buenos Aires - 80 Metro Cars</v>
          </cell>
          <cell r="H684">
            <v>0</v>
          </cell>
          <cell r="I684">
            <v>0</v>
          </cell>
          <cell r="K684">
            <v>0</v>
          </cell>
          <cell r="L684">
            <v>0</v>
          </cell>
          <cell r="M684">
            <v>0</v>
          </cell>
          <cell r="N684">
            <v>0</v>
          </cell>
          <cell r="P684">
            <v>0</v>
          </cell>
          <cell r="Q684">
            <v>0</v>
          </cell>
          <cell r="R684" t="b">
            <v>1</v>
          </cell>
          <cell r="S684">
            <v>0</v>
          </cell>
          <cell r="T684">
            <v>0</v>
          </cell>
          <cell r="V684">
            <v>0</v>
          </cell>
          <cell r="W684">
            <v>0</v>
          </cell>
          <cell r="X684">
            <v>0</v>
          </cell>
          <cell r="Y684">
            <v>0</v>
          </cell>
          <cell r="Z684">
            <v>0</v>
          </cell>
          <cell r="AB684">
            <v>0</v>
          </cell>
          <cell r="AC684">
            <v>0</v>
          </cell>
          <cell r="AD684">
            <v>0</v>
          </cell>
          <cell r="AF684">
            <v>0</v>
          </cell>
          <cell r="AG684">
            <v>-1.33590165745139E-2</v>
          </cell>
          <cell r="AH684">
            <v>-4.6227324E-2</v>
          </cell>
          <cell r="AI684">
            <v>-4.6227324E-2</v>
          </cell>
          <cell r="AJ684">
            <v>-9.8567351999999997E-2</v>
          </cell>
          <cell r="AK684">
            <v>-9.8567351999999997E-2</v>
          </cell>
          <cell r="AL684">
            <v>0</v>
          </cell>
          <cell r="AM684">
            <v>0</v>
          </cell>
          <cell r="AO684">
            <v>3.9384033712732905E-4</v>
          </cell>
          <cell r="AP684">
            <v>3.9384033712732905E-4</v>
          </cell>
          <cell r="AQ684">
            <v>-7.8768067425465701E-4</v>
          </cell>
          <cell r="AR684">
            <v>0</v>
          </cell>
          <cell r="AS684">
            <v>0</v>
          </cell>
          <cell r="AT684">
            <v>0</v>
          </cell>
          <cell r="AU684">
            <v>0</v>
          </cell>
          <cell r="AV684">
            <v>0</v>
          </cell>
          <cell r="AW684">
            <v>0</v>
          </cell>
          <cell r="AX684">
            <v>0</v>
          </cell>
          <cell r="AY684">
            <v>0</v>
          </cell>
          <cell r="AZ684">
            <v>0</v>
          </cell>
          <cell r="BA684">
            <v>0</v>
          </cell>
          <cell r="BC684">
            <v>0</v>
          </cell>
          <cell r="BD684">
            <v>0</v>
          </cell>
          <cell r="BE684">
            <v>0</v>
          </cell>
          <cell r="BF684">
            <v>0</v>
          </cell>
          <cell r="BG684">
            <v>0</v>
          </cell>
          <cell r="BH684">
            <v>0</v>
          </cell>
          <cell r="BI684">
            <v>0</v>
          </cell>
          <cell r="BJ684">
            <v>0</v>
          </cell>
          <cell r="BK684">
            <v>0</v>
          </cell>
          <cell r="BL684">
            <v>0</v>
          </cell>
          <cell r="BM684">
            <v>0</v>
          </cell>
          <cell r="BN684">
            <v>0</v>
          </cell>
        </row>
        <row r="685">
          <cell r="C685" t="str">
            <v>CT0189</v>
          </cell>
          <cell r="D685" t="str">
            <v>RS-MCO</v>
          </cell>
          <cell r="E685" t="str">
            <v>RS Lapa BR</v>
          </cell>
          <cell r="F685">
            <v>5316</v>
          </cell>
          <cell r="G685" t="str">
            <v>MDF - Brazilia - Metro</v>
          </cell>
          <cell r="H685">
            <v>0</v>
          </cell>
          <cell r="I685">
            <v>0</v>
          </cell>
          <cell r="K685">
            <v>0</v>
          </cell>
          <cell r="L685">
            <v>0</v>
          </cell>
          <cell r="M685">
            <v>0</v>
          </cell>
          <cell r="N685">
            <v>0</v>
          </cell>
          <cell r="P685">
            <v>0</v>
          </cell>
          <cell r="Q685">
            <v>0</v>
          </cell>
          <cell r="R685" t="b">
            <v>1</v>
          </cell>
          <cell r="S685">
            <v>0</v>
          </cell>
          <cell r="T685">
            <v>0</v>
          </cell>
          <cell r="V685">
            <v>0</v>
          </cell>
          <cell r="W685">
            <v>0</v>
          </cell>
          <cell r="X685">
            <v>0</v>
          </cell>
          <cell r="Y685">
            <v>0</v>
          </cell>
          <cell r="Z685">
            <v>0</v>
          </cell>
          <cell r="AB685">
            <v>0</v>
          </cell>
          <cell r="AC685">
            <v>0</v>
          </cell>
          <cell r="AD685">
            <v>0</v>
          </cell>
          <cell r="AF685">
            <v>0</v>
          </cell>
          <cell r="AG685">
            <v>0</v>
          </cell>
          <cell r="AH685">
            <v>0</v>
          </cell>
          <cell r="AI685">
            <v>0</v>
          </cell>
          <cell r="AJ685">
            <v>0</v>
          </cell>
          <cell r="AK685">
            <v>0</v>
          </cell>
          <cell r="AL685">
            <v>0</v>
          </cell>
          <cell r="AM685">
            <v>0</v>
          </cell>
          <cell r="AO685">
            <v>0</v>
          </cell>
          <cell r="AP685">
            <v>0</v>
          </cell>
          <cell r="AQ685">
            <v>1.85420030719546</v>
          </cell>
          <cell r="AR685">
            <v>0</v>
          </cell>
          <cell r="AS685">
            <v>0</v>
          </cell>
          <cell r="AT685">
            <v>1.798663152</v>
          </cell>
          <cell r="AU685">
            <v>0</v>
          </cell>
          <cell r="AV685">
            <v>0</v>
          </cell>
          <cell r="AW685">
            <v>1.798663152</v>
          </cell>
          <cell r="AX685">
            <v>0</v>
          </cell>
          <cell r="AY685">
            <v>0</v>
          </cell>
          <cell r="AZ685">
            <v>0</v>
          </cell>
          <cell r="BA685">
            <v>0</v>
          </cell>
          <cell r="BC685">
            <v>0</v>
          </cell>
          <cell r="BD685">
            <v>0</v>
          </cell>
          <cell r="BE685">
            <v>0</v>
          </cell>
          <cell r="BF685">
            <v>0</v>
          </cell>
          <cell r="BG685">
            <v>0</v>
          </cell>
          <cell r="BH685">
            <v>0</v>
          </cell>
          <cell r="BI685">
            <v>0</v>
          </cell>
          <cell r="BJ685">
            <v>0</v>
          </cell>
          <cell r="BK685">
            <v>0</v>
          </cell>
          <cell r="BL685">
            <v>0</v>
          </cell>
          <cell r="BM685">
            <v>0</v>
          </cell>
          <cell r="BN685">
            <v>0</v>
          </cell>
        </row>
        <row r="686">
          <cell r="C686" t="str">
            <v>CT0231</v>
          </cell>
          <cell r="D686" t="str">
            <v>RS-MET</v>
          </cell>
          <cell r="E686" t="str">
            <v>RS Lapa BR</v>
          </cell>
          <cell r="F686">
            <v>5316</v>
          </cell>
          <cell r="G686" t="str">
            <v>CPTM - Sao Paulo - Line 5 8Trains + Sign</v>
          </cell>
          <cell r="H686">
            <v>0</v>
          </cell>
          <cell r="I686">
            <v>0</v>
          </cell>
          <cell r="K686">
            <v>0</v>
          </cell>
          <cell r="L686">
            <v>0</v>
          </cell>
          <cell r="M686">
            <v>0</v>
          </cell>
          <cell r="N686">
            <v>0</v>
          </cell>
          <cell r="P686">
            <v>0</v>
          </cell>
          <cell r="Q686">
            <v>0</v>
          </cell>
          <cell r="R686" t="b">
            <v>1</v>
          </cell>
          <cell r="S686">
            <v>0</v>
          </cell>
          <cell r="T686">
            <v>0</v>
          </cell>
          <cell r="V686">
            <v>0</v>
          </cell>
          <cell r="W686">
            <v>0</v>
          </cell>
          <cell r="X686">
            <v>0</v>
          </cell>
          <cell r="Y686">
            <v>0</v>
          </cell>
          <cell r="Z686">
            <v>0</v>
          </cell>
          <cell r="AB686">
            <v>0</v>
          </cell>
          <cell r="AC686">
            <v>0</v>
          </cell>
          <cell r="AD686">
            <v>0</v>
          </cell>
          <cell r="AF686">
            <v>0</v>
          </cell>
          <cell r="AG686">
            <v>-5.19093215466827E-2</v>
          </cell>
          <cell r="AH686">
            <v>0</v>
          </cell>
          <cell r="AI686">
            <v>0</v>
          </cell>
          <cell r="AJ686">
            <v>0</v>
          </cell>
          <cell r="AK686">
            <v>0</v>
          </cell>
          <cell r="AL686">
            <v>0</v>
          </cell>
          <cell r="AM686">
            <v>0</v>
          </cell>
          <cell r="AO686">
            <v>0</v>
          </cell>
          <cell r="AP686">
            <v>0</v>
          </cell>
          <cell r="AQ686">
            <v>0</v>
          </cell>
          <cell r="AR686">
            <v>0</v>
          </cell>
          <cell r="AS686">
            <v>0</v>
          </cell>
          <cell r="AT686">
            <v>0</v>
          </cell>
          <cell r="AU686">
            <v>0</v>
          </cell>
          <cell r="AV686">
            <v>0</v>
          </cell>
          <cell r="AW686">
            <v>0</v>
          </cell>
          <cell r="AX686">
            <v>0</v>
          </cell>
          <cell r="AY686">
            <v>0</v>
          </cell>
          <cell r="AZ686">
            <v>0</v>
          </cell>
          <cell r="BA686">
            <v>0</v>
          </cell>
          <cell r="BC686">
            <v>0</v>
          </cell>
          <cell r="BD686">
            <v>0</v>
          </cell>
          <cell r="BE686">
            <v>0</v>
          </cell>
          <cell r="BF686">
            <v>0</v>
          </cell>
          <cell r="BG686">
            <v>0</v>
          </cell>
          <cell r="BH686">
            <v>0</v>
          </cell>
          <cell r="BI686">
            <v>0</v>
          </cell>
          <cell r="BJ686">
            <v>0</v>
          </cell>
          <cell r="BK686">
            <v>0</v>
          </cell>
          <cell r="BL686">
            <v>0</v>
          </cell>
          <cell r="BM686">
            <v>0</v>
          </cell>
          <cell r="BN686">
            <v>0</v>
          </cell>
        </row>
        <row r="687">
          <cell r="C687" t="str">
            <v>CT0360</v>
          </cell>
          <cell r="D687" t="str">
            <v>RS-MET</v>
          </cell>
          <cell r="E687" t="str">
            <v>RS Lapa BR</v>
          </cell>
          <cell r="F687">
            <v>5316</v>
          </cell>
          <cell r="G687" t="str">
            <v>FMR - Brazil - 10 Metro Tramways</v>
          </cell>
          <cell r="H687">
            <v>0</v>
          </cell>
          <cell r="I687">
            <v>0</v>
          </cell>
          <cell r="J687" t="b">
            <v>1</v>
          </cell>
          <cell r="K687">
            <v>0</v>
          </cell>
          <cell r="L687">
            <v>0</v>
          </cell>
          <cell r="M687">
            <v>0</v>
          </cell>
          <cell r="N687">
            <v>0</v>
          </cell>
          <cell r="O687" t="b">
            <v>1</v>
          </cell>
          <cell r="P687">
            <v>0</v>
          </cell>
          <cell r="Q687">
            <v>0</v>
          </cell>
          <cell r="R687" t="b">
            <v>1</v>
          </cell>
          <cell r="S687">
            <v>0</v>
          </cell>
          <cell r="T687">
            <v>0</v>
          </cell>
          <cell r="U687" t="b">
            <v>1</v>
          </cell>
          <cell r="V687">
            <v>0</v>
          </cell>
          <cell r="W687">
            <v>0</v>
          </cell>
          <cell r="X687">
            <v>0</v>
          </cell>
          <cell r="Y687">
            <v>0</v>
          </cell>
          <cell r="Z687">
            <v>0</v>
          </cell>
          <cell r="AA687" t="b">
            <v>1</v>
          </cell>
          <cell r="AB687">
            <v>0</v>
          </cell>
          <cell r="AC687">
            <v>0</v>
          </cell>
          <cell r="AD687">
            <v>0</v>
          </cell>
          <cell r="AF687">
            <v>0</v>
          </cell>
          <cell r="AG687">
            <v>0</v>
          </cell>
          <cell r="AH687">
            <v>0</v>
          </cell>
          <cell r="AI687">
            <v>0</v>
          </cell>
          <cell r="AJ687">
            <v>0</v>
          </cell>
          <cell r="AK687">
            <v>0</v>
          </cell>
          <cell r="AL687">
            <v>0</v>
          </cell>
          <cell r="AM687">
            <v>0</v>
          </cell>
          <cell r="AO687">
            <v>18.326572407545999</v>
          </cell>
          <cell r="AP687">
            <v>0</v>
          </cell>
          <cell r="AQ687">
            <v>-5.3404749714465796</v>
          </cell>
          <cell r="AR687">
            <v>17.777653451999999</v>
          </cell>
          <cell r="AS687">
            <v>3.82044E-4</v>
          </cell>
          <cell r="AT687">
            <v>-5.0009559600000006</v>
          </cell>
          <cell r="AU687">
            <v>17.777653451999999</v>
          </cell>
          <cell r="AV687">
            <v>3.82044E-4</v>
          </cell>
          <cell r="AW687">
            <v>-5.0009559600000006</v>
          </cell>
          <cell r="AX687">
            <v>0</v>
          </cell>
          <cell r="AY687">
            <v>0</v>
          </cell>
          <cell r="AZ687">
            <v>0</v>
          </cell>
          <cell r="BA687">
            <v>0</v>
          </cell>
          <cell r="BC687">
            <v>0</v>
          </cell>
          <cell r="BD687">
            <v>0</v>
          </cell>
          <cell r="BE687">
            <v>0</v>
          </cell>
          <cell r="BF687">
            <v>0</v>
          </cell>
          <cell r="BG687">
            <v>0</v>
          </cell>
          <cell r="BH687">
            <v>0</v>
          </cell>
          <cell r="BI687">
            <v>0</v>
          </cell>
          <cell r="BJ687">
            <v>0</v>
          </cell>
          <cell r="BK687">
            <v>0</v>
          </cell>
          <cell r="BL687">
            <v>0</v>
          </cell>
          <cell r="BM687">
            <v>0</v>
          </cell>
          <cell r="BN687">
            <v>0</v>
          </cell>
        </row>
        <row r="688">
          <cell r="C688" t="str">
            <v>CT0427</v>
          </cell>
          <cell r="D688" t="str">
            <v>RS-MCO</v>
          </cell>
          <cell r="E688" t="str">
            <v>RS Lapa BR</v>
          </cell>
          <cell r="F688">
            <v>5316</v>
          </cell>
          <cell r="G688" t="str">
            <v>NYCT - New York - 660 Metro Cars (R160)</v>
          </cell>
          <cell r="H688">
            <v>7.5959368242686196</v>
          </cell>
          <cell r="I688">
            <v>0</v>
          </cell>
          <cell r="J688" t="b">
            <v>0</v>
          </cell>
          <cell r="K688">
            <v>0</v>
          </cell>
          <cell r="L688">
            <v>-3.9298409900341498</v>
          </cell>
          <cell r="M688">
            <v>6.1306600680000001</v>
          </cell>
          <cell r="N688">
            <v>0</v>
          </cell>
          <cell r="O688" t="b">
            <v>0</v>
          </cell>
          <cell r="P688">
            <v>0</v>
          </cell>
          <cell r="Q688">
            <v>-2.3633241840000001</v>
          </cell>
          <cell r="R688">
            <v>0</v>
          </cell>
          <cell r="S688">
            <v>6.1302780239999999</v>
          </cell>
          <cell r="T688">
            <v>0</v>
          </cell>
          <cell r="U688" t="b">
            <v>0</v>
          </cell>
          <cell r="V688">
            <v>0</v>
          </cell>
          <cell r="W688">
            <v>-2.3514808200000004</v>
          </cell>
          <cell r="X688">
            <v>0</v>
          </cell>
          <cell r="Y688">
            <v>0</v>
          </cell>
          <cell r="Z688">
            <v>0</v>
          </cell>
          <cell r="AA688" t="b">
            <v>0</v>
          </cell>
          <cell r="AB688">
            <v>0</v>
          </cell>
          <cell r="AC688">
            <v>0</v>
          </cell>
          <cell r="AD688">
            <v>0</v>
          </cell>
          <cell r="AF688">
            <v>-6.2214848618450599E-2</v>
          </cell>
          <cell r="AG688">
            <v>0</v>
          </cell>
          <cell r="AH688">
            <v>-5.4250248000000001E-2</v>
          </cell>
          <cell r="AI688">
            <v>-5.4250248000000001E-2</v>
          </cell>
          <cell r="AJ688">
            <v>-0.47144229599999998</v>
          </cell>
          <cell r="AK688">
            <v>-0.47144229599999998</v>
          </cell>
          <cell r="AL688">
            <v>0</v>
          </cell>
          <cell r="AM688">
            <v>0</v>
          </cell>
          <cell r="AO688">
            <v>6.1525737466031298</v>
          </cell>
          <cell r="AP688">
            <v>0</v>
          </cell>
          <cell r="AQ688">
            <v>-3.1834114450001998</v>
          </cell>
          <cell r="AR688">
            <v>-3.82044E-4</v>
          </cell>
          <cell r="AS688">
            <v>0</v>
          </cell>
          <cell r="AT688">
            <v>0</v>
          </cell>
          <cell r="AU688">
            <v>0</v>
          </cell>
          <cell r="AV688">
            <v>0</v>
          </cell>
          <cell r="AW688">
            <v>-1.1843363999999999E-2</v>
          </cell>
          <cell r="AX688">
            <v>0</v>
          </cell>
          <cell r="AY688">
            <v>0</v>
          </cell>
          <cell r="AZ688">
            <v>0</v>
          </cell>
          <cell r="BA688">
            <v>0</v>
          </cell>
          <cell r="BC688">
            <v>0</v>
          </cell>
          <cell r="BD688">
            <v>0</v>
          </cell>
          <cell r="BE688">
            <v>0</v>
          </cell>
          <cell r="BF688">
            <v>0</v>
          </cell>
          <cell r="BG688">
            <v>0</v>
          </cell>
          <cell r="BH688">
            <v>0</v>
          </cell>
          <cell r="BI688">
            <v>0</v>
          </cell>
          <cell r="BJ688">
            <v>0</v>
          </cell>
          <cell r="BK688">
            <v>0</v>
          </cell>
          <cell r="BL688">
            <v>0</v>
          </cell>
          <cell r="BM688">
            <v>0</v>
          </cell>
          <cell r="BN688">
            <v>0</v>
          </cell>
        </row>
        <row r="689">
          <cell r="C689" t="str">
            <v>CT0429</v>
          </cell>
          <cell r="D689" t="str">
            <v>RS-MET</v>
          </cell>
          <cell r="E689" t="str">
            <v>RS Lapa BR</v>
          </cell>
          <cell r="F689">
            <v>5316</v>
          </cell>
          <cell r="G689" t="str">
            <v>METRO SA - Santiago - L4 60 Train.</v>
          </cell>
          <cell r="H689">
            <v>0</v>
          </cell>
          <cell r="I689">
            <v>0</v>
          </cell>
          <cell r="K689">
            <v>0</v>
          </cell>
          <cell r="L689">
            <v>0</v>
          </cell>
          <cell r="M689">
            <v>0</v>
          </cell>
          <cell r="N689">
            <v>0</v>
          </cell>
          <cell r="P689">
            <v>0</v>
          </cell>
          <cell r="Q689">
            <v>0</v>
          </cell>
          <cell r="R689" t="b">
            <v>1</v>
          </cell>
          <cell r="S689">
            <v>0</v>
          </cell>
          <cell r="T689">
            <v>0</v>
          </cell>
          <cell r="V689">
            <v>0</v>
          </cell>
          <cell r="W689">
            <v>1.499904744</v>
          </cell>
          <cell r="X689">
            <v>0</v>
          </cell>
          <cell r="Y689">
            <v>0</v>
          </cell>
          <cell r="Z689">
            <v>0</v>
          </cell>
          <cell r="AB689">
            <v>0</v>
          </cell>
          <cell r="AC689">
            <v>0</v>
          </cell>
          <cell r="AD689">
            <v>0</v>
          </cell>
          <cell r="AF689">
            <v>0</v>
          </cell>
          <cell r="AG689">
            <v>-6.2214848618450599E-2</v>
          </cell>
          <cell r="AH689">
            <v>0</v>
          </cell>
          <cell r="AI689">
            <v>0</v>
          </cell>
          <cell r="AJ689">
            <v>0</v>
          </cell>
          <cell r="AK689">
            <v>0</v>
          </cell>
          <cell r="AL689">
            <v>0</v>
          </cell>
          <cell r="AM689">
            <v>0</v>
          </cell>
          <cell r="AO689">
            <v>0</v>
          </cell>
          <cell r="AP689">
            <v>0</v>
          </cell>
          <cell r="AQ689">
            <v>3.1507226970186298E-3</v>
          </cell>
          <cell r="AR689">
            <v>0</v>
          </cell>
          <cell r="AS689">
            <v>0</v>
          </cell>
          <cell r="AT689">
            <v>0</v>
          </cell>
          <cell r="AU689">
            <v>0</v>
          </cell>
          <cell r="AV689">
            <v>0</v>
          </cell>
          <cell r="AW689">
            <v>1.8720155999999998E-2</v>
          </cell>
          <cell r="AX689">
            <v>0</v>
          </cell>
          <cell r="AY689">
            <v>0</v>
          </cell>
          <cell r="AZ689">
            <v>0</v>
          </cell>
          <cell r="BA689">
            <v>0</v>
          </cell>
          <cell r="BC689">
            <v>0</v>
          </cell>
          <cell r="BD689">
            <v>0</v>
          </cell>
          <cell r="BE689">
            <v>0</v>
          </cell>
          <cell r="BF689">
            <v>0</v>
          </cell>
          <cell r="BG689">
            <v>0</v>
          </cell>
          <cell r="BH689">
            <v>0</v>
          </cell>
          <cell r="BI689">
            <v>0</v>
          </cell>
          <cell r="BJ689">
            <v>0</v>
          </cell>
          <cell r="BK689">
            <v>0</v>
          </cell>
          <cell r="BL689">
            <v>0</v>
          </cell>
          <cell r="BM689">
            <v>0</v>
          </cell>
          <cell r="BN689">
            <v>0</v>
          </cell>
        </row>
        <row r="690">
          <cell r="C690" t="str">
            <v>CT0432</v>
          </cell>
          <cell r="D690" t="str">
            <v>RS-MET</v>
          </cell>
          <cell r="E690" t="str">
            <v>RS Lapa BR</v>
          </cell>
          <cell r="F690">
            <v>5316</v>
          </cell>
          <cell r="G690" t="str">
            <v>CMSP - Sao Paulo - 66 Metro Cars</v>
          </cell>
          <cell r="H690">
            <v>8.5883209126610804</v>
          </cell>
          <cell r="I690">
            <v>8.5883209126610804</v>
          </cell>
          <cell r="K690">
            <v>8.5883209126610804</v>
          </cell>
          <cell r="L690">
            <v>1.4336133215392699</v>
          </cell>
          <cell r="M690">
            <v>11.722256052000001</v>
          </cell>
          <cell r="N690">
            <v>11.722256052000001</v>
          </cell>
          <cell r="P690">
            <v>11.722256052000001</v>
          </cell>
          <cell r="Q690">
            <v>1.7581664880000001</v>
          </cell>
          <cell r="R690" t="b">
            <v>1</v>
          </cell>
          <cell r="S690">
            <v>74.476039403999991</v>
          </cell>
          <cell r="T690">
            <v>74.476039403999991</v>
          </cell>
          <cell r="V690">
            <v>74.476039403999991</v>
          </cell>
          <cell r="W690">
            <v>13.601148444</v>
          </cell>
          <cell r="X690">
            <v>0</v>
          </cell>
          <cell r="Y690">
            <v>0</v>
          </cell>
          <cell r="Z690">
            <v>0</v>
          </cell>
          <cell r="AB690">
            <v>0</v>
          </cell>
          <cell r="AC690">
            <v>0</v>
          </cell>
          <cell r="AD690">
            <v>0</v>
          </cell>
          <cell r="AF690">
            <v>-1.1450585635297602E-3</v>
          </cell>
          <cell r="AG690">
            <v>0</v>
          </cell>
          <cell r="AH690">
            <v>-5.3486159999999996E-3</v>
          </cell>
          <cell r="AI690">
            <v>-5.3486159999999996E-3</v>
          </cell>
          <cell r="AJ690">
            <v>-0.153199644</v>
          </cell>
          <cell r="AK690">
            <v>-0.153199644</v>
          </cell>
          <cell r="AL690">
            <v>0</v>
          </cell>
          <cell r="AM690">
            <v>0</v>
          </cell>
          <cell r="AO690">
            <v>121.50447008782601</v>
          </cell>
          <cell r="AP690">
            <v>121.50447008782601</v>
          </cell>
          <cell r="AQ690">
            <v>20.278445118348998</v>
          </cell>
          <cell r="AR690">
            <v>114.73927452000001</v>
          </cell>
          <cell r="AS690">
            <v>114.73927452000001</v>
          </cell>
          <cell r="AT690">
            <v>19.970586011999998</v>
          </cell>
          <cell r="AU690">
            <v>51.985491168000003</v>
          </cell>
          <cell r="AV690">
            <v>51.985491168000003</v>
          </cell>
          <cell r="AW690">
            <v>10.557403896</v>
          </cell>
          <cell r="AX690">
            <v>0</v>
          </cell>
          <cell r="AY690">
            <v>0</v>
          </cell>
          <cell r="AZ690">
            <v>0</v>
          </cell>
          <cell r="BA690">
            <v>0</v>
          </cell>
          <cell r="BC690">
            <v>0</v>
          </cell>
          <cell r="BD690">
            <v>0</v>
          </cell>
          <cell r="BE690">
            <v>0</v>
          </cell>
          <cell r="BF690">
            <v>0</v>
          </cell>
          <cell r="BG690">
            <v>0</v>
          </cell>
          <cell r="BH690">
            <v>0</v>
          </cell>
          <cell r="BI690">
            <v>0</v>
          </cell>
          <cell r="BJ690">
            <v>0</v>
          </cell>
          <cell r="BK690">
            <v>0</v>
          </cell>
          <cell r="BL690">
            <v>0</v>
          </cell>
          <cell r="BM690">
            <v>0</v>
          </cell>
          <cell r="BN690">
            <v>0</v>
          </cell>
        </row>
        <row r="691">
          <cell r="C691" t="str">
            <v>CT0894</v>
          </cell>
          <cell r="D691" t="str">
            <v>RS-MET</v>
          </cell>
          <cell r="E691" t="str">
            <v>RS Lapa BR</v>
          </cell>
          <cell r="F691">
            <v>5316</v>
          </cell>
          <cell r="G691" t="str">
            <v>METRO SA - Santiago - 42+43 Cars + Maint</v>
          </cell>
          <cell r="H691">
            <v>0.17748407734711402</v>
          </cell>
          <cell r="I691">
            <v>0.17748407734711402</v>
          </cell>
          <cell r="K691">
            <v>0.17748407734711402</v>
          </cell>
          <cell r="L691">
            <v>2.0611054143535798E-2</v>
          </cell>
          <cell r="M691">
            <v>0</v>
          </cell>
          <cell r="N691">
            <v>0</v>
          </cell>
          <cell r="P691">
            <v>0</v>
          </cell>
          <cell r="Q691">
            <v>0</v>
          </cell>
          <cell r="R691" t="b">
            <v>1</v>
          </cell>
          <cell r="S691">
            <v>0</v>
          </cell>
          <cell r="T691">
            <v>0</v>
          </cell>
          <cell r="V691">
            <v>0</v>
          </cell>
          <cell r="W691">
            <v>3.6718248840000003</v>
          </cell>
          <cell r="X691">
            <v>0</v>
          </cell>
          <cell r="Y691">
            <v>0</v>
          </cell>
          <cell r="Z691">
            <v>0</v>
          </cell>
          <cell r="AB691">
            <v>0</v>
          </cell>
          <cell r="AC691">
            <v>0</v>
          </cell>
          <cell r="AD691">
            <v>0</v>
          </cell>
          <cell r="AF691">
            <v>0</v>
          </cell>
          <cell r="AG691">
            <v>-0.17557564640789702</v>
          </cell>
          <cell r="AH691">
            <v>-4.4699148000000001E-2</v>
          </cell>
          <cell r="AI691">
            <v>-4.4699148000000001E-2</v>
          </cell>
          <cell r="AJ691">
            <v>-0.16466096400000002</v>
          </cell>
          <cell r="AK691">
            <v>-0.16466096400000002</v>
          </cell>
          <cell r="AL691">
            <v>0</v>
          </cell>
          <cell r="AM691">
            <v>0</v>
          </cell>
          <cell r="AO691">
            <v>1.18152101138199E-3</v>
          </cell>
          <cell r="AP691">
            <v>1.18152101138199E-3</v>
          </cell>
          <cell r="AQ691">
            <v>4.3322437084006103E-3</v>
          </cell>
          <cell r="AR691">
            <v>0</v>
          </cell>
          <cell r="AS691">
            <v>0</v>
          </cell>
          <cell r="AT691">
            <v>0</v>
          </cell>
          <cell r="AU691">
            <v>0</v>
          </cell>
          <cell r="AV691">
            <v>0</v>
          </cell>
          <cell r="AW691">
            <v>4.5845280000000002E-2</v>
          </cell>
          <cell r="AX691">
            <v>0</v>
          </cell>
          <cell r="AY691">
            <v>0</v>
          </cell>
          <cell r="AZ691">
            <v>0</v>
          </cell>
          <cell r="BA691">
            <v>0</v>
          </cell>
          <cell r="BC691">
            <v>0</v>
          </cell>
          <cell r="BD691">
            <v>0</v>
          </cell>
          <cell r="BE691">
            <v>0</v>
          </cell>
          <cell r="BF691">
            <v>0</v>
          </cell>
          <cell r="BG691">
            <v>0</v>
          </cell>
          <cell r="BH691">
            <v>0</v>
          </cell>
          <cell r="BI691">
            <v>0</v>
          </cell>
          <cell r="BJ691">
            <v>0</v>
          </cell>
          <cell r="BK691">
            <v>0</v>
          </cell>
          <cell r="BL691">
            <v>0</v>
          </cell>
          <cell r="BM691">
            <v>0</v>
          </cell>
          <cell r="BN691">
            <v>0</v>
          </cell>
        </row>
        <row r="692">
          <cell r="C692" t="str">
            <v>CT0981</v>
          </cell>
          <cell r="D692" t="str">
            <v>RS-MET</v>
          </cell>
          <cell r="E692" t="str">
            <v>RS Lapa BR</v>
          </cell>
          <cell r="F692">
            <v>5316</v>
          </cell>
          <cell r="G692" t="str">
            <v>CPTM - Sao Paulo - Cofresbra Extension</v>
          </cell>
          <cell r="H692">
            <v>5.6913227469307701</v>
          </cell>
          <cell r="I692">
            <v>5.6913227469307701</v>
          </cell>
          <cell r="K692">
            <v>5.6913227469307701</v>
          </cell>
          <cell r="L692">
            <v>0.75993719999592102</v>
          </cell>
          <cell r="M692">
            <v>9.0628477679999992</v>
          </cell>
          <cell r="N692">
            <v>9.0628477679999992</v>
          </cell>
          <cell r="P692">
            <v>9.0628477679999992</v>
          </cell>
          <cell r="Q692">
            <v>1.2871062360000001</v>
          </cell>
          <cell r="R692" t="b">
            <v>1</v>
          </cell>
          <cell r="S692">
            <v>17.591598024</v>
          </cell>
          <cell r="T692">
            <v>17.591598024</v>
          </cell>
          <cell r="V692">
            <v>17.591598024</v>
          </cell>
          <cell r="W692">
            <v>2.3304684</v>
          </cell>
          <cell r="X692">
            <v>0</v>
          </cell>
          <cell r="Y692">
            <v>0</v>
          </cell>
          <cell r="Z692">
            <v>0</v>
          </cell>
          <cell r="AB692">
            <v>0</v>
          </cell>
          <cell r="AC692">
            <v>0</v>
          </cell>
          <cell r="AD692">
            <v>0</v>
          </cell>
          <cell r="AF692">
            <v>-4.1603794474914801E-2</v>
          </cell>
          <cell r="AG692">
            <v>0</v>
          </cell>
          <cell r="AH692">
            <v>0</v>
          </cell>
          <cell r="AI692">
            <v>0</v>
          </cell>
          <cell r="AJ692">
            <v>-1.528176E-2</v>
          </cell>
          <cell r="AK692">
            <v>-1.528176E-2</v>
          </cell>
          <cell r="AL692">
            <v>0</v>
          </cell>
          <cell r="AM692">
            <v>0</v>
          </cell>
          <cell r="AO692">
            <v>16.336891024378698</v>
          </cell>
          <cell r="AP692">
            <v>16.336891024378698</v>
          </cell>
          <cell r="AQ692">
            <v>2.1806939466740198</v>
          </cell>
          <cell r="AR692">
            <v>8.5287502559999986</v>
          </cell>
          <cell r="AS692">
            <v>8.5287502559999986</v>
          </cell>
          <cell r="AT692">
            <v>1.211461524</v>
          </cell>
          <cell r="AU692">
            <v>0</v>
          </cell>
          <cell r="AV692">
            <v>0</v>
          </cell>
          <cell r="AW692">
            <v>0.16809936</v>
          </cell>
          <cell r="AX692">
            <v>0</v>
          </cell>
          <cell r="AY692">
            <v>0</v>
          </cell>
          <cell r="AZ692">
            <v>0</v>
          </cell>
          <cell r="BA692">
            <v>0</v>
          </cell>
          <cell r="BC692">
            <v>0</v>
          </cell>
          <cell r="BD692">
            <v>0</v>
          </cell>
          <cell r="BE692">
            <v>0</v>
          </cell>
          <cell r="BF692">
            <v>0</v>
          </cell>
          <cell r="BG692">
            <v>0</v>
          </cell>
          <cell r="BH692">
            <v>0</v>
          </cell>
          <cell r="BI692">
            <v>0</v>
          </cell>
          <cell r="BJ692">
            <v>0</v>
          </cell>
          <cell r="BK692">
            <v>0</v>
          </cell>
          <cell r="BL692">
            <v>0</v>
          </cell>
          <cell r="BM692">
            <v>0</v>
          </cell>
          <cell r="BN692">
            <v>0</v>
          </cell>
        </row>
        <row r="693">
          <cell r="C693" t="str">
            <v>CT0984</v>
          </cell>
          <cell r="D693" t="str">
            <v>RS-MET</v>
          </cell>
          <cell r="E693" t="str">
            <v>RS Lapa BR</v>
          </cell>
          <cell r="F693">
            <v>5316</v>
          </cell>
          <cell r="G693" t="str">
            <v>METRO SA - Santiago - L1/L5 Extention</v>
          </cell>
          <cell r="H693">
            <v>0</v>
          </cell>
          <cell r="I693">
            <v>0</v>
          </cell>
          <cell r="K693">
            <v>0</v>
          </cell>
          <cell r="L693">
            <v>0</v>
          </cell>
          <cell r="M693">
            <v>0</v>
          </cell>
          <cell r="N693">
            <v>0</v>
          </cell>
          <cell r="P693">
            <v>0</v>
          </cell>
          <cell r="Q693">
            <v>0</v>
          </cell>
          <cell r="R693" t="b">
            <v>1</v>
          </cell>
          <cell r="S693">
            <v>0</v>
          </cell>
          <cell r="T693">
            <v>0</v>
          </cell>
          <cell r="V693">
            <v>0</v>
          </cell>
          <cell r="W693">
            <v>0</v>
          </cell>
          <cell r="X693">
            <v>0</v>
          </cell>
          <cell r="Y693">
            <v>0</v>
          </cell>
          <cell r="Z693">
            <v>0</v>
          </cell>
          <cell r="AB693">
            <v>0</v>
          </cell>
          <cell r="AC693">
            <v>0</v>
          </cell>
          <cell r="AD693">
            <v>0</v>
          </cell>
          <cell r="AF693">
            <v>0</v>
          </cell>
          <cell r="AG693">
            <v>0</v>
          </cell>
          <cell r="AH693">
            <v>0</v>
          </cell>
          <cell r="AI693">
            <v>0</v>
          </cell>
          <cell r="AJ693">
            <v>0</v>
          </cell>
          <cell r="AK693">
            <v>0</v>
          </cell>
          <cell r="AL693">
            <v>0</v>
          </cell>
          <cell r="AM693">
            <v>0</v>
          </cell>
          <cell r="AO693">
            <v>0</v>
          </cell>
          <cell r="AP693">
            <v>0</v>
          </cell>
          <cell r="AQ693">
            <v>0</v>
          </cell>
          <cell r="AR693">
            <v>0</v>
          </cell>
          <cell r="AS693">
            <v>0</v>
          </cell>
          <cell r="AT693">
            <v>0</v>
          </cell>
          <cell r="AU693">
            <v>0</v>
          </cell>
          <cell r="AV693">
            <v>0</v>
          </cell>
          <cell r="AW693">
            <v>0</v>
          </cell>
          <cell r="AX693">
            <v>0</v>
          </cell>
          <cell r="AY693">
            <v>0</v>
          </cell>
          <cell r="AZ693">
            <v>0</v>
          </cell>
          <cell r="BA693">
            <v>0</v>
          </cell>
          <cell r="BC693">
            <v>0</v>
          </cell>
          <cell r="BD693">
            <v>0</v>
          </cell>
          <cell r="BE693">
            <v>0</v>
          </cell>
          <cell r="BF693">
            <v>0</v>
          </cell>
          <cell r="BG693">
            <v>0</v>
          </cell>
          <cell r="BH693">
            <v>0</v>
          </cell>
          <cell r="BI693">
            <v>0</v>
          </cell>
          <cell r="BJ693">
            <v>0</v>
          </cell>
          <cell r="BK693">
            <v>0</v>
          </cell>
          <cell r="BL693">
            <v>0</v>
          </cell>
          <cell r="BM693">
            <v>0</v>
          </cell>
          <cell r="BN693">
            <v>0</v>
          </cell>
        </row>
        <row r="694">
          <cell r="C694" t="str">
            <v>CT1141</v>
          </cell>
          <cell r="D694" t="str">
            <v>RS-MET</v>
          </cell>
          <cell r="E694" t="str">
            <v>RS Lapa BR</v>
          </cell>
          <cell r="F694">
            <v>5316</v>
          </cell>
          <cell r="G694" t="str">
            <v>SBASE - Buenos Aires - Extension Line H</v>
          </cell>
          <cell r="H694">
            <v>0</v>
          </cell>
          <cell r="I694">
            <v>0</v>
          </cell>
          <cell r="K694">
            <v>0</v>
          </cell>
          <cell r="L694">
            <v>0</v>
          </cell>
          <cell r="M694">
            <v>0</v>
          </cell>
          <cell r="N694">
            <v>0</v>
          </cell>
          <cell r="P694">
            <v>0</v>
          </cell>
          <cell r="Q694">
            <v>0</v>
          </cell>
          <cell r="R694" t="b">
            <v>1</v>
          </cell>
          <cell r="S694">
            <v>0</v>
          </cell>
          <cell r="T694">
            <v>0</v>
          </cell>
          <cell r="V694">
            <v>0</v>
          </cell>
          <cell r="W694">
            <v>0</v>
          </cell>
          <cell r="X694">
            <v>0</v>
          </cell>
          <cell r="Y694">
            <v>0</v>
          </cell>
          <cell r="Z694">
            <v>0</v>
          </cell>
          <cell r="AB694">
            <v>0</v>
          </cell>
          <cell r="AC694">
            <v>0</v>
          </cell>
          <cell r="AD694">
            <v>0</v>
          </cell>
          <cell r="AF694">
            <v>0</v>
          </cell>
          <cell r="AG694">
            <v>0</v>
          </cell>
          <cell r="AH694">
            <v>0</v>
          </cell>
          <cell r="AI694">
            <v>0</v>
          </cell>
          <cell r="AJ694">
            <v>0</v>
          </cell>
          <cell r="AK694">
            <v>0</v>
          </cell>
          <cell r="AL694">
            <v>0</v>
          </cell>
          <cell r="AM694">
            <v>0</v>
          </cell>
          <cell r="AO694">
            <v>0</v>
          </cell>
          <cell r="AP694">
            <v>0</v>
          </cell>
          <cell r="AQ694">
            <v>0</v>
          </cell>
          <cell r="AR694">
            <v>0</v>
          </cell>
          <cell r="AS694">
            <v>0</v>
          </cell>
          <cell r="AT694">
            <v>0</v>
          </cell>
          <cell r="AU694">
            <v>0</v>
          </cell>
          <cell r="AV694">
            <v>0</v>
          </cell>
          <cell r="AW694">
            <v>0</v>
          </cell>
          <cell r="AX694">
            <v>0</v>
          </cell>
          <cell r="AY694">
            <v>0</v>
          </cell>
          <cell r="AZ694">
            <v>0</v>
          </cell>
          <cell r="BA694">
            <v>0</v>
          </cell>
          <cell r="BC694">
            <v>0</v>
          </cell>
          <cell r="BD694">
            <v>0</v>
          </cell>
          <cell r="BE694">
            <v>0</v>
          </cell>
          <cell r="BF694">
            <v>0</v>
          </cell>
          <cell r="BG694">
            <v>0</v>
          </cell>
          <cell r="BH694">
            <v>0</v>
          </cell>
          <cell r="BI694">
            <v>0</v>
          </cell>
          <cell r="BJ694">
            <v>0</v>
          </cell>
          <cell r="BK694">
            <v>0</v>
          </cell>
          <cell r="BL694">
            <v>0</v>
          </cell>
          <cell r="BM694">
            <v>0</v>
          </cell>
          <cell r="BN694">
            <v>0</v>
          </cell>
        </row>
        <row r="695">
          <cell r="C695" t="str">
            <v>CT1221</v>
          </cell>
          <cell r="D695" t="str">
            <v>RS-MET</v>
          </cell>
          <cell r="E695" t="str">
            <v>RS Lapa BR</v>
          </cell>
          <cell r="F695">
            <v>5316</v>
          </cell>
          <cell r="G695" t="str">
            <v>CMSP - Sao Paulo - L4 84 Metro Cars</v>
          </cell>
          <cell r="H695">
            <v>0</v>
          </cell>
          <cell r="I695">
            <v>0</v>
          </cell>
          <cell r="K695">
            <v>0</v>
          </cell>
          <cell r="L695">
            <v>0</v>
          </cell>
          <cell r="M695">
            <v>0</v>
          </cell>
          <cell r="N695">
            <v>0</v>
          </cell>
          <cell r="P695">
            <v>0</v>
          </cell>
          <cell r="Q695">
            <v>0</v>
          </cell>
          <cell r="R695" t="b">
            <v>1</v>
          </cell>
          <cell r="S695">
            <v>0</v>
          </cell>
          <cell r="T695">
            <v>0</v>
          </cell>
          <cell r="V695">
            <v>0</v>
          </cell>
          <cell r="W695">
            <v>0</v>
          </cell>
          <cell r="X695">
            <v>0</v>
          </cell>
          <cell r="Y695">
            <v>0</v>
          </cell>
          <cell r="Z695">
            <v>0</v>
          </cell>
          <cell r="AB695">
            <v>0</v>
          </cell>
          <cell r="AC695">
            <v>0</v>
          </cell>
          <cell r="AD695">
            <v>0</v>
          </cell>
          <cell r="AF695">
            <v>0</v>
          </cell>
          <cell r="AG695">
            <v>0</v>
          </cell>
          <cell r="AH695">
            <v>0</v>
          </cell>
          <cell r="AI695">
            <v>0</v>
          </cell>
          <cell r="AJ695">
            <v>0</v>
          </cell>
          <cell r="AK695">
            <v>0</v>
          </cell>
          <cell r="AL695">
            <v>0</v>
          </cell>
          <cell r="AM695">
            <v>0</v>
          </cell>
          <cell r="AO695">
            <v>0</v>
          </cell>
          <cell r="AP695">
            <v>0</v>
          </cell>
          <cell r="AQ695">
            <v>0</v>
          </cell>
          <cell r="AR695">
            <v>0</v>
          </cell>
          <cell r="AS695">
            <v>0</v>
          </cell>
          <cell r="AT695">
            <v>0</v>
          </cell>
          <cell r="AU695">
            <v>0</v>
          </cell>
          <cell r="AV695">
            <v>0</v>
          </cell>
          <cell r="AW695">
            <v>0</v>
          </cell>
          <cell r="AX695">
            <v>0</v>
          </cell>
          <cell r="AY695">
            <v>0</v>
          </cell>
          <cell r="AZ695">
            <v>0</v>
          </cell>
          <cell r="BA695">
            <v>0</v>
          </cell>
          <cell r="BC695">
            <v>0</v>
          </cell>
          <cell r="BD695">
            <v>0</v>
          </cell>
          <cell r="BE695">
            <v>0</v>
          </cell>
          <cell r="BF695">
            <v>0</v>
          </cell>
          <cell r="BG695">
            <v>0</v>
          </cell>
          <cell r="BH695">
            <v>0</v>
          </cell>
          <cell r="BI695">
            <v>0</v>
          </cell>
          <cell r="BJ695">
            <v>0</v>
          </cell>
          <cell r="BK695">
            <v>0</v>
          </cell>
          <cell r="BL695">
            <v>0</v>
          </cell>
          <cell r="BM695">
            <v>0</v>
          </cell>
          <cell r="BN695">
            <v>0</v>
          </cell>
        </row>
        <row r="696">
          <cell r="C696" t="str">
            <v>CT1224</v>
          </cell>
          <cell r="D696" t="str">
            <v>RS-OTH</v>
          </cell>
          <cell r="E696" t="str">
            <v>RS Lapa BR</v>
          </cell>
          <cell r="F696">
            <v>5316</v>
          </cell>
          <cell r="G696" t="str">
            <v>CPTM - Sao Paolo - Line 5 Infra. Ext.</v>
          </cell>
          <cell r="H696">
            <v>0</v>
          </cell>
          <cell r="I696">
            <v>0</v>
          </cell>
          <cell r="K696">
            <v>0</v>
          </cell>
          <cell r="L696">
            <v>0</v>
          </cell>
          <cell r="M696">
            <v>0</v>
          </cell>
          <cell r="N696">
            <v>0</v>
          </cell>
          <cell r="P696">
            <v>0</v>
          </cell>
          <cell r="Q696">
            <v>0</v>
          </cell>
          <cell r="R696" t="b">
            <v>1</v>
          </cell>
          <cell r="S696">
            <v>0</v>
          </cell>
          <cell r="T696">
            <v>0</v>
          </cell>
          <cell r="V696">
            <v>0</v>
          </cell>
          <cell r="W696">
            <v>0</v>
          </cell>
          <cell r="X696">
            <v>0</v>
          </cell>
          <cell r="Y696">
            <v>0</v>
          </cell>
          <cell r="Z696">
            <v>0</v>
          </cell>
          <cell r="AB696">
            <v>0</v>
          </cell>
          <cell r="AC696">
            <v>0</v>
          </cell>
          <cell r="AD696">
            <v>0</v>
          </cell>
          <cell r="AF696">
            <v>0</v>
          </cell>
          <cell r="AG696">
            <v>0</v>
          </cell>
          <cell r="AH696">
            <v>0</v>
          </cell>
          <cell r="AI696">
            <v>0</v>
          </cell>
          <cell r="AJ696">
            <v>0</v>
          </cell>
          <cell r="AK696">
            <v>0</v>
          </cell>
          <cell r="AL696">
            <v>0</v>
          </cell>
          <cell r="AM696">
            <v>0</v>
          </cell>
          <cell r="AO696">
            <v>0</v>
          </cell>
          <cell r="AP696">
            <v>0</v>
          </cell>
          <cell r="AQ696">
            <v>0</v>
          </cell>
          <cell r="AR696">
            <v>0</v>
          </cell>
          <cell r="AS696">
            <v>0</v>
          </cell>
          <cell r="AT696">
            <v>0</v>
          </cell>
          <cell r="AU696">
            <v>0</v>
          </cell>
          <cell r="AV696">
            <v>0</v>
          </cell>
          <cell r="AW696">
            <v>0</v>
          </cell>
          <cell r="AX696">
            <v>0</v>
          </cell>
          <cell r="AY696">
            <v>0</v>
          </cell>
          <cell r="AZ696">
            <v>0</v>
          </cell>
          <cell r="BA696">
            <v>0</v>
          </cell>
          <cell r="BC696">
            <v>0</v>
          </cell>
          <cell r="BD696">
            <v>0</v>
          </cell>
          <cell r="BE696">
            <v>0</v>
          </cell>
          <cell r="BF696">
            <v>0</v>
          </cell>
          <cell r="BG696">
            <v>0</v>
          </cell>
          <cell r="BH696">
            <v>0</v>
          </cell>
          <cell r="BI696">
            <v>0</v>
          </cell>
          <cell r="BJ696">
            <v>0</v>
          </cell>
          <cell r="BK696">
            <v>0</v>
          </cell>
          <cell r="BL696">
            <v>0</v>
          </cell>
          <cell r="BM696">
            <v>0</v>
          </cell>
          <cell r="BN696">
            <v>0</v>
          </cell>
        </row>
        <row r="697">
          <cell r="C697" t="str">
            <v>CT1227</v>
          </cell>
          <cell r="D697" t="str">
            <v>RS-MET</v>
          </cell>
          <cell r="E697" t="str">
            <v>RS Lapa BR</v>
          </cell>
          <cell r="F697">
            <v>5316</v>
          </cell>
          <cell r="G697" t="str">
            <v>CMSP - Sao Paulo - L4 Batch 2</v>
          </cell>
          <cell r="H697">
            <v>0</v>
          </cell>
          <cell r="I697">
            <v>0</v>
          </cell>
          <cell r="K697">
            <v>0</v>
          </cell>
          <cell r="L697">
            <v>0</v>
          </cell>
          <cell r="M697">
            <v>0</v>
          </cell>
          <cell r="N697">
            <v>0</v>
          </cell>
          <cell r="P697">
            <v>0</v>
          </cell>
          <cell r="Q697">
            <v>0</v>
          </cell>
          <cell r="R697" t="b">
            <v>1</v>
          </cell>
          <cell r="S697">
            <v>0</v>
          </cell>
          <cell r="T697">
            <v>0</v>
          </cell>
          <cell r="V697">
            <v>0</v>
          </cell>
          <cell r="W697">
            <v>0</v>
          </cell>
          <cell r="X697">
            <v>0</v>
          </cell>
          <cell r="Y697">
            <v>0</v>
          </cell>
          <cell r="Z697">
            <v>0</v>
          </cell>
          <cell r="AB697">
            <v>0</v>
          </cell>
          <cell r="AC697">
            <v>0</v>
          </cell>
          <cell r="AD697">
            <v>0</v>
          </cell>
          <cell r="AF697">
            <v>0</v>
          </cell>
          <cell r="AG697">
            <v>0</v>
          </cell>
          <cell r="AH697">
            <v>0</v>
          </cell>
          <cell r="AI697">
            <v>0</v>
          </cell>
          <cell r="AJ697">
            <v>0</v>
          </cell>
          <cell r="AK697">
            <v>0</v>
          </cell>
          <cell r="AL697">
            <v>0</v>
          </cell>
          <cell r="AM697">
            <v>0</v>
          </cell>
          <cell r="AO697">
            <v>0</v>
          </cell>
          <cell r="AP697">
            <v>0</v>
          </cell>
          <cell r="AQ697">
            <v>0</v>
          </cell>
          <cell r="AR697">
            <v>0</v>
          </cell>
          <cell r="AS697">
            <v>0</v>
          </cell>
          <cell r="AT697">
            <v>0</v>
          </cell>
          <cell r="AU697">
            <v>0</v>
          </cell>
          <cell r="AV697">
            <v>0</v>
          </cell>
          <cell r="AW697">
            <v>0</v>
          </cell>
          <cell r="AX697">
            <v>0</v>
          </cell>
          <cell r="AY697">
            <v>0</v>
          </cell>
          <cell r="AZ697">
            <v>0</v>
          </cell>
          <cell r="BA697">
            <v>0</v>
          </cell>
          <cell r="BC697">
            <v>0</v>
          </cell>
          <cell r="BD697">
            <v>0</v>
          </cell>
          <cell r="BE697">
            <v>0</v>
          </cell>
          <cell r="BF697">
            <v>0</v>
          </cell>
          <cell r="BG697">
            <v>0</v>
          </cell>
          <cell r="BH697">
            <v>0</v>
          </cell>
          <cell r="BI697">
            <v>0</v>
          </cell>
          <cell r="BJ697">
            <v>0</v>
          </cell>
          <cell r="BK697">
            <v>0</v>
          </cell>
          <cell r="BL697">
            <v>0</v>
          </cell>
          <cell r="BM697">
            <v>0</v>
          </cell>
          <cell r="BN697">
            <v>0</v>
          </cell>
        </row>
        <row r="698">
          <cell r="C698" t="str">
            <v>CT1392</v>
          </cell>
          <cell r="D698" t="str">
            <v>RS-MCO</v>
          </cell>
          <cell r="E698" t="str">
            <v>RS Lapa BR</v>
          </cell>
          <cell r="F698">
            <v>5316</v>
          </cell>
          <cell r="G698" t="str">
            <v>NYCT - New York - 660 Metro Cars Options</v>
          </cell>
          <cell r="H698">
            <v>0</v>
          </cell>
          <cell r="I698">
            <v>0</v>
          </cell>
          <cell r="K698">
            <v>0</v>
          </cell>
          <cell r="L698">
            <v>0</v>
          </cell>
          <cell r="M698">
            <v>2.4683862840000002</v>
          </cell>
          <cell r="N698">
            <v>0</v>
          </cell>
          <cell r="P698">
            <v>0</v>
          </cell>
          <cell r="Q698">
            <v>-0.98720169599999996</v>
          </cell>
          <cell r="R698" t="b">
            <v>1</v>
          </cell>
          <cell r="S698">
            <v>40.390073724000004</v>
          </cell>
          <cell r="T698">
            <v>-3.8204399999841598E-4</v>
          </cell>
          <cell r="V698">
            <v>-3.82044E-4</v>
          </cell>
          <cell r="W698">
            <v>-15.969821244</v>
          </cell>
          <cell r="X698">
            <v>1</v>
          </cell>
          <cell r="Y698">
            <v>0</v>
          </cell>
          <cell r="Z698">
            <v>0</v>
          </cell>
          <cell r="AB698">
            <v>0</v>
          </cell>
          <cell r="AC698">
            <v>0</v>
          </cell>
          <cell r="AD698">
            <v>0</v>
          </cell>
          <cell r="AF698">
            <v>0</v>
          </cell>
          <cell r="AG698">
            <v>0</v>
          </cell>
          <cell r="AH698">
            <v>0</v>
          </cell>
          <cell r="AI698">
            <v>0</v>
          </cell>
          <cell r="AJ698">
            <v>0</v>
          </cell>
          <cell r="AK698">
            <v>0</v>
          </cell>
          <cell r="AL698">
            <v>0</v>
          </cell>
          <cell r="AM698">
            <v>0</v>
          </cell>
          <cell r="AO698">
            <v>41.637194281438298</v>
          </cell>
          <cell r="AP698">
            <v>0</v>
          </cell>
          <cell r="AQ698">
            <v>-20.1728959079989</v>
          </cell>
          <cell r="AR698">
            <v>37.921687439999999</v>
          </cell>
          <cell r="AS698">
            <v>-3.82044E-4</v>
          </cell>
          <cell r="AT698">
            <v>-15.168674976</v>
          </cell>
          <cell r="AU698">
            <v>29.170587576000003</v>
          </cell>
          <cell r="AV698">
            <v>0</v>
          </cell>
          <cell r="AW698">
            <v>-11.854443276</v>
          </cell>
          <cell r="AX698">
            <v>0</v>
          </cell>
          <cell r="AY698">
            <v>0</v>
          </cell>
          <cell r="AZ698">
            <v>0</v>
          </cell>
          <cell r="BA698">
            <v>0</v>
          </cell>
          <cell r="BC698">
            <v>0</v>
          </cell>
          <cell r="BD698">
            <v>0</v>
          </cell>
          <cell r="BE698">
            <v>0</v>
          </cell>
          <cell r="BF698">
            <v>0</v>
          </cell>
          <cell r="BG698">
            <v>0</v>
          </cell>
          <cell r="BH698">
            <v>0</v>
          </cell>
          <cell r="BI698">
            <v>29.170587576000003</v>
          </cell>
          <cell r="BJ698">
            <v>0</v>
          </cell>
          <cell r="BK698">
            <v>-11.668387848</v>
          </cell>
          <cell r="BL698">
            <v>0</v>
          </cell>
          <cell r="BM698">
            <v>0</v>
          </cell>
          <cell r="BN698">
            <v>0</v>
          </cell>
        </row>
        <row r="699">
          <cell r="C699" t="str">
            <v>CT1466</v>
          </cell>
          <cell r="D699" t="str">
            <v>RS-MET</v>
          </cell>
          <cell r="E699" t="str">
            <v>RS Lapa BR</v>
          </cell>
          <cell r="F699">
            <v>5316</v>
          </cell>
          <cell r="G699" t="str">
            <v>DLH - Turkey - Bosph. Cross. Marmaray RS</v>
          </cell>
          <cell r="H699">
            <v>0</v>
          </cell>
          <cell r="I699">
            <v>0</v>
          </cell>
          <cell r="K699">
            <v>0</v>
          </cell>
          <cell r="L699">
            <v>0</v>
          </cell>
          <cell r="M699">
            <v>0</v>
          </cell>
          <cell r="N699">
            <v>0</v>
          </cell>
          <cell r="P699">
            <v>0</v>
          </cell>
          <cell r="Q699">
            <v>0</v>
          </cell>
          <cell r="R699" t="b">
            <v>1</v>
          </cell>
          <cell r="S699">
            <v>0</v>
          </cell>
          <cell r="T699">
            <v>0</v>
          </cell>
          <cell r="V699">
            <v>0</v>
          </cell>
          <cell r="W699">
            <v>0</v>
          </cell>
          <cell r="X699">
            <v>0</v>
          </cell>
          <cell r="Y699">
            <v>0</v>
          </cell>
          <cell r="Z699">
            <v>0</v>
          </cell>
          <cell r="AB699">
            <v>0</v>
          </cell>
          <cell r="AC699">
            <v>0</v>
          </cell>
          <cell r="AD699">
            <v>0</v>
          </cell>
          <cell r="AF699">
            <v>0</v>
          </cell>
          <cell r="AG699">
            <v>0</v>
          </cell>
          <cell r="AH699">
            <v>0</v>
          </cell>
          <cell r="AI699">
            <v>0</v>
          </cell>
          <cell r="AJ699">
            <v>0</v>
          </cell>
          <cell r="AK699">
            <v>0</v>
          </cell>
          <cell r="AL699">
            <v>0</v>
          </cell>
          <cell r="AM699">
            <v>0</v>
          </cell>
          <cell r="AO699">
            <v>0</v>
          </cell>
          <cell r="AP699">
            <v>0</v>
          </cell>
          <cell r="AQ699">
            <v>0</v>
          </cell>
          <cell r="AR699">
            <v>0</v>
          </cell>
          <cell r="AS699">
            <v>0</v>
          </cell>
          <cell r="AT699">
            <v>0</v>
          </cell>
          <cell r="AU699">
            <v>5.4800391360000003</v>
          </cell>
          <cell r="AV699">
            <v>0</v>
          </cell>
          <cell r="AW699">
            <v>0.38357217599999999</v>
          </cell>
          <cell r="AX699">
            <v>0</v>
          </cell>
          <cell r="AY699">
            <v>0</v>
          </cell>
          <cell r="AZ699">
            <v>0</v>
          </cell>
          <cell r="BA699">
            <v>0</v>
          </cell>
          <cell r="BC699">
            <v>0</v>
          </cell>
          <cell r="BD699">
            <v>0</v>
          </cell>
          <cell r="BE699">
            <v>0</v>
          </cell>
          <cell r="BF699">
            <v>0</v>
          </cell>
          <cell r="BG699">
            <v>0</v>
          </cell>
          <cell r="BH699">
            <v>0</v>
          </cell>
          <cell r="BI699">
            <v>5.4800391360000003</v>
          </cell>
          <cell r="BJ699">
            <v>0</v>
          </cell>
          <cell r="BK699">
            <v>0.38357217599999999</v>
          </cell>
          <cell r="BL699">
            <v>0</v>
          </cell>
          <cell r="BM699">
            <v>0</v>
          </cell>
          <cell r="BN699">
            <v>0</v>
          </cell>
        </row>
        <row r="700">
          <cell r="C700" t="str">
            <v>CT1498</v>
          </cell>
          <cell r="D700" t="str">
            <v>RS-MET</v>
          </cell>
          <cell r="E700" t="str">
            <v>RS Lapa BR</v>
          </cell>
          <cell r="F700">
            <v>5316</v>
          </cell>
          <cell r="G700" t="str">
            <v>KINFRA - Kochi - Alwaye Petta Metro RS</v>
          </cell>
          <cell r="H700">
            <v>0</v>
          </cell>
          <cell r="I700">
            <v>0</v>
          </cell>
          <cell r="K700">
            <v>0</v>
          </cell>
          <cell r="L700">
            <v>0</v>
          </cell>
          <cell r="M700">
            <v>0</v>
          </cell>
          <cell r="N700">
            <v>0</v>
          </cell>
          <cell r="P700">
            <v>0</v>
          </cell>
          <cell r="Q700">
            <v>0</v>
          </cell>
          <cell r="R700" t="b">
            <v>1</v>
          </cell>
          <cell r="S700">
            <v>0</v>
          </cell>
          <cell r="T700">
            <v>0</v>
          </cell>
          <cell r="V700">
            <v>0</v>
          </cell>
          <cell r="W700">
            <v>0</v>
          </cell>
          <cell r="X700">
            <v>0</v>
          </cell>
          <cell r="Y700">
            <v>0</v>
          </cell>
          <cell r="Z700">
            <v>0</v>
          </cell>
          <cell r="AB700">
            <v>0</v>
          </cell>
          <cell r="AC700">
            <v>0</v>
          </cell>
          <cell r="AD700">
            <v>0</v>
          </cell>
          <cell r="AF700">
            <v>0</v>
          </cell>
          <cell r="AG700">
            <v>0</v>
          </cell>
          <cell r="AH700">
            <v>0</v>
          </cell>
          <cell r="AI700">
            <v>0</v>
          </cell>
          <cell r="AJ700">
            <v>0</v>
          </cell>
          <cell r="AK700">
            <v>0</v>
          </cell>
          <cell r="AL700">
            <v>0</v>
          </cell>
          <cell r="AM700">
            <v>0</v>
          </cell>
          <cell r="AO700">
            <v>0</v>
          </cell>
          <cell r="AP700">
            <v>0</v>
          </cell>
          <cell r="AQ700">
            <v>0</v>
          </cell>
          <cell r="AR700">
            <v>0</v>
          </cell>
          <cell r="AS700">
            <v>0</v>
          </cell>
          <cell r="AT700">
            <v>0</v>
          </cell>
          <cell r="AU700">
            <v>0</v>
          </cell>
          <cell r="AV700">
            <v>0</v>
          </cell>
          <cell r="AW700">
            <v>0</v>
          </cell>
          <cell r="AX700">
            <v>0</v>
          </cell>
          <cell r="AY700">
            <v>0</v>
          </cell>
          <cell r="AZ700">
            <v>0</v>
          </cell>
          <cell r="BA700">
            <v>0</v>
          </cell>
          <cell r="BC700">
            <v>0</v>
          </cell>
          <cell r="BD700">
            <v>0</v>
          </cell>
          <cell r="BE700">
            <v>0</v>
          </cell>
          <cell r="BF700">
            <v>0</v>
          </cell>
          <cell r="BG700">
            <v>0</v>
          </cell>
          <cell r="BH700">
            <v>0</v>
          </cell>
          <cell r="BI700">
            <v>0</v>
          </cell>
          <cell r="BJ700">
            <v>0</v>
          </cell>
          <cell r="BK700">
            <v>0</v>
          </cell>
          <cell r="BL700">
            <v>0</v>
          </cell>
          <cell r="BM700">
            <v>0</v>
          </cell>
          <cell r="BN700">
            <v>0</v>
          </cell>
        </row>
        <row r="701">
          <cell r="C701" t="str">
            <v>CT1500</v>
          </cell>
          <cell r="D701" t="str">
            <v>RS-MET</v>
          </cell>
          <cell r="E701" t="str">
            <v>RS Lapa BR</v>
          </cell>
          <cell r="F701">
            <v>5316</v>
          </cell>
          <cell r="G701" t="str">
            <v>MMOPL - Mumbai - Metro L1 RS</v>
          </cell>
          <cell r="H701">
            <v>0</v>
          </cell>
          <cell r="I701">
            <v>0</v>
          </cell>
          <cell r="K701">
            <v>0</v>
          </cell>
          <cell r="L701">
            <v>0</v>
          </cell>
          <cell r="M701">
            <v>0</v>
          </cell>
          <cell r="N701">
            <v>0</v>
          </cell>
          <cell r="P701">
            <v>0</v>
          </cell>
          <cell r="Q701">
            <v>0</v>
          </cell>
          <cell r="R701" t="b">
            <v>1</v>
          </cell>
          <cell r="S701">
            <v>11.512513896</v>
          </cell>
          <cell r="T701">
            <v>3.8204400000019234E-4</v>
          </cell>
          <cell r="V701">
            <v>3.82044E-4</v>
          </cell>
          <cell r="W701">
            <v>0.80611284000000005</v>
          </cell>
          <cell r="X701">
            <v>0</v>
          </cell>
          <cell r="Y701">
            <v>0</v>
          </cell>
          <cell r="Z701">
            <v>0</v>
          </cell>
          <cell r="AB701">
            <v>0</v>
          </cell>
          <cell r="AC701">
            <v>0</v>
          </cell>
          <cell r="AD701">
            <v>0</v>
          </cell>
          <cell r="AF701">
            <v>0</v>
          </cell>
          <cell r="AG701">
            <v>0</v>
          </cell>
          <cell r="AH701">
            <v>0</v>
          </cell>
          <cell r="AI701">
            <v>0</v>
          </cell>
          <cell r="AJ701">
            <v>0</v>
          </cell>
          <cell r="AK701">
            <v>0</v>
          </cell>
          <cell r="AL701">
            <v>0</v>
          </cell>
          <cell r="AM701">
            <v>0</v>
          </cell>
          <cell r="AO701">
            <v>0</v>
          </cell>
          <cell r="AP701">
            <v>0</v>
          </cell>
          <cell r="AQ701">
            <v>0</v>
          </cell>
          <cell r="AR701">
            <v>16.919964671999999</v>
          </cell>
          <cell r="AS701">
            <v>0</v>
          </cell>
          <cell r="AT701">
            <v>1.1843363999999998</v>
          </cell>
          <cell r="AU701">
            <v>5.4074507759999992</v>
          </cell>
          <cell r="AV701">
            <v>-3.82044E-4</v>
          </cell>
          <cell r="AW701">
            <v>0.37822356000000001</v>
          </cell>
          <cell r="AX701">
            <v>0</v>
          </cell>
          <cell r="AY701">
            <v>0</v>
          </cell>
          <cell r="AZ701">
            <v>0</v>
          </cell>
          <cell r="BA701">
            <v>0</v>
          </cell>
          <cell r="BC701">
            <v>0</v>
          </cell>
          <cell r="BD701">
            <v>0</v>
          </cell>
          <cell r="BE701">
            <v>0</v>
          </cell>
          <cell r="BF701">
            <v>16.919964671999999</v>
          </cell>
          <cell r="BG701">
            <v>0</v>
          </cell>
          <cell r="BH701">
            <v>1.1843363999999998</v>
          </cell>
          <cell r="BI701">
            <v>16.919964671999999</v>
          </cell>
          <cell r="BJ701">
            <v>0</v>
          </cell>
          <cell r="BK701">
            <v>1.1843363999999998</v>
          </cell>
          <cell r="BL701">
            <v>0</v>
          </cell>
          <cell r="BM701">
            <v>0</v>
          </cell>
          <cell r="BN701">
            <v>0</v>
          </cell>
        </row>
        <row r="702">
          <cell r="C702" t="str">
            <v>CT1546</v>
          </cell>
          <cell r="D702" t="str">
            <v>RS-MET</v>
          </cell>
          <cell r="E702" t="str">
            <v>RS Lapa BR</v>
          </cell>
          <cell r="F702">
            <v>5316</v>
          </cell>
          <cell r="G702" t="str">
            <v>CPTM - Sao Paulo - 40 Trains</v>
          </cell>
          <cell r="H702">
            <v>0</v>
          </cell>
          <cell r="I702">
            <v>0</v>
          </cell>
          <cell r="K702">
            <v>0</v>
          </cell>
          <cell r="L702">
            <v>0</v>
          </cell>
          <cell r="M702">
            <v>4.766762988</v>
          </cell>
          <cell r="N702">
            <v>4.766762988</v>
          </cell>
          <cell r="P702">
            <v>4.766762988</v>
          </cell>
          <cell r="Q702">
            <v>0.50582625599999997</v>
          </cell>
          <cell r="R702" t="b">
            <v>1</v>
          </cell>
          <cell r="S702">
            <v>22.213184292000001</v>
          </cell>
          <cell r="T702">
            <v>22.213184292000001</v>
          </cell>
          <cell r="V702">
            <v>22.213184292000001</v>
          </cell>
          <cell r="W702">
            <v>2.3568294359999999</v>
          </cell>
          <cell r="X702">
            <v>0</v>
          </cell>
          <cell r="Y702">
            <v>0</v>
          </cell>
          <cell r="Z702">
            <v>0</v>
          </cell>
          <cell r="AB702">
            <v>0</v>
          </cell>
          <cell r="AC702">
            <v>0</v>
          </cell>
          <cell r="AD702">
            <v>0</v>
          </cell>
          <cell r="AF702">
            <v>0</v>
          </cell>
          <cell r="AG702">
            <v>0</v>
          </cell>
          <cell r="AH702">
            <v>0</v>
          </cell>
          <cell r="AI702">
            <v>0</v>
          </cell>
          <cell r="AJ702">
            <v>0</v>
          </cell>
          <cell r="AK702">
            <v>0</v>
          </cell>
          <cell r="AL702">
            <v>0</v>
          </cell>
          <cell r="AM702">
            <v>0</v>
          </cell>
          <cell r="AO702">
            <v>0</v>
          </cell>
          <cell r="AP702">
            <v>0</v>
          </cell>
          <cell r="AQ702">
            <v>0</v>
          </cell>
          <cell r="AR702">
            <v>106.96888160399999</v>
          </cell>
          <cell r="AS702">
            <v>106.96888160399999</v>
          </cell>
          <cell r="AT702">
            <v>11.349381107999999</v>
          </cell>
          <cell r="AU702">
            <v>89.522460300000006</v>
          </cell>
          <cell r="AV702">
            <v>89.522460300000006</v>
          </cell>
          <cell r="AW702">
            <v>9.498377928</v>
          </cell>
          <cell r="AX702">
            <v>0</v>
          </cell>
          <cell r="AY702">
            <v>0</v>
          </cell>
          <cell r="AZ702">
            <v>0</v>
          </cell>
          <cell r="BA702">
            <v>1</v>
          </cell>
          <cell r="BC702">
            <v>0</v>
          </cell>
          <cell r="BD702">
            <v>0</v>
          </cell>
          <cell r="BE702">
            <v>0</v>
          </cell>
          <cell r="BF702">
            <v>0</v>
          </cell>
          <cell r="BG702">
            <v>0</v>
          </cell>
          <cell r="BH702">
            <v>0</v>
          </cell>
          <cell r="BI702">
            <v>0</v>
          </cell>
          <cell r="BJ702">
            <v>0</v>
          </cell>
          <cell r="BK702">
            <v>0</v>
          </cell>
          <cell r="BL702">
            <v>0</v>
          </cell>
          <cell r="BM702">
            <v>0</v>
          </cell>
          <cell r="BN702">
            <v>0</v>
          </cell>
        </row>
        <row r="703">
          <cell r="C703" t="str">
            <v>CT1547</v>
          </cell>
          <cell r="D703" t="str">
            <v>RS-MET</v>
          </cell>
          <cell r="E703" t="str">
            <v>RS Lapa BR</v>
          </cell>
          <cell r="F703">
            <v>5316</v>
          </cell>
          <cell r="G703" t="str">
            <v>CPTM - Sao Paulo - Expresso Leste RS</v>
          </cell>
          <cell r="H703">
            <v>0</v>
          </cell>
          <cell r="I703">
            <v>0</v>
          </cell>
          <cell r="K703">
            <v>0</v>
          </cell>
          <cell r="L703">
            <v>0</v>
          </cell>
          <cell r="M703">
            <v>0</v>
          </cell>
          <cell r="N703">
            <v>0</v>
          </cell>
          <cell r="P703">
            <v>0</v>
          </cell>
          <cell r="Q703">
            <v>0</v>
          </cell>
          <cell r="R703" t="b">
            <v>1</v>
          </cell>
          <cell r="S703">
            <v>0</v>
          </cell>
          <cell r="T703">
            <v>0</v>
          </cell>
          <cell r="V703">
            <v>0</v>
          </cell>
          <cell r="W703">
            <v>0</v>
          </cell>
          <cell r="X703">
            <v>0</v>
          </cell>
          <cell r="Y703">
            <v>0</v>
          </cell>
          <cell r="Z703">
            <v>0</v>
          </cell>
          <cell r="AB703">
            <v>0</v>
          </cell>
          <cell r="AC703">
            <v>0</v>
          </cell>
          <cell r="AD703">
            <v>0</v>
          </cell>
          <cell r="AF703">
            <v>0</v>
          </cell>
          <cell r="AG703">
            <v>0</v>
          </cell>
          <cell r="AH703">
            <v>0</v>
          </cell>
          <cell r="AI703">
            <v>0</v>
          </cell>
          <cell r="AJ703">
            <v>0</v>
          </cell>
          <cell r="AK703">
            <v>0</v>
          </cell>
          <cell r="AL703">
            <v>0</v>
          </cell>
          <cell r="AM703">
            <v>0</v>
          </cell>
          <cell r="AO703">
            <v>0</v>
          </cell>
          <cell r="AP703">
            <v>0</v>
          </cell>
          <cell r="AQ703">
            <v>0</v>
          </cell>
          <cell r="AR703">
            <v>0</v>
          </cell>
          <cell r="AS703">
            <v>0</v>
          </cell>
          <cell r="AT703">
            <v>0</v>
          </cell>
          <cell r="AU703">
            <v>0</v>
          </cell>
          <cell r="AV703">
            <v>0</v>
          </cell>
          <cell r="AW703">
            <v>0</v>
          </cell>
          <cell r="AX703">
            <v>0</v>
          </cell>
          <cell r="AY703">
            <v>0</v>
          </cell>
          <cell r="AZ703">
            <v>0</v>
          </cell>
          <cell r="BA703">
            <v>0</v>
          </cell>
          <cell r="BC703">
            <v>0</v>
          </cell>
          <cell r="BD703">
            <v>0</v>
          </cell>
          <cell r="BE703">
            <v>0</v>
          </cell>
          <cell r="BF703">
            <v>0</v>
          </cell>
          <cell r="BG703">
            <v>0</v>
          </cell>
          <cell r="BH703">
            <v>0</v>
          </cell>
          <cell r="BI703">
            <v>0</v>
          </cell>
          <cell r="BJ703">
            <v>0</v>
          </cell>
          <cell r="BK703">
            <v>0</v>
          </cell>
          <cell r="BL703">
            <v>0</v>
          </cell>
          <cell r="BM703">
            <v>0</v>
          </cell>
          <cell r="BN703">
            <v>0</v>
          </cell>
        </row>
        <row r="704">
          <cell r="C704" t="str">
            <v>CT1594</v>
          </cell>
          <cell r="D704" t="str">
            <v>RS-MET</v>
          </cell>
          <cell r="E704" t="str">
            <v>RS Lapa BR</v>
          </cell>
          <cell r="F704">
            <v>5316</v>
          </cell>
          <cell r="G704" t="str">
            <v>METRO SA  - Santiago - Irarraz. Line RS</v>
          </cell>
          <cell r="H704">
            <v>0</v>
          </cell>
          <cell r="I704">
            <v>0</v>
          </cell>
          <cell r="K704">
            <v>0</v>
          </cell>
          <cell r="L704">
            <v>0</v>
          </cell>
          <cell r="M704">
            <v>0</v>
          </cell>
          <cell r="N704">
            <v>0</v>
          </cell>
          <cell r="P704">
            <v>0</v>
          </cell>
          <cell r="Q704">
            <v>0</v>
          </cell>
          <cell r="R704" t="b">
            <v>1</v>
          </cell>
          <cell r="S704">
            <v>0</v>
          </cell>
          <cell r="T704">
            <v>0</v>
          </cell>
          <cell r="V704">
            <v>0</v>
          </cell>
          <cell r="W704">
            <v>0</v>
          </cell>
          <cell r="X704">
            <v>0</v>
          </cell>
          <cell r="Y704">
            <v>0</v>
          </cell>
          <cell r="Z704">
            <v>0</v>
          </cell>
          <cell r="AB704">
            <v>0</v>
          </cell>
          <cell r="AC704">
            <v>0</v>
          </cell>
          <cell r="AD704">
            <v>0</v>
          </cell>
          <cell r="AF704">
            <v>0</v>
          </cell>
          <cell r="AG704">
            <v>0</v>
          </cell>
          <cell r="AH704">
            <v>0</v>
          </cell>
          <cell r="AI704">
            <v>0</v>
          </cell>
          <cell r="AJ704">
            <v>0</v>
          </cell>
          <cell r="AK704">
            <v>0</v>
          </cell>
          <cell r="AL704">
            <v>0</v>
          </cell>
          <cell r="AM704">
            <v>0</v>
          </cell>
          <cell r="AO704">
            <v>0</v>
          </cell>
          <cell r="AP704">
            <v>0</v>
          </cell>
          <cell r="AQ704">
            <v>0</v>
          </cell>
          <cell r="AR704">
            <v>0</v>
          </cell>
          <cell r="AS704">
            <v>0</v>
          </cell>
          <cell r="AT704">
            <v>0</v>
          </cell>
          <cell r="AU704">
            <v>0</v>
          </cell>
          <cell r="AV704">
            <v>0</v>
          </cell>
          <cell r="AW704">
            <v>0</v>
          </cell>
          <cell r="AX704">
            <v>0</v>
          </cell>
          <cell r="AY704">
            <v>0</v>
          </cell>
          <cell r="AZ704">
            <v>0</v>
          </cell>
          <cell r="BA704">
            <v>0</v>
          </cell>
          <cell r="BC704">
            <v>0</v>
          </cell>
          <cell r="BD704">
            <v>0</v>
          </cell>
          <cell r="BE704">
            <v>0</v>
          </cell>
          <cell r="BF704">
            <v>0</v>
          </cell>
          <cell r="BG704">
            <v>0</v>
          </cell>
          <cell r="BH704">
            <v>0</v>
          </cell>
          <cell r="BI704">
            <v>0</v>
          </cell>
          <cell r="BJ704">
            <v>0</v>
          </cell>
          <cell r="BK704">
            <v>0</v>
          </cell>
          <cell r="BL704">
            <v>0</v>
          </cell>
          <cell r="BM704">
            <v>0</v>
          </cell>
          <cell r="BN704">
            <v>0</v>
          </cell>
        </row>
        <row r="705">
          <cell r="C705" t="str">
            <v>CTA012</v>
          </cell>
          <cell r="D705" t="str">
            <v>RS-OTH</v>
          </cell>
          <cell r="E705" t="str">
            <v>RS Lapa BR</v>
          </cell>
          <cell r="F705">
            <v>5316</v>
          </cell>
          <cell r="G705" t="str">
            <v>Oth. - Brazil</v>
          </cell>
          <cell r="H705">
            <v>0</v>
          </cell>
          <cell r="I705">
            <v>0</v>
          </cell>
          <cell r="K705">
            <v>0</v>
          </cell>
          <cell r="L705">
            <v>0</v>
          </cell>
          <cell r="M705">
            <v>0</v>
          </cell>
          <cell r="N705">
            <v>0</v>
          </cell>
          <cell r="P705">
            <v>0</v>
          </cell>
          <cell r="Q705">
            <v>0</v>
          </cell>
          <cell r="R705" t="b">
            <v>1</v>
          </cell>
          <cell r="S705">
            <v>0</v>
          </cell>
          <cell r="T705">
            <v>0</v>
          </cell>
          <cell r="V705">
            <v>0</v>
          </cell>
          <cell r="W705">
            <v>0</v>
          </cell>
          <cell r="X705">
            <v>0</v>
          </cell>
          <cell r="Y705">
            <v>0</v>
          </cell>
          <cell r="Z705">
            <v>0</v>
          </cell>
          <cell r="AB705">
            <v>0</v>
          </cell>
          <cell r="AC705">
            <v>0</v>
          </cell>
          <cell r="AD705">
            <v>0</v>
          </cell>
          <cell r="AF705">
            <v>0</v>
          </cell>
          <cell r="AG705">
            <v>0</v>
          </cell>
          <cell r="AH705">
            <v>0</v>
          </cell>
          <cell r="AI705">
            <v>0</v>
          </cell>
          <cell r="AJ705">
            <v>0</v>
          </cell>
          <cell r="AK705">
            <v>0</v>
          </cell>
          <cell r="AL705">
            <v>0</v>
          </cell>
          <cell r="AM705">
            <v>0</v>
          </cell>
          <cell r="AO705">
            <v>0</v>
          </cell>
          <cell r="AP705">
            <v>0</v>
          </cell>
          <cell r="AQ705">
            <v>1.18152101138199E-3</v>
          </cell>
          <cell r="AR705">
            <v>0.63801347999999991</v>
          </cell>
          <cell r="AS705">
            <v>0.63801347999999991</v>
          </cell>
          <cell r="AT705">
            <v>0.23839545600000001</v>
          </cell>
          <cell r="AU705">
            <v>0.63801347999999991</v>
          </cell>
          <cell r="AV705">
            <v>0.63801347999999991</v>
          </cell>
          <cell r="AW705">
            <v>0.23839545600000001</v>
          </cell>
          <cell r="AX705">
            <v>0</v>
          </cell>
          <cell r="AY705">
            <v>0</v>
          </cell>
          <cell r="AZ705">
            <v>0</v>
          </cell>
          <cell r="BA705">
            <v>1</v>
          </cell>
          <cell r="BC705">
            <v>0</v>
          </cell>
          <cell r="BD705">
            <v>0</v>
          </cell>
          <cell r="BE705">
            <v>0</v>
          </cell>
          <cell r="BF705">
            <v>0</v>
          </cell>
          <cell r="BG705">
            <v>0</v>
          </cell>
          <cell r="BH705">
            <v>0</v>
          </cell>
          <cell r="BI705">
            <v>0</v>
          </cell>
          <cell r="BJ705">
            <v>0</v>
          </cell>
          <cell r="BK705">
            <v>0</v>
          </cell>
          <cell r="BL705">
            <v>0</v>
          </cell>
          <cell r="BM705">
            <v>0</v>
          </cell>
          <cell r="BN705">
            <v>0</v>
          </cell>
        </row>
        <row r="706">
          <cell r="C706" t="str">
            <v>CT0679</v>
          </cell>
          <cell r="D706" t="str">
            <v>RS-MET</v>
          </cell>
          <cell r="E706" t="str">
            <v>RS Hungary HU</v>
          </cell>
          <cell r="F706">
            <v>5327</v>
          </cell>
          <cell r="G706" t="str">
            <v>BKV - Budapest - Metro Line 2&amp;4 RS</v>
          </cell>
          <cell r="H706">
            <v>0</v>
          </cell>
          <cell r="I706">
            <v>0</v>
          </cell>
          <cell r="K706">
            <v>0</v>
          </cell>
          <cell r="L706">
            <v>0</v>
          </cell>
          <cell r="M706">
            <v>0</v>
          </cell>
          <cell r="N706">
            <v>0</v>
          </cell>
          <cell r="P706">
            <v>0</v>
          </cell>
          <cell r="Q706">
            <v>0</v>
          </cell>
          <cell r="R706">
            <v>0</v>
          </cell>
          <cell r="S706">
            <v>7.0445739999999999</v>
          </cell>
          <cell r="T706">
            <v>0</v>
          </cell>
          <cell r="V706">
            <v>0</v>
          </cell>
          <cell r="W706">
            <v>0.24656009000000001</v>
          </cell>
          <cell r="X706">
            <v>0</v>
          </cell>
          <cell r="Y706">
            <v>0</v>
          </cell>
          <cell r="Z706">
            <v>0</v>
          </cell>
          <cell r="AB706">
            <v>0</v>
          </cell>
          <cell r="AC706">
            <v>0</v>
          </cell>
          <cell r="AD706">
            <v>0</v>
          </cell>
          <cell r="AF706">
            <v>0</v>
          </cell>
          <cell r="AG706">
            <v>0</v>
          </cell>
          <cell r="AH706">
            <v>0</v>
          </cell>
          <cell r="AI706">
            <v>0</v>
          </cell>
          <cell r="AJ706">
            <v>0</v>
          </cell>
          <cell r="AK706">
            <v>0</v>
          </cell>
          <cell r="AL706">
            <v>0</v>
          </cell>
          <cell r="AM706">
            <v>0</v>
          </cell>
          <cell r="AO706">
            <v>39.501189242945301</v>
          </cell>
          <cell r="AP706">
            <v>0</v>
          </cell>
          <cell r="AQ706">
            <v>0.27647205071893299</v>
          </cell>
          <cell r="AR706">
            <v>37.469375075000002</v>
          </cell>
          <cell r="AS706">
            <v>0</v>
          </cell>
          <cell r="AT706">
            <v>1.3112920029999999</v>
          </cell>
          <cell r="AU706">
            <v>30.424801074999998</v>
          </cell>
          <cell r="AV706">
            <v>0</v>
          </cell>
          <cell r="AW706">
            <v>1.0647319130000001</v>
          </cell>
          <cell r="AX706">
            <v>0</v>
          </cell>
          <cell r="AY706">
            <v>0</v>
          </cell>
          <cell r="AZ706">
            <v>0</v>
          </cell>
          <cell r="BA706">
            <v>0</v>
          </cell>
          <cell r="BC706">
            <v>0</v>
          </cell>
          <cell r="BD706">
            <v>0</v>
          </cell>
          <cell r="BE706">
            <v>0</v>
          </cell>
          <cell r="BF706">
            <v>0</v>
          </cell>
          <cell r="BG706">
            <v>0</v>
          </cell>
          <cell r="BH706">
            <v>0</v>
          </cell>
          <cell r="BI706">
            <v>0</v>
          </cell>
          <cell r="BJ706">
            <v>0</v>
          </cell>
          <cell r="BK706">
            <v>0</v>
          </cell>
          <cell r="BL706">
            <v>0</v>
          </cell>
          <cell r="BM706">
            <v>0</v>
          </cell>
          <cell r="BN706">
            <v>0</v>
          </cell>
        </row>
        <row r="707">
          <cell r="C707" t="str">
            <v>CT0869</v>
          </cell>
          <cell r="D707" t="str">
            <v>RS-PEND</v>
          </cell>
          <cell r="E707" t="str">
            <v>RS EMU Beijing</v>
          </cell>
          <cell r="F707" t="str">
            <v>5341</v>
          </cell>
          <cell r="G707" t="str">
            <v>MOR - China - EMU</v>
          </cell>
          <cell r="H707">
            <v>0</v>
          </cell>
          <cell r="I707">
            <v>0</v>
          </cell>
          <cell r="K707">
            <v>0</v>
          </cell>
          <cell r="L707">
            <v>0</v>
          </cell>
          <cell r="M707">
            <v>0</v>
          </cell>
          <cell r="N707">
            <v>0</v>
          </cell>
          <cell r="P707">
            <v>0</v>
          </cell>
          <cell r="Q707">
            <v>-1.2887661239999999</v>
          </cell>
          <cell r="R707">
            <v>0</v>
          </cell>
          <cell r="S707">
            <v>0</v>
          </cell>
          <cell r="T707">
            <v>0</v>
          </cell>
          <cell r="V707">
            <v>0</v>
          </cell>
          <cell r="W707">
            <v>-4.6590680519999994</v>
          </cell>
          <cell r="X707">
            <v>0</v>
          </cell>
          <cell r="Y707">
            <v>0</v>
          </cell>
          <cell r="Z707">
            <v>0</v>
          </cell>
          <cell r="AB707">
            <v>0</v>
          </cell>
          <cell r="AC707">
            <v>0</v>
          </cell>
          <cell r="AD707">
            <v>0</v>
          </cell>
          <cell r="AF707">
            <v>0</v>
          </cell>
          <cell r="AG707">
            <v>0</v>
          </cell>
          <cell r="AH707">
            <v>0</v>
          </cell>
          <cell r="AI707">
            <v>0</v>
          </cell>
          <cell r="AJ707">
            <v>0</v>
          </cell>
          <cell r="AK707">
            <v>0</v>
          </cell>
          <cell r="AL707">
            <v>0</v>
          </cell>
          <cell r="AM707">
            <v>0</v>
          </cell>
          <cell r="AO707">
            <v>0</v>
          </cell>
          <cell r="AP707">
            <v>0</v>
          </cell>
          <cell r="AQ707">
            <v>-4.3153719683810596</v>
          </cell>
          <cell r="AR707">
            <v>0</v>
          </cell>
          <cell r="AS707">
            <v>0</v>
          </cell>
          <cell r="AT707">
            <v>-3.3703019279999999</v>
          </cell>
          <cell r="AU707">
            <v>0</v>
          </cell>
          <cell r="AV707">
            <v>0</v>
          </cell>
          <cell r="AW707">
            <v>0</v>
          </cell>
          <cell r="AX707">
            <v>0</v>
          </cell>
          <cell r="AY707">
            <v>0</v>
          </cell>
          <cell r="AZ707">
            <v>0</v>
          </cell>
          <cell r="BA707">
            <v>0</v>
          </cell>
          <cell r="BC707">
            <v>0</v>
          </cell>
          <cell r="BD707">
            <v>0</v>
          </cell>
          <cell r="BE707">
            <v>0</v>
          </cell>
          <cell r="BF707">
            <v>0</v>
          </cell>
          <cell r="BG707">
            <v>0</v>
          </cell>
          <cell r="BH707">
            <v>0</v>
          </cell>
          <cell r="BI707">
            <v>0</v>
          </cell>
          <cell r="BJ707">
            <v>0</v>
          </cell>
          <cell r="BK707">
            <v>0</v>
          </cell>
          <cell r="BL707">
            <v>0</v>
          </cell>
          <cell r="BM707">
            <v>0</v>
          </cell>
          <cell r="BN707">
            <v>0</v>
          </cell>
        </row>
        <row r="708">
          <cell r="C708" t="str">
            <v>CT1394</v>
          </cell>
          <cell r="D708" t="str">
            <v>RS-TRAM</v>
          </cell>
          <cell r="E708" t="str">
            <v>RS Istambul TR</v>
          </cell>
          <cell r="F708" t="str">
            <v>5489</v>
          </cell>
          <cell r="G708" t="str">
            <v>IBB - Istanbul - 30 Tramway</v>
          </cell>
          <cell r="H708">
            <v>0</v>
          </cell>
          <cell r="I708">
            <v>0</v>
          </cell>
          <cell r="K708">
            <v>0</v>
          </cell>
          <cell r="L708">
            <v>0</v>
          </cell>
          <cell r="M708">
            <v>0</v>
          </cell>
          <cell r="N708">
            <v>0</v>
          </cell>
          <cell r="P708">
            <v>0</v>
          </cell>
          <cell r="Q708">
            <v>0</v>
          </cell>
          <cell r="R708">
            <v>0</v>
          </cell>
          <cell r="S708">
            <v>0</v>
          </cell>
          <cell r="T708">
            <v>0</v>
          </cell>
          <cell r="V708">
            <v>0</v>
          </cell>
          <cell r="W708">
            <v>0</v>
          </cell>
          <cell r="X708">
            <v>0</v>
          </cell>
          <cell r="Y708">
            <v>0</v>
          </cell>
          <cell r="Z708">
            <v>0</v>
          </cell>
          <cell r="AB708">
            <v>0</v>
          </cell>
          <cell r="AC708">
            <v>0</v>
          </cell>
          <cell r="AD708">
            <v>0</v>
          </cell>
          <cell r="AF708">
            <v>0</v>
          </cell>
          <cell r="AG708">
            <v>0</v>
          </cell>
          <cell r="AH708">
            <v>0</v>
          </cell>
          <cell r="AI708">
            <v>0</v>
          </cell>
          <cell r="AJ708">
            <v>0</v>
          </cell>
          <cell r="AK708">
            <v>0</v>
          </cell>
          <cell r="AL708">
            <v>0</v>
          </cell>
          <cell r="AM708">
            <v>0</v>
          </cell>
          <cell r="AO708">
            <v>4.8438993309971305</v>
          </cell>
          <cell r="AP708">
            <v>4.8438993309971305</v>
          </cell>
          <cell r="AQ708">
            <v>0</v>
          </cell>
          <cell r="AR708">
            <v>2.33114</v>
          </cell>
          <cell r="AS708">
            <v>2.33114</v>
          </cell>
          <cell r="AT708">
            <v>0</v>
          </cell>
          <cell r="AU708">
            <v>2.33114</v>
          </cell>
          <cell r="AV708">
            <v>2.33114</v>
          </cell>
          <cell r="AW708">
            <v>0</v>
          </cell>
          <cell r="AX708">
            <v>0</v>
          </cell>
          <cell r="AY708">
            <v>0</v>
          </cell>
          <cell r="AZ708">
            <v>0</v>
          </cell>
          <cell r="BA708">
            <v>0</v>
          </cell>
          <cell r="BC708">
            <v>0</v>
          </cell>
          <cell r="BD708">
            <v>0</v>
          </cell>
          <cell r="BE708">
            <v>0</v>
          </cell>
          <cell r="BF708">
            <v>0</v>
          </cell>
          <cell r="BG708">
            <v>0</v>
          </cell>
          <cell r="BH708">
            <v>0</v>
          </cell>
          <cell r="BI708">
            <v>0</v>
          </cell>
          <cell r="BJ708">
            <v>0</v>
          </cell>
          <cell r="BK708">
            <v>0</v>
          </cell>
          <cell r="BL708">
            <v>0</v>
          </cell>
          <cell r="BM708">
            <v>0</v>
          </cell>
          <cell r="BN708">
            <v>0</v>
          </cell>
        </row>
        <row r="709">
          <cell r="C709" t="str">
            <v>CT1393</v>
          </cell>
          <cell r="D709" t="str">
            <v>RS-MET</v>
          </cell>
          <cell r="E709" t="str">
            <v>RS Istambul TR</v>
          </cell>
          <cell r="F709" t="str">
            <v>5489</v>
          </cell>
          <cell r="G709" t="str">
            <v>IBB - Istanbul - 68 Metro Cars</v>
          </cell>
          <cell r="H709">
            <v>0</v>
          </cell>
          <cell r="I709">
            <v>0</v>
          </cell>
          <cell r="K709">
            <v>0</v>
          </cell>
          <cell r="L709">
            <v>0</v>
          </cell>
          <cell r="M709">
            <v>0</v>
          </cell>
          <cell r="N709">
            <v>0</v>
          </cell>
          <cell r="P709">
            <v>0</v>
          </cell>
          <cell r="Q709">
            <v>0</v>
          </cell>
          <cell r="R709">
            <v>0</v>
          </cell>
          <cell r="S709">
            <v>0</v>
          </cell>
          <cell r="T709">
            <v>0</v>
          </cell>
          <cell r="V709">
            <v>0</v>
          </cell>
          <cell r="W709">
            <v>0</v>
          </cell>
          <cell r="X709">
            <v>0</v>
          </cell>
          <cell r="Y709">
            <v>0</v>
          </cell>
          <cell r="Z709">
            <v>0</v>
          </cell>
          <cell r="AB709">
            <v>0</v>
          </cell>
          <cell r="AC709">
            <v>0</v>
          </cell>
          <cell r="AD709">
            <v>0</v>
          </cell>
          <cell r="AF709">
            <v>0</v>
          </cell>
          <cell r="AG709">
            <v>0</v>
          </cell>
          <cell r="AH709">
            <v>0</v>
          </cell>
          <cell r="AI709">
            <v>0</v>
          </cell>
          <cell r="AJ709">
            <v>0</v>
          </cell>
          <cell r="AK709">
            <v>0</v>
          </cell>
          <cell r="AL709">
            <v>0</v>
          </cell>
          <cell r="AM709">
            <v>0</v>
          </cell>
          <cell r="AO709">
            <v>3.8483593501115001</v>
          </cell>
          <cell r="AP709">
            <v>3.8483593501115001</v>
          </cell>
          <cell r="AQ709">
            <v>3.7166825953063601E-2</v>
          </cell>
          <cell r="AR709">
            <v>0</v>
          </cell>
          <cell r="AS709">
            <v>0</v>
          </cell>
          <cell r="AT709">
            <v>0</v>
          </cell>
          <cell r="AU709">
            <v>0</v>
          </cell>
          <cell r="AV709">
            <v>0</v>
          </cell>
          <cell r="AW709">
            <v>0</v>
          </cell>
          <cell r="AX709">
            <v>0</v>
          </cell>
          <cell r="AY709">
            <v>0</v>
          </cell>
          <cell r="AZ709">
            <v>0</v>
          </cell>
          <cell r="BA709">
            <v>0</v>
          </cell>
          <cell r="BC709">
            <v>0</v>
          </cell>
          <cell r="BD709">
            <v>0</v>
          </cell>
          <cell r="BE709">
            <v>3.5142286320389203E-2</v>
          </cell>
          <cell r="BF709">
            <v>0</v>
          </cell>
          <cell r="BG709">
            <v>0</v>
          </cell>
          <cell r="BH709">
            <v>0</v>
          </cell>
          <cell r="BI709">
            <v>0</v>
          </cell>
          <cell r="BJ709">
            <v>0</v>
          </cell>
          <cell r="BK709">
            <v>0</v>
          </cell>
          <cell r="BL709">
            <v>0</v>
          </cell>
          <cell r="BM709">
            <v>0</v>
          </cell>
          <cell r="BN709">
            <v>0</v>
          </cell>
        </row>
        <row r="710">
          <cell r="C710" t="str">
            <v>CT1466</v>
          </cell>
          <cell r="D710" t="str">
            <v>RS-MET</v>
          </cell>
          <cell r="E710" t="str">
            <v>RS New Delhi IN</v>
          </cell>
          <cell r="F710" t="str">
            <v>5490</v>
          </cell>
          <cell r="G710" t="str">
            <v>DLH - Turkey - Bosph. Cross. Marmaray RS</v>
          </cell>
          <cell r="H710">
            <v>0</v>
          </cell>
          <cell r="I710">
            <v>0</v>
          </cell>
          <cell r="K710">
            <v>0</v>
          </cell>
          <cell r="L710">
            <v>0</v>
          </cell>
          <cell r="M710">
            <v>0</v>
          </cell>
          <cell r="N710">
            <v>0</v>
          </cell>
          <cell r="P710">
            <v>0</v>
          </cell>
          <cell r="Q710">
            <v>0</v>
          </cell>
          <cell r="R710">
            <v>0</v>
          </cell>
          <cell r="S710">
            <v>0</v>
          </cell>
          <cell r="T710">
            <v>0</v>
          </cell>
          <cell r="V710">
            <v>0</v>
          </cell>
          <cell r="W710">
            <v>0</v>
          </cell>
          <cell r="X710">
            <v>0</v>
          </cell>
          <cell r="Y710">
            <v>0</v>
          </cell>
          <cell r="Z710">
            <v>0</v>
          </cell>
          <cell r="AB710">
            <v>0</v>
          </cell>
          <cell r="AC710">
            <v>0</v>
          </cell>
          <cell r="AD710">
            <v>0</v>
          </cell>
          <cell r="AF710">
            <v>0</v>
          </cell>
          <cell r="AG710">
            <v>0</v>
          </cell>
          <cell r="AH710">
            <v>0</v>
          </cell>
          <cell r="AI710">
            <v>0</v>
          </cell>
          <cell r="AJ710">
            <v>0</v>
          </cell>
          <cell r="AK710">
            <v>0</v>
          </cell>
          <cell r="AL710">
            <v>0</v>
          </cell>
          <cell r="AM710">
            <v>0</v>
          </cell>
          <cell r="AO710">
            <v>0</v>
          </cell>
          <cell r="AP710">
            <v>0</v>
          </cell>
          <cell r="AQ710">
            <v>0</v>
          </cell>
          <cell r="AR710">
            <v>0</v>
          </cell>
          <cell r="AS710">
            <v>0</v>
          </cell>
          <cell r="AT710">
            <v>0</v>
          </cell>
          <cell r="AU710">
            <v>31.080304127999998</v>
          </cell>
          <cell r="AV710">
            <v>0</v>
          </cell>
          <cell r="AW710">
            <v>2.180029888</v>
          </cell>
          <cell r="AX710">
            <v>0</v>
          </cell>
          <cell r="AY710">
            <v>0</v>
          </cell>
          <cell r="AZ710">
            <v>0</v>
          </cell>
          <cell r="BA710">
            <v>0</v>
          </cell>
          <cell r="BC710">
            <v>0</v>
          </cell>
          <cell r="BD710">
            <v>0</v>
          </cell>
          <cell r="BE710">
            <v>0</v>
          </cell>
          <cell r="BF710">
            <v>0</v>
          </cell>
          <cell r="BG710">
            <v>0</v>
          </cell>
          <cell r="BH710">
            <v>0</v>
          </cell>
          <cell r="BI710">
            <v>31.080304127999998</v>
          </cell>
          <cell r="BJ710">
            <v>0</v>
          </cell>
          <cell r="BK710">
            <v>2.180029888</v>
          </cell>
          <cell r="BL710">
            <v>0</v>
          </cell>
          <cell r="BM710">
            <v>0</v>
          </cell>
          <cell r="BN710">
            <v>0</v>
          </cell>
        </row>
        <row r="711">
          <cell r="C711" t="str">
            <v>CT1498</v>
          </cell>
          <cell r="D711" t="str">
            <v>RS-MET</v>
          </cell>
          <cell r="E711" t="str">
            <v>RS New Delhi IN</v>
          </cell>
          <cell r="F711" t="str">
            <v>5490</v>
          </cell>
          <cell r="G711" t="str">
            <v>KINFRA - Kochi - Alwaye Petta Metro RS</v>
          </cell>
          <cell r="H711">
            <v>0</v>
          </cell>
          <cell r="I711">
            <v>0</v>
          </cell>
          <cell r="K711">
            <v>0</v>
          </cell>
          <cell r="L711">
            <v>0</v>
          </cell>
          <cell r="M711">
            <v>0</v>
          </cell>
          <cell r="N711">
            <v>0</v>
          </cell>
          <cell r="P711">
            <v>0</v>
          </cell>
          <cell r="Q711">
            <v>0</v>
          </cell>
          <cell r="R711">
            <v>0</v>
          </cell>
          <cell r="S711">
            <v>0</v>
          </cell>
          <cell r="T711">
            <v>0</v>
          </cell>
          <cell r="V711">
            <v>0</v>
          </cell>
          <cell r="W711">
            <v>0</v>
          </cell>
          <cell r="X711">
            <v>0</v>
          </cell>
          <cell r="Y711">
            <v>0</v>
          </cell>
          <cell r="Z711">
            <v>0</v>
          </cell>
          <cell r="AB711">
            <v>0</v>
          </cell>
          <cell r="AC711">
            <v>0</v>
          </cell>
          <cell r="AD711">
            <v>0</v>
          </cell>
          <cell r="AF711">
            <v>0</v>
          </cell>
          <cell r="AG711">
            <v>0</v>
          </cell>
          <cell r="AH711">
            <v>0</v>
          </cell>
          <cell r="AI711">
            <v>0</v>
          </cell>
          <cell r="AJ711">
            <v>0</v>
          </cell>
          <cell r="AK711">
            <v>0</v>
          </cell>
          <cell r="AL711">
            <v>0</v>
          </cell>
          <cell r="AM711">
            <v>0</v>
          </cell>
          <cell r="AO711">
            <v>0</v>
          </cell>
          <cell r="AP711">
            <v>0</v>
          </cell>
          <cell r="AQ711">
            <v>0</v>
          </cell>
          <cell r="AR711">
            <v>0</v>
          </cell>
          <cell r="AS711">
            <v>0</v>
          </cell>
          <cell r="AT711">
            <v>0</v>
          </cell>
          <cell r="AU711">
            <v>0</v>
          </cell>
          <cell r="AV711">
            <v>0</v>
          </cell>
          <cell r="AW711">
            <v>0</v>
          </cell>
          <cell r="AX711">
            <v>0</v>
          </cell>
          <cell r="AY711">
            <v>0</v>
          </cell>
          <cell r="AZ711">
            <v>0</v>
          </cell>
          <cell r="BA711">
            <v>0</v>
          </cell>
          <cell r="BC711">
            <v>0</v>
          </cell>
          <cell r="BD711">
            <v>0</v>
          </cell>
          <cell r="BE711">
            <v>0</v>
          </cell>
          <cell r="BF711">
            <v>0</v>
          </cell>
          <cell r="BG711">
            <v>0</v>
          </cell>
          <cell r="BH711">
            <v>0</v>
          </cell>
          <cell r="BI711">
            <v>0</v>
          </cell>
          <cell r="BJ711">
            <v>0</v>
          </cell>
          <cell r="BK711">
            <v>0</v>
          </cell>
          <cell r="BL711">
            <v>0</v>
          </cell>
          <cell r="BM711">
            <v>0</v>
          </cell>
          <cell r="BN711">
            <v>0</v>
          </cell>
        </row>
        <row r="712">
          <cell r="C712" t="str">
            <v>CT1500</v>
          </cell>
          <cell r="D712" t="str">
            <v>RS-MET</v>
          </cell>
          <cell r="E712" t="str">
            <v>RS New Delhi IN</v>
          </cell>
          <cell r="F712" t="str">
            <v>5490</v>
          </cell>
          <cell r="G712" t="str">
            <v>MMOPL - Mumbai - Metro L1 RS</v>
          </cell>
          <cell r="H712">
            <v>0</v>
          </cell>
          <cell r="I712">
            <v>0</v>
          </cell>
          <cell r="K712">
            <v>0</v>
          </cell>
          <cell r="L712">
            <v>0</v>
          </cell>
          <cell r="M712">
            <v>0</v>
          </cell>
          <cell r="N712">
            <v>0</v>
          </cell>
          <cell r="P712">
            <v>0</v>
          </cell>
          <cell r="Q712">
            <v>0</v>
          </cell>
          <cell r="R712">
            <v>0</v>
          </cell>
          <cell r="S712">
            <v>0</v>
          </cell>
          <cell r="T712">
            <v>0</v>
          </cell>
          <cell r="V712">
            <v>0</v>
          </cell>
          <cell r="W712">
            <v>0</v>
          </cell>
          <cell r="X712">
            <v>0</v>
          </cell>
          <cell r="Y712">
            <v>0</v>
          </cell>
          <cell r="Z712">
            <v>0</v>
          </cell>
          <cell r="AB712">
            <v>0</v>
          </cell>
          <cell r="AC712">
            <v>0</v>
          </cell>
          <cell r="AD712">
            <v>0</v>
          </cell>
          <cell r="AF712">
            <v>0</v>
          </cell>
          <cell r="AG712">
            <v>0</v>
          </cell>
          <cell r="AH712">
            <v>0</v>
          </cell>
          <cell r="AI712">
            <v>0</v>
          </cell>
          <cell r="AJ712">
            <v>0</v>
          </cell>
          <cell r="AK712">
            <v>0</v>
          </cell>
          <cell r="AL712">
            <v>0</v>
          </cell>
          <cell r="AM712">
            <v>0</v>
          </cell>
          <cell r="AO712">
            <v>0</v>
          </cell>
          <cell r="AP712">
            <v>0</v>
          </cell>
          <cell r="AQ712">
            <v>0</v>
          </cell>
          <cell r="AR712">
            <v>0</v>
          </cell>
          <cell r="AS712">
            <v>0</v>
          </cell>
          <cell r="AT712">
            <v>0</v>
          </cell>
          <cell r="AU712">
            <v>95.850952640000003</v>
          </cell>
          <cell r="AV712">
            <v>95.850952640000003</v>
          </cell>
          <cell r="AW712">
            <v>6.8540702719999995</v>
          </cell>
          <cell r="AX712">
            <v>0</v>
          </cell>
          <cell r="AY712">
            <v>0</v>
          </cell>
          <cell r="AZ712">
            <v>0</v>
          </cell>
          <cell r="BA712">
            <v>0</v>
          </cell>
          <cell r="BC712">
            <v>0</v>
          </cell>
          <cell r="BD712">
            <v>0</v>
          </cell>
          <cell r="BE712">
            <v>0</v>
          </cell>
          <cell r="BF712">
            <v>0</v>
          </cell>
          <cell r="BG712">
            <v>0</v>
          </cell>
          <cell r="BH712">
            <v>0</v>
          </cell>
          <cell r="BI712">
            <v>95.850952640000003</v>
          </cell>
          <cell r="BJ712">
            <v>95.850952640000003</v>
          </cell>
          <cell r="BK712">
            <v>6.8540702719999995</v>
          </cell>
          <cell r="BL712">
            <v>0</v>
          </cell>
          <cell r="BM712">
            <v>0</v>
          </cell>
          <cell r="BN712">
            <v>0</v>
          </cell>
        </row>
        <row r="713">
          <cell r="C713" t="str">
            <v>CTA039</v>
          </cell>
          <cell r="D713" t="str">
            <v>RS-OTH</v>
          </cell>
          <cell r="E713" t="str">
            <v>RS New Delhi IN</v>
          </cell>
          <cell r="F713" t="str">
            <v>5490</v>
          </cell>
          <cell r="G713" t="str">
            <v>Oth. - India</v>
          </cell>
          <cell r="H713">
            <v>0</v>
          </cell>
          <cell r="I713">
            <v>0</v>
          </cell>
          <cell r="K713">
            <v>0</v>
          </cell>
          <cell r="L713">
            <v>0</v>
          </cell>
          <cell r="M713">
            <v>0</v>
          </cell>
          <cell r="N713">
            <v>0</v>
          </cell>
          <cell r="P713">
            <v>0</v>
          </cell>
          <cell r="Q713">
            <v>0</v>
          </cell>
          <cell r="R713">
            <v>0</v>
          </cell>
          <cell r="S713">
            <v>0</v>
          </cell>
          <cell r="T713">
            <v>0</v>
          </cell>
          <cell r="V713">
            <v>0</v>
          </cell>
          <cell r="W713">
            <v>0</v>
          </cell>
          <cell r="X713">
            <v>0</v>
          </cell>
          <cell r="Y713">
            <v>0</v>
          </cell>
          <cell r="Z713">
            <v>0</v>
          </cell>
          <cell r="AB713">
            <v>0</v>
          </cell>
          <cell r="AC713">
            <v>0</v>
          </cell>
          <cell r="AD713">
            <v>0</v>
          </cell>
          <cell r="AF713">
            <v>0</v>
          </cell>
          <cell r="AG713">
            <v>0</v>
          </cell>
          <cell r="AH713">
            <v>0</v>
          </cell>
          <cell r="AI713">
            <v>0</v>
          </cell>
          <cell r="AJ713">
            <v>0</v>
          </cell>
          <cell r="AK713">
            <v>0</v>
          </cell>
          <cell r="AL713">
            <v>0</v>
          </cell>
          <cell r="AM713">
            <v>0</v>
          </cell>
          <cell r="AO713">
            <v>0</v>
          </cell>
          <cell r="AP713">
            <v>0</v>
          </cell>
          <cell r="AQ713">
            <v>0</v>
          </cell>
          <cell r="AR713">
            <v>0</v>
          </cell>
          <cell r="AS713">
            <v>0</v>
          </cell>
          <cell r="AT713">
            <v>0</v>
          </cell>
          <cell r="AU713">
            <v>0</v>
          </cell>
          <cell r="AV713">
            <v>0</v>
          </cell>
          <cell r="AW713">
            <v>0</v>
          </cell>
          <cell r="AX713">
            <v>0</v>
          </cell>
          <cell r="AY713">
            <v>0</v>
          </cell>
          <cell r="AZ713">
            <v>0</v>
          </cell>
          <cell r="BA713">
            <v>0</v>
          </cell>
          <cell r="BC713">
            <v>0</v>
          </cell>
          <cell r="BD713">
            <v>0</v>
          </cell>
          <cell r="BE713">
            <v>0</v>
          </cell>
          <cell r="BF713">
            <v>0</v>
          </cell>
          <cell r="BG713">
            <v>0</v>
          </cell>
          <cell r="BH713">
            <v>0</v>
          </cell>
          <cell r="BI713">
            <v>0</v>
          </cell>
          <cell r="BJ713">
            <v>0</v>
          </cell>
          <cell r="BK713">
            <v>0</v>
          </cell>
          <cell r="BL713">
            <v>0</v>
          </cell>
          <cell r="BM713">
            <v>0</v>
          </cell>
          <cell r="BN713">
            <v>0</v>
          </cell>
        </row>
        <row r="714">
          <cell r="C714" t="str">
            <v>CT1153</v>
          </cell>
          <cell r="D714" t="str">
            <v>RS-XTRA</v>
          </cell>
          <cell r="E714" t="str">
            <v>AURSMSY / RS SYD AU</v>
          </cell>
          <cell r="F714" t="str">
            <v>5523</v>
          </cell>
          <cell r="G714" t="str">
            <v>MTE CONNEX - Melbourne - Gen. X Trapolis</v>
          </cell>
          <cell r="H714">
            <v>0</v>
          </cell>
          <cell r="I714">
            <v>0</v>
          </cell>
          <cell r="K714">
            <v>0</v>
          </cell>
          <cell r="L714">
            <v>0</v>
          </cell>
          <cell r="M714">
            <v>0</v>
          </cell>
          <cell r="N714">
            <v>0</v>
          </cell>
          <cell r="P714">
            <v>0</v>
          </cell>
          <cell r="Q714">
            <v>0</v>
          </cell>
          <cell r="R714">
            <v>0</v>
          </cell>
          <cell r="S714">
            <v>0</v>
          </cell>
          <cell r="T714">
            <v>0</v>
          </cell>
          <cell r="V714">
            <v>0</v>
          </cell>
          <cell r="W714">
            <v>0</v>
          </cell>
          <cell r="X714">
            <v>0</v>
          </cell>
          <cell r="Y714">
            <v>0</v>
          </cell>
          <cell r="Z714">
            <v>0</v>
          </cell>
          <cell r="AB714">
            <v>0</v>
          </cell>
          <cell r="AC714">
            <v>0</v>
          </cell>
          <cell r="AD714">
            <v>0</v>
          </cell>
          <cell r="AF714">
            <v>0</v>
          </cell>
          <cell r="AG714">
            <v>0</v>
          </cell>
          <cell r="AH714">
            <v>0</v>
          </cell>
          <cell r="AI714">
            <v>0</v>
          </cell>
          <cell r="AJ714">
            <v>0</v>
          </cell>
          <cell r="AK714">
            <v>0</v>
          </cell>
          <cell r="AL714">
            <v>0</v>
          </cell>
          <cell r="AM714">
            <v>0</v>
          </cell>
          <cell r="AO714">
            <v>160.50333086602501</v>
          </cell>
          <cell r="AP714">
            <v>160.50333086602501</v>
          </cell>
          <cell r="AQ714">
            <v>1.60498396249692</v>
          </cell>
          <cell r="AR714">
            <v>0</v>
          </cell>
          <cell r="AS714">
            <v>0</v>
          </cell>
          <cell r="AT714">
            <v>0</v>
          </cell>
          <cell r="AU714">
            <v>0</v>
          </cell>
          <cell r="AV714">
            <v>0</v>
          </cell>
          <cell r="AW714">
            <v>0</v>
          </cell>
          <cell r="AX714">
            <v>0</v>
          </cell>
          <cell r="AY714">
            <v>0</v>
          </cell>
          <cell r="AZ714">
            <v>0</v>
          </cell>
          <cell r="BA714">
            <v>0</v>
          </cell>
          <cell r="BC714">
            <v>0</v>
          </cell>
          <cell r="BD714">
            <v>0</v>
          </cell>
          <cell r="BE714">
            <v>0</v>
          </cell>
          <cell r="BF714">
            <v>0</v>
          </cell>
          <cell r="BG714">
            <v>0</v>
          </cell>
          <cell r="BH714">
            <v>0</v>
          </cell>
          <cell r="BI714">
            <v>0</v>
          </cell>
          <cell r="BJ714">
            <v>0</v>
          </cell>
          <cell r="BK714">
            <v>0</v>
          </cell>
          <cell r="BL714">
            <v>0</v>
          </cell>
          <cell r="BM714">
            <v>0</v>
          </cell>
          <cell r="BN714">
            <v>0</v>
          </cell>
        </row>
        <row r="715">
          <cell r="C715" t="str">
            <v>CTA016</v>
          </cell>
          <cell r="D715" t="str">
            <v>RS-OTH</v>
          </cell>
          <cell r="E715" t="str">
            <v>AURSMSY / RS SYD AU</v>
          </cell>
          <cell r="F715" t="str">
            <v>5523</v>
          </cell>
          <cell r="G715" t="str">
            <v>Oth. - Australia - Other Railway</v>
          </cell>
          <cell r="H715">
            <v>0.26001772152282304</v>
          </cell>
          <cell r="I715">
            <v>0.26001772152282304</v>
          </cell>
          <cell r="K715">
            <v>0.26001772152282304</v>
          </cell>
          <cell r="L715">
            <v>1.74145818109974E-2</v>
          </cell>
          <cell r="M715">
            <v>0</v>
          </cell>
          <cell r="N715">
            <v>0</v>
          </cell>
          <cell r="P715">
            <v>0</v>
          </cell>
          <cell r="Q715">
            <v>0</v>
          </cell>
          <cell r="R715">
            <v>0</v>
          </cell>
          <cell r="S715">
            <v>0</v>
          </cell>
          <cell r="T715">
            <v>0</v>
          </cell>
          <cell r="V715">
            <v>0</v>
          </cell>
          <cell r="W715">
            <v>0</v>
          </cell>
          <cell r="X715">
            <v>0</v>
          </cell>
          <cell r="Y715">
            <v>0</v>
          </cell>
          <cell r="Z715">
            <v>0</v>
          </cell>
          <cell r="AB715">
            <v>0</v>
          </cell>
          <cell r="AC715">
            <v>0</v>
          </cell>
          <cell r="AD715">
            <v>0</v>
          </cell>
          <cell r="AF715">
            <v>0</v>
          </cell>
          <cell r="AG715">
            <v>0</v>
          </cell>
          <cell r="AH715">
            <v>0</v>
          </cell>
          <cell r="AI715">
            <v>0</v>
          </cell>
          <cell r="AJ715">
            <v>0</v>
          </cell>
          <cell r="AK715">
            <v>0</v>
          </cell>
          <cell r="AL715">
            <v>0</v>
          </cell>
          <cell r="AM715">
            <v>0</v>
          </cell>
          <cell r="AO715">
            <v>0.50764865531704906</v>
          </cell>
          <cell r="AP715">
            <v>0.50764865531704906</v>
          </cell>
          <cell r="AQ715">
            <v>5.9832223044658302E-2</v>
          </cell>
          <cell r="AR715">
            <v>0</v>
          </cell>
          <cell r="AS715">
            <v>0</v>
          </cell>
          <cell r="AT715">
            <v>0</v>
          </cell>
          <cell r="AU715">
            <v>0</v>
          </cell>
          <cell r="AV715">
            <v>0</v>
          </cell>
          <cell r="AW715">
            <v>0</v>
          </cell>
          <cell r="AX715">
            <v>0</v>
          </cell>
          <cell r="AY715">
            <v>0</v>
          </cell>
          <cell r="AZ715">
            <v>0</v>
          </cell>
          <cell r="BA715">
            <v>0</v>
          </cell>
          <cell r="BC715">
            <v>0.75423154326250696</v>
          </cell>
          <cell r="BD715">
            <v>0.75423154326250696</v>
          </cell>
          <cell r="BE715">
            <v>7.5663355454678297E-2</v>
          </cell>
          <cell r="BF715">
            <v>0</v>
          </cell>
          <cell r="BG715">
            <v>0</v>
          </cell>
          <cell r="BH715">
            <v>0</v>
          </cell>
          <cell r="BI715">
            <v>0</v>
          </cell>
          <cell r="BJ715">
            <v>0</v>
          </cell>
          <cell r="BK715">
            <v>0</v>
          </cell>
          <cell r="BL715">
            <v>0</v>
          </cell>
          <cell r="BM715">
            <v>0</v>
          </cell>
          <cell r="BN715">
            <v>0</v>
          </cell>
        </row>
        <row r="716">
          <cell r="C716" t="str">
            <v>CT1094</v>
          </cell>
          <cell r="D716" t="str">
            <v>RS-PEND</v>
          </cell>
          <cell r="E716" t="str">
            <v>RS Finland FI</v>
          </cell>
          <cell r="F716">
            <v>5529</v>
          </cell>
          <cell r="G716" t="str">
            <v>OY KARELIAN - Russia - Hels. St Ptb HST</v>
          </cell>
          <cell r="H716">
            <v>0</v>
          </cell>
          <cell r="I716">
            <v>0</v>
          </cell>
          <cell r="K716">
            <v>0</v>
          </cell>
          <cell r="L716">
            <v>0</v>
          </cell>
          <cell r="M716">
            <v>0</v>
          </cell>
          <cell r="N716">
            <v>0</v>
          </cell>
          <cell r="P716">
            <v>0</v>
          </cell>
          <cell r="Q716">
            <v>0</v>
          </cell>
          <cell r="R716">
            <v>0</v>
          </cell>
          <cell r="S716">
            <v>0</v>
          </cell>
          <cell r="T716">
            <v>0</v>
          </cell>
          <cell r="V716">
            <v>0</v>
          </cell>
          <cell r="W716">
            <v>0</v>
          </cell>
          <cell r="X716">
            <v>0</v>
          </cell>
          <cell r="Y716">
            <v>0</v>
          </cell>
          <cell r="Z716">
            <v>0</v>
          </cell>
          <cell r="AB716">
            <v>0</v>
          </cell>
          <cell r="AC716">
            <v>0</v>
          </cell>
          <cell r="AD716">
            <v>0</v>
          </cell>
          <cell r="AF716">
            <v>0</v>
          </cell>
          <cell r="AG716">
            <v>0</v>
          </cell>
          <cell r="AH716">
            <v>0</v>
          </cell>
          <cell r="AI716">
            <v>0</v>
          </cell>
          <cell r="AJ716">
            <v>0</v>
          </cell>
          <cell r="AK716">
            <v>0</v>
          </cell>
          <cell r="AL716">
            <v>0</v>
          </cell>
          <cell r="AM716">
            <v>0</v>
          </cell>
          <cell r="AO716">
            <v>3.3769999999999998</v>
          </cell>
          <cell r="AP716">
            <v>3.3769999999999998</v>
          </cell>
          <cell r="AQ716">
            <v>0.34399999999999997</v>
          </cell>
          <cell r="AR716">
            <v>0</v>
          </cell>
          <cell r="AS716">
            <v>0</v>
          </cell>
          <cell r="AT716">
            <v>0</v>
          </cell>
          <cell r="AU716">
            <v>0</v>
          </cell>
          <cell r="AV716">
            <v>0</v>
          </cell>
          <cell r="AW716">
            <v>0</v>
          </cell>
          <cell r="AX716">
            <v>0</v>
          </cell>
          <cell r="AY716">
            <v>0</v>
          </cell>
          <cell r="AZ716">
            <v>0</v>
          </cell>
          <cell r="BA716">
            <v>0</v>
          </cell>
          <cell r="BC716">
            <v>0</v>
          </cell>
          <cell r="BD716">
            <v>0</v>
          </cell>
          <cell r="BE716">
            <v>0</v>
          </cell>
          <cell r="BF716">
            <v>0</v>
          </cell>
          <cell r="BG716">
            <v>0</v>
          </cell>
          <cell r="BH716">
            <v>0</v>
          </cell>
          <cell r="BI716">
            <v>0</v>
          </cell>
          <cell r="BJ716">
            <v>0</v>
          </cell>
          <cell r="BK716">
            <v>0</v>
          </cell>
          <cell r="BL716">
            <v>0</v>
          </cell>
          <cell r="BM716">
            <v>0</v>
          </cell>
          <cell r="BN716">
            <v>0</v>
          </cell>
        </row>
        <row r="717">
          <cell r="I717">
            <v>0</v>
          </cell>
          <cell r="N717">
            <v>0</v>
          </cell>
          <cell r="R717">
            <v>0</v>
          </cell>
          <cell r="T717">
            <v>0</v>
          </cell>
          <cell r="X717">
            <v>0</v>
          </cell>
          <cell r="Z717">
            <v>0</v>
          </cell>
          <cell r="AD717">
            <v>0</v>
          </cell>
        </row>
        <row r="869">
          <cell r="C869" t="str">
            <v>Last SPR</v>
          </cell>
          <cell r="D869" t="str">
            <v>CA=CATR</v>
          </cell>
          <cell r="E869" t="str">
            <v>PE=2008.05</v>
          </cell>
          <cell r="F869" t="str">
            <v>DP=2008.05</v>
          </cell>
          <cell r="G869" t="str">
            <v>FL=PV99</v>
          </cell>
          <cell r="H869" t="str">
            <v>CA=CATR</v>
          </cell>
          <cell r="I869" t="str">
            <v>CONTRACT sum 3CATR-011</v>
          </cell>
          <cell r="J869" t="str">
            <v>CA=CATR</v>
          </cell>
        </row>
        <row r="870">
          <cell r="C870" t="str">
            <v>Budget 08/11 at March 09</v>
          </cell>
          <cell r="D870" t="str">
            <v>CA=CBTR</v>
          </cell>
          <cell r="E870" t="str">
            <v>PE=2009.03</v>
          </cell>
          <cell r="F870" t="str">
            <v>DP=2008.04</v>
          </cell>
          <cell r="G870" t="str">
            <v>FL=F99</v>
          </cell>
          <cell r="H870" t="str">
            <v>CA=AB</v>
          </cell>
          <cell r="J870" t="str">
            <v>CA=AB</v>
          </cell>
        </row>
        <row r="871">
          <cell r="C871" t="str">
            <v>Budget 08/11 at March 10</v>
          </cell>
          <cell r="D871" t="str">
            <v>CA=CBTR</v>
          </cell>
          <cell r="E871" t="str">
            <v>PE=2010.03</v>
          </cell>
          <cell r="F871" t="str">
            <v>DP=2008.04</v>
          </cell>
          <cell r="G871" t="str">
            <v>FL=F99</v>
          </cell>
          <cell r="H871" t="str">
            <v>CA=AB</v>
          </cell>
          <cell r="J871" t="str">
            <v>CA=AB</v>
          </cell>
        </row>
        <row r="872">
          <cell r="C872" t="str">
            <v>Budget 08/11 at March 11</v>
          </cell>
          <cell r="D872" t="str">
            <v>CA=CBTR</v>
          </cell>
          <cell r="E872" t="str">
            <v>PE=2011.03</v>
          </cell>
          <cell r="F872" t="str">
            <v>DP=2008.04</v>
          </cell>
          <cell r="G872" t="str">
            <v>FL=F99</v>
          </cell>
          <cell r="H872" t="str">
            <v>CA=AB</v>
          </cell>
          <cell r="J872" t="str">
            <v>CA=AB</v>
          </cell>
        </row>
        <row r="873">
          <cell r="C873" t="str">
            <v>LE Mars 09</v>
          </cell>
          <cell r="D873" t="str">
            <v>CA=CBTR</v>
          </cell>
          <cell r="E873" t="str">
            <v>PE=2009.03</v>
          </cell>
          <cell r="F873" t="str">
            <v>DP=2009.04</v>
          </cell>
          <cell r="G873" t="str">
            <v>FL=F00</v>
          </cell>
          <cell r="H873" t="str">
            <v>CA=AB</v>
          </cell>
          <cell r="J873" t="str">
            <v>CA=AB</v>
          </cell>
        </row>
        <row r="874">
          <cell r="C874" t="str">
            <v>Budget 09/12 at March 10</v>
          </cell>
          <cell r="D874" t="str">
            <v>CA=CBTR</v>
          </cell>
          <cell r="E874" t="str">
            <v>PE=2010.03</v>
          </cell>
          <cell r="F874" t="str">
            <v>DP=2009.04</v>
          </cell>
          <cell r="G874" t="str">
            <v>FL=F99</v>
          </cell>
          <cell r="H874" t="str">
            <v>CA=AB</v>
          </cell>
          <cell r="J874" t="str">
            <v>CA=AB</v>
          </cell>
        </row>
        <row r="875">
          <cell r="C875" t="str">
            <v>Budget 09/12 at March 11</v>
          </cell>
          <cell r="D875" t="str">
            <v>CA=CBTR</v>
          </cell>
          <cell r="E875" t="str">
            <v>PE=2011.03</v>
          </cell>
          <cell r="F875" t="str">
            <v>DP=2009.04</v>
          </cell>
          <cell r="G875" t="str">
            <v>FL=F99</v>
          </cell>
          <cell r="H875" t="str">
            <v>CA=AB</v>
          </cell>
          <cell r="J875" t="str">
            <v>CA=AB</v>
          </cell>
        </row>
        <row r="876">
          <cell r="C876" t="str">
            <v>Budget 09/12 at March 12</v>
          </cell>
          <cell r="D876" t="str">
            <v>CA=CBTR</v>
          </cell>
          <cell r="E876" t="str">
            <v>PE=2012.03</v>
          </cell>
          <cell r="F876" t="str">
            <v>DP=2009.04</v>
          </cell>
          <cell r="G876" t="str">
            <v>FL=F99</v>
          </cell>
          <cell r="H876" t="str">
            <v>CA=AB</v>
          </cell>
          <cell r="J876" t="str">
            <v>CA=AB</v>
          </cell>
        </row>
        <row r="877">
          <cell r="C877" t="str">
            <v>Forecast March 09</v>
          </cell>
          <cell r="D877" t="str">
            <v>CA=CFTR</v>
          </cell>
          <cell r="E877" t="str">
            <v>PE=2009.03</v>
          </cell>
          <cell r="F877" t="str">
            <v>DP=2008.06</v>
          </cell>
          <cell r="G877" t="str">
            <v>FL=F99</v>
          </cell>
          <cell r="H877" t="str">
            <v>CA=AF</v>
          </cell>
          <cell r="J877" t="str">
            <v>CA=AF</v>
          </cell>
        </row>
        <row r="878">
          <cell r="C878" t="str">
            <v>Forecast March 10</v>
          </cell>
          <cell r="D878" t="str">
            <v>CA=CFTR</v>
          </cell>
          <cell r="E878" t="str">
            <v>PE=2010.03</v>
          </cell>
          <cell r="F878" t="str">
            <v>DP=2008.06</v>
          </cell>
          <cell r="G878" t="str">
            <v>FL=F99</v>
          </cell>
          <cell r="H878" t="str">
            <v>CA=AF</v>
          </cell>
          <cell r="J878" t="str">
            <v>CA=AF</v>
          </cell>
        </row>
        <row r="879">
          <cell r="C879" t="str">
            <v>Actual YTD</v>
          </cell>
          <cell r="D879" t="str">
            <v>CA=CATR</v>
          </cell>
          <cell r="E879" t="str">
            <v>PE=2008.05</v>
          </cell>
          <cell r="F879" t="str">
            <v>DP=2008.05</v>
          </cell>
          <cell r="G879" t="str">
            <v>FL=F99</v>
          </cell>
          <cell r="H879" t="str">
            <v>CA=AA</v>
          </cell>
          <cell r="J879" t="str">
            <v>CA=AA</v>
          </cell>
        </row>
        <row r="880">
          <cell r="C880" t="str">
            <v>Budget YTD</v>
          </cell>
          <cell r="D880" t="str">
            <v>CA=CBTR</v>
          </cell>
          <cell r="E880" t="str">
            <v>PE=2008.05</v>
          </cell>
          <cell r="F880" t="str">
            <v>DP=2008.04</v>
          </cell>
          <cell r="G880" t="str">
            <v>FL=F99</v>
          </cell>
          <cell r="H880" t="str">
            <v>CA=AB</v>
          </cell>
          <cell r="J880" t="str">
            <v>CA=AB</v>
          </cell>
        </row>
        <row r="881">
          <cell r="C881" t="str">
            <v>Since Beginning</v>
          </cell>
          <cell r="D881" t="str">
            <v>CA=CATR</v>
          </cell>
          <cell r="E881" t="str">
            <v>PE=2008.05</v>
          </cell>
          <cell r="F881" t="str">
            <v>DP=2008.05</v>
          </cell>
          <cell r="G881" t="str">
            <v>FL=PV10</v>
          </cell>
          <cell r="H881" t="str">
            <v>CA=CATR</v>
          </cell>
          <cell r="I881" t="str">
            <v>CONTRACT sum 3CATR-011</v>
          </cell>
          <cell r="J881" t="str">
            <v>CA=CATR</v>
          </cell>
        </row>
      </sheetData>
      <sheetData sheetId="2">
        <row r="302">
          <cell r="D302" t="str">
            <v>RS-COSD</v>
          </cell>
        </row>
      </sheetData>
      <sheetData sheetId="3"/>
      <sheetData sheetId="4"/>
      <sheetData sheetId="5"/>
      <sheetData sheetId="6"/>
      <sheetData sheetId="7"/>
      <sheetData sheetId="8"/>
      <sheetData sheetId="9"/>
      <sheetData sheetId="10"/>
      <sheetData sheetId="11"/>
      <sheetData sheetId="12">
        <row r="5">
          <cell r="J5" t="str">
            <v>CONTRACT=CT0001</v>
          </cell>
          <cell r="K5" t="str">
            <v>KHRC - South Korea - 12 TGV+34 TGV Equip</v>
          </cell>
          <cell r="M5" t="str">
            <v>RS-VHSD</v>
          </cell>
          <cell r="N5" t="str">
            <v>South Korea</v>
          </cell>
        </row>
        <row r="6">
          <cell r="J6" t="str">
            <v>CONTRACT=CT0015</v>
          </cell>
          <cell r="K6" t="str">
            <v>PKT - Katowice - 17 Tramways</v>
          </cell>
          <cell r="M6" t="str">
            <v>RS-TRAM</v>
          </cell>
          <cell r="N6" t="str">
            <v>Poland</v>
          </cell>
        </row>
        <row r="7">
          <cell r="J7" t="str">
            <v>CONTRACT=CT0016</v>
          </cell>
          <cell r="K7" t="str">
            <v>SNCF - France - 331 A TER Diesel Railcar</v>
          </cell>
          <cell r="M7" t="str">
            <v>RS-REGS</v>
          </cell>
          <cell r="N7" t="str">
            <v>France</v>
          </cell>
        </row>
        <row r="8">
          <cell r="J8" t="str">
            <v>CONTRACT=CT0022</v>
          </cell>
          <cell r="K8" t="str">
            <v>RPA - Dublin - 40 Citadis</v>
          </cell>
          <cell r="M8" t="str">
            <v>RS-TRAM</v>
          </cell>
          <cell r="N8" t="str">
            <v>Ireland</v>
          </cell>
        </row>
        <row r="9">
          <cell r="J9" t="str">
            <v>CONTRACT=CT0023</v>
          </cell>
          <cell r="K9" t="str">
            <v>LTA - Singapore - NEL 150 Cars RS</v>
          </cell>
          <cell r="M9" t="str">
            <v>RS-MET</v>
          </cell>
          <cell r="N9" t="str">
            <v>Singapore</v>
          </cell>
        </row>
        <row r="10">
          <cell r="J10" t="str">
            <v>CONTRACT=CT0028</v>
          </cell>
          <cell r="K10" t="str">
            <v>RATP - Paris - 12+14 MI-2N Trainsets Op.</v>
          </cell>
          <cell r="M10" t="str">
            <v>RS-CODD</v>
          </cell>
          <cell r="N10" t="str">
            <v>France</v>
          </cell>
        </row>
        <row r="11">
          <cell r="J11" t="str">
            <v>CONTRACT=CT0029</v>
          </cell>
          <cell r="K11" t="str">
            <v>SNCF - France - 54 Z2N Trainsets</v>
          </cell>
          <cell r="M11" t="str">
            <v>RS-CODD</v>
          </cell>
          <cell r="N11" t="str">
            <v>France</v>
          </cell>
        </row>
        <row r="12">
          <cell r="J12" t="str">
            <v>CONTRACT=CT0030</v>
          </cell>
          <cell r="K12" t="str">
            <v>SNCF - France - 12 TGV Duplex</v>
          </cell>
          <cell r="M12" t="str">
            <v>RS-VHDD</v>
          </cell>
          <cell r="N12" t="str">
            <v>France</v>
          </cell>
        </row>
        <row r="13">
          <cell r="J13" t="str">
            <v>CONTRACT=CT0032</v>
          </cell>
          <cell r="K13" t="str">
            <v>CAMC - Caracas - Line 4 45 Metro Cars</v>
          </cell>
          <cell r="M13" t="str">
            <v>RS-MET</v>
          </cell>
          <cell r="N13" t="str">
            <v>Venezuela</v>
          </cell>
        </row>
        <row r="14">
          <cell r="J14" t="str">
            <v>CONTRACT=CT0033</v>
          </cell>
          <cell r="K14" t="str">
            <v>SHENTONG - Shanghai - L3 28X6 Car</v>
          </cell>
          <cell r="M14" t="str">
            <v>RS-MET</v>
          </cell>
          <cell r="N14" t="str">
            <v>China</v>
          </cell>
        </row>
        <row r="15">
          <cell r="J15" t="str">
            <v>CONTRACT=CT0041</v>
          </cell>
          <cell r="K15" t="str">
            <v>DEUTSCH BAHN - Germany - 474 EMU Du Volt</v>
          </cell>
          <cell r="M15" t="str">
            <v>RS-REGS</v>
          </cell>
          <cell r="N15" t="str">
            <v>Germany</v>
          </cell>
        </row>
        <row r="16">
          <cell r="J16" t="str">
            <v>CONTRACT=CT0042</v>
          </cell>
          <cell r="K16" t="str">
            <v>DEUTSCH BAHN - Germany - 462 EMU ET 423</v>
          </cell>
          <cell r="M16" t="str">
            <v>RS-REGS</v>
          </cell>
          <cell r="N16" t="str">
            <v>Germany</v>
          </cell>
        </row>
        <row r="17">
          <cell r="J17" t="str">
            <v>CONTRACT=CT0044</v>
          </cell>
          <cell r="K17" t="str">
            <v>DSB - Copenhaguen - 105X8 + 31X4 EMU</v>
          </cell>
          <cell r="M17" t="str">
            <v>RS-REGS</v>
          </cell>
          <cell r="N17" t="str">
            <v>Denmark</v>
          </cell>
        </row>
        <row r="18">
          <cell r="J18" t="str">
            <v>CONTRACT=CT0046</v>
          </cell>
          <cell r="K18" t="str">
            <v>LNVG - Germany - 30 LINT 41+ 15 Y Maint.</v>
          </cell>
          <cell r="M18" t="str">
            <v>RS-OTH</v>
          </cell>
          <cell r="N18" t="str">
            <v>Germany</v>
          </cell>
        </row>
        <row r="19">
          <cell r="J19" t="str">
            <v>CONTRACT=CT0057</v>
          </cell>
          <cell r="K19" t="str">
            <v>WARSAW METRO LTD - Warsaw - 18 Metrop.</v>
          </cell>
          <cell r="M19" t="str">
            <v>RS-MET</v>
          </cell>
          <cell r="N19" t="str">
            <v>Poland</v>
          </cell>
        </row>
        <row r="20">
          <cell r="J20" t="str">
            <v>CONTRACT=CT0061</v>
          </cell>
          <cell r="K20" t="str">
            <v>CTA - Chicago - Metro 598 Cars Rehab.</v>
          </cell>
          <cell r="M20" t="str">
            <v>RS-MCO</v>
          </cell>
          <cell r="N20" t="str">
            <v>USA</v>
          </cell>
        </row>
        <row r="21">
          <cell r="J21" t="str">
            <v>CONTRACT=CT0062</v>
          </cell>
          <cell r="K21" t="str">
            <v>AMTRAK - San Diego - Surfliner 62 Cars</v>
          </cell>
          <cell r="M21" t="str">
            <v>RS-MCO</v>
          </cell>
          <cell r="N21" t="str">
            <v>USA</v>
          </cell>
        </row>
        <row r="22">
          <cell r="J22" t="str">
            <v>CONTRACT=CT0063</v>
          </cell>
          <cell r="K22" t="str">
            <v>NJT - New Jersey - 265 Cars Comet V</v>
          </cell>
          <cell r="M22" t="str">
            <v>RS-MCO</v>
          </cell>
          <cell r="N22" t="str">
            <v>USA</v>
          </cell>
        </row>
        <row r="23">
          <cell r="J23" t="str">
            <v>CONTRACT=CT0065</v>
          </cell>
          <cell r="K23" t="str">
            <v>SNCF - France - 210 Loco Fret</v>
          </cell>
          <cell r="M23" t="str">
            <v>RS-PRIE</v>
          </cell>
          <cell r="N23" t="str">
            <v>France</v>
          </cell>
        </row>
        <row r="24">
          <cell r="J24" t="str">
            <v>CONTRACT=CT0066</v>
          </cell>
          <cell r="K24" t="str">
            <v>SYRIAN RAILWAYS - Syria - 30 AD33C Loc.</v>
          </cell>
          <cell r="M24" t="str">
            <v>RS-PRID</v>
          </cell>
          <cell r="N24" t="str">
            <v>Syria</v>
          </cell>
        </row>
        <row r="25">
          <cell r="J25" t="str">
            <v>CONTRACT=CT0067</v>
          </cell>
          <cell r="K25" t="str">
            <v>Sri Lanka - 10 AD32C Diesel Locomotives</v>
          </cell>
          <cell r="M25" t="str">
            <v>RS-PRID</v>
          </cell>
          <cell r="N25" t="str">
            <v>Sri Lanka</v>
          </cell>
        </row>
        <row r="26">
          <cell r="J26" t="str">
            <v>CONTRACT=CT0068</v>
          </cell>
          <cell r="K26" t="str">
            <v>IIRR - Iran - 100 AD43C Diesel Loc.</v>
          </cell>
          <cell r="M26" t="str">
            <v>RS-PRID</v>
          </cell>
          <cell r="N26" t="str">
            <v>Iran</v>
          </cell>
        </row>
        <row r="27">
          <cell r="J27" t="str">
            <v>CONTRACT=CT0073</v>
          </cell>
          <cell r="K27" t="str">
            <v>EDI RAIL - Australia - 35X4 Trains Equip</v>
          </cell>
          <cell r="M27" t="str">
            <v>RS-REGS</v>
          </cell>
          <cell r="N27" t="str">
            <v>Australia</v>
          </cell>
        </row>
        <row r="28">
          <cell r="J28" t="str">
            <v>CONTRACT=CT0076</v>
          </cell>
          <cell r="K28" t="str">
            <v>NYCT - New York - 1030 Metro Prop Set</v>
          </cell>
          <cell r="M28" t="str">
            <v>RS-MCO</v>
          </cell>
          <cell r="N28" t="str">
            <v>USA</v>
          </cell>
        </row>
        <row r="29">
          <cell r="J29" t="str">
            <v>CONTRACT=CT0077</v>
          </cell>
          <cell r="K29" t="str">
            <v>AMTRAK - USA - 30 AEM7 Elec Loc Refurb.</v>
          </cell>
          <cell r="M29" t="str">
            <v>RS-MCO</v>
          </cell>
          <cell r="N29" t="str">
            <v>USA</v>
          </cell>
        </row>
        <row r="30">
          <cell r="J30" t="str">
            <v>CONTRACT=CT0078</v>
          </cell>
          <cell r="K30" t="str">
            <v>CAF - Sacramento - 40 Cars Prop. Set</v>
          </cell>
          <cell r="M30" t="str">
            <v>RS-MCO</v>
          </cell>
          <cell r="N30" t="str">
            <v>USA</v>
          </cell>
        </row>
        <row r="31">
          <cell r="J31" t="str">
            <v>CONTRACT=CT0079</v>
          </cell>
          <cell r="K31" t="str">
            <v>AMTRAK-NEC -  Washington - 15Loc+20Train</v>
          </cell>
          <cell r="M31" t="str">
            <v>RS-MCO</v>
          </cell>
          <cell r="N31" t="str">
            <v>USA</v>
          </cell>
        </row>
        <row r="32">
          <cell r="J32" t="str">
            <v>CONTRACT=CT0080</v>
          </cell>
          <cell r="K32" t="str">
            <v>MTA - Maryland  - 6 Locomotives</v>
          </cell>
          <cell r="M32" t="str">
            <v>RS-MCO</v>
          </cell>
          <cell r="N32" t="str">
            <v>USA</v>
          </cell>
        </row>
        <row r="33">
          <cell r="J33" t="str">
            <v>CONTRACT=CT0081</v>
          </cell>
          <cell r="K33" t="str">
            <v>KINKISHYARO - Santa Clara - Tram 100 Car</v>
          </cell>
          <cell r="M33" t="str">
            <v>RS-MCO</v>
          </cell>
          <cell r="N33" t="str">
            <v>USA</v>
          </cell>
        </row>
        <row r="34">
          <cell r="J34" t="str">
            <v>CONTRACT=CT0092</v>
          </cell>
          <cell r="K34" t="str">
            <v>COTRAL - Italy - 10 EMUs Prop. Sys.</v>
          </cell>
          <cell r="M34" t="str">
            <v>RS-XTRA</v>
          </cell>
          <cell r="N34" t="str">
            <v>Italy</v>
          </cell>
        </row>
        <row r="35">
          <cell r="J35" t="str">
            <v>CONTRACT=CT0110</v>
          </cell>
          <cell r="K35" t="str">
            <v>CFR - Romania - 100 Coaches Renov.</v>
          </cell>
          <cell r="M35" t="str">
            <v>RS-REGS</v>
          </cell>
          <cell r="N35" t="str">
            <v>Romania</v>
          </cell>
        </row>
        <row r="36">
          <cell r="J36" t="str">
            <v>CONTRACT=CT0154</v>
          </cell>
          <cell r="K36" t="str">
            <v>SNCB - Belgium - 210 Cars+Opt. Dbl. Deck</v>
          </cell>
          <cell r="M36" t="str">
            <v>RS-CODD</v>
          </cell>
          <cell r="N36" t="str">
            <v>Belgium</v>
          </cell>
        </row>
        <row r="37">
          <cell r="J37" t="str">
            <v>CONTRACT=CT0155</v>
          </cell>
          <cell r="K37" t="str">
            <v>SNCF/CFL - France+Lux - Cora. Duplex TER</v>
          </cell>
          <cell r="M37" t="str">
            <v>RS-CODD</v>
          </cell>
          <cell r="N37" t="str">
            <v>France</v>
          </cell>
        </row>
        <row r="38">
          <cell r="J38" t="str">
            <v>CONTRACT=CT0156</v>
          </cell>
          <cell r="K38" t="str">
            <v>SJ - Sweden - X40 Coradia Duplex 113 Car</v>
          </cell>
          <cell r="M38" t="str">
            <v>RS-CODD</v>
          </cell>
          <cell r="N38" t="str">
            <v>Sweden</v>
          </cell>
        </row>
        <row r="39">
          <cell r="J39" t="str">
            <v>CONTRACT=CT0157</v>
          </cell>
          <cell r="K39" t="str">
            <v>SNCF - France - 105 XTER+12XTER+17 Trai.</v>
          </cell>
          <cell r="M39" t="str">
            <v>RS-REGS</v>
          </cell>
          <cell r="N39" t="str">
            <v>France</v>
          </cell>
        </row>
        <row r="40">
          <cell r="J40" t="str">
            <v>CONTRACT=CT0158</v>
          </cell>
          <cell r="K40" t="str">
            <v>SNCF - France - ZTER EMU 62 Trainsets</v>
          </cell>
          <cell r="M40" t="str">
            <v>RS-REGS</v>
          </cell>
          <cell r="N40" t="str">
            <v>France</v>
          </cell>
        </row>
        <row r="41">
          <cell r="J41" t="str">
            <v>CONTRACT=CT0159</v>
          </cell>
          <cell r="K41" t="str">
            <v>MTE CONNEX - Melbourne - 29X6 X Trapoli.</v>
          </cell>
          <cell r="M41" t="str">
            <v>RS-XTRA</v>
          </cell>
          <cell r="N41" t="str">
            <v>Australia</v>
          </cell>
        </row>
        <row r="42">
          <cell r="J42" t="str">
            <v>CONTRACT=CT0161</v>
          </cell>
          <cell r="K42" t="str">
            <v>RATP - Paris - Metro MP89 438 Coaches</v>
          </cell>
          <cell r="M42" t="str">
            <v>RS-MET</v>
          </cell>
          <cell r="N42" t="str">
            <v>France</v>
          </cell>
        </row>
        <row r="43">
          <cell r="J43" t="str">
            <v>CONTRACT=CT0162</v>
          </cell>
          <cell r="K43" t="str">
            <v>METRO SA - Santiago - L3 92 Cars</v>
          </cell>
          <cell r="M43" t="str">
            <v>RS-MET</v>
          </cell>
          <cell r="N43" t="str">
            <v>Chile</v>
          </cell>
        </row>
        <row r="44">
          <cell r="J44" t="str">
            <v>CONTRACT=CT0163</v>
          </cell>
          <cell r="K44" t="str">
            <v>SHENTONG - Shanghai - XinMin 38*4 Train</v>
          </cell>
          <cell r="M44" t="str">
            <v>RS-MET</v>
          </cell>
          <cell r="N44" t="str">
            <v>China</v>
          </cell>
        </row>
        <row r="45">
          <cell r="J45" t="str">
            <v>CONTRACT=CT0184</v>
          </cell>
          <cell r="K45" t="str">
            <v>SNCF - France - 71 TGV Duplex</v>
          </cell>
          <cell r="M45" t="str">
            <v>RS-VHDD</v>
          </cell>
          <cell r="N45" t="str">
            <v>France</v>
          </cell>
        </row>
        <row r="46">
          <cell r="J46" t="str">
            <v>CONTRACT=CT0185</v>
          </cell>
          <cell r="K46" t="str">
            <v>RET - Rotterdam - 60 Citadis</v>
          </cell>
          <cell r="M46" t="str">
            <v>RS-TRAM</v>
          </cell>
          <cell r="N46" t="str">
            <v>Netherlands</v>
          </cell>
        </row>
        <row r="47">
          <cell r="J47" t="str">
            <v>CONTRACT=CT0186</v>
          </cell>
          <cell r="K47" t="str">
            <v>SITURV - Valenciennes - 21 Citadis</v>
          </cell>
          <cell r="M47" t="str">
            <v>RS-TRAM</v>
          </cell>
          <cell r="N47" t="str">
            <v>France</v>
          </cell>
        </row>
        <row r="48">
          <cell r="J48" t="str">
            <v>CONTRACT=CT0187</v>
          </cell>
          <cell r="K48" t="str">
            <v>YARRA - Melbourne - 36 Citadis</v>
          </cell>
          <cell r="M48" t="str">
            <v>RS-TRAM</v>
          </cell>
          <cell r="N48" t="str">
            <v>Australia</v>
          </cell>
        </row>
        <row r="49">
          <cell r="J49" t="str">
            <v>CONTRACT=CT0188</v>
          </cell>
          <cell r="K49" t="str">
            <v>METROVIAS - Buenos Aires - 80 Metro Cars</v>
          </cell>
          <cell r="M49" t="str">
            <v>RS-MET</v>
          </cell>
          <cell r="N49" t="str">
            <v>Argentina</v>
          </cell>
        </row>
        <row r="50">
          <cell r="J50" t="str">
            <v>CONTRACT=CT0189</v>
          </cell>
          <cell r="K50" t="str">
            <v>MDF - Brazilia - Metro</v>
          </cell>
          <cell r="M50" t="str">
            <v>RS-MCO</v>
          </cell>
          <cell r="N50" t="str">
            <v>Brazil</v>
          </cell>
        </row>
        <row r="51">
          <cell r="J51" t="str">
            <v>CONTRACT=CT0204</v>
          </cell>
          <cell r="K51" t="str">
            <v>RATP - Paris - Tramway T2</v>
          </cell>
          <cell r="M51" t="str">
            <v>RS-TRAM</v>
          </cell>
          <cell r="N51" t="str">
            <v>France</v>
          </cell>
        </row>
        <row r="52">
          <cell r="J52" t="str">
            <v>CONTRACT=CT0205</v>
          </cell>
          <cell r="K52" t="str">
            <v>WMATA - Washington - 2K/3K 364 Metro Car</v>
          </cell>
          <cell r="M52" t="str">
            <v>RS-MCO</v>
          </cell>
          <cell r="N52" t="str">
            <v>USA</v>
          </cell>
        </row>
        <row r="53">
          <cell r="J53" t="str">
            <v>CONTRACT=CT0206</v>
          </cell>
          <cell r="K53" t="str">
            <v>RENFE - Spain - Tren 2000 6UT &amp; Batch 1</v>
          </cell>
          <cell r="M53" t="str">
            <v>RS-XTRA</v>
          </cell>
          <cell r="N53" t="str">
            <v>Spain</v>
          </cell>
        </row>
        <row r="54">
          <cell r="J54" t="str">
            <v>CONTRACT=CT0227</v>
          </cell>
          <cell r="K54" t="str">
            <v>LTA - Singapore - Circle Line</v>
          </cell>
          <cell r="M54" t="str">
            <v>RS-MET</v>
          </cell>
          <cell r="N54" t="str">
            <v>Singapore</v>
          </cell>
        </row>
        <row r="55">
          <cell r="J55" t="str">
            <v>CONTRACT=CT0231</v>
          </cell>
          <cell r="K55" t="str">
            <v>CPTM - Sao Paulo - Line 5 8Trains + Sign</v>
          </cell>
          <cell r="M55" t="str">
            <v>RS-MET</v>
          </cell>
          <cell r="N55" t="str">
            <v>Brazil</v>
          </cell>
        </row>
        <row r="56">
          <cell r="J56" t="str">
            <v>CONTRACT=CT0242</v>
          </cell>
          <cell r="K56" t="str">
            <v>MOL - Montpellier - Extension</v>
          </cell>
          <cell r="M56" t="str">
            <v>RS-TRAM</v>
          </cell>
          <cell r="N56" t="str">
            <v>France</v>
          </cell>
        </row>
        <row r="57">
          <cell r="J57" t="str">
            <v>CONTRACT=CT0270</v>
          </cell>
          <cell r="K57" t="str">
            <v>ATM - Barcelona - Citadis Trambaix Ph1</v>
          </cell>
          <cell r="M57" t="str">
            <v>RS-TRAM</v>
          </cell>
          <cell r="N57" t="str">
            <v>Spain</v>
          </cell>
        </row>
        <row r="58">
          <cell r="J58" t="str">
            <v>CONTRACT=CT0272</v>
          </cell>
          <cell r="K58" t="str">
            <v>RBK - Kassel - 28 Tram Train</v>
          </cell>
          <cell r="M58" t="str">
            <v>RS-LINT</v>
          </cell>
          <cell r="N58" t="str">
            <v>Germany</v>
          </cell>
        </row>
        <row r="59">
          <cell r="J59" t="str">
            <v>CONTRACT=CT0277</v>
          </cell>
          <cell r="K59" t="str">
            <v>SNCB - Belgium - 96 Coradia AR 41 DMU</v>
          </cell>
          <cell r="M59" t="str">
            <v>RS-XTRA</v>
          </cell>
          <cell r="N59" t="str">
            <v>Belgium</v>
          </cell>
        </row>
        <row r="60">
          <cell r="J60" t="str">
            <v>CONTRACT=CT0278</v>
          </cell>
          <cell r="K60" t="str">
            <v>RENFE - Spain - TAV S104 20*4 Trains</v>
          </cell>
          <cell r="M60" t="str">
            <v>RS-HST</v>
          </cell>
          <cell r="N60" t="str">
            <v>Spain</v>
          </cell>
        </row>
        <row r="61">
          <cell r="J61" t="str">
            <v>CONTRACT=CT0285</v>
          </cell>
          <cell r="K61" t="str">
            <v>CUB - Bordeaux - 70 Citadis</v>
          </cell>
          <cell r="M61" t="str">
            <v>RS-TRAM</v>
          </cell>
          <cell r="N61" t="str">
            <v>France</v>
          </cell>
        </row>
        <row r="62">
          <cell r="J62" t="str">
            <v>CONTRACT=CT0294</v>
          </cell>
          <cell r="K62" t="str">
            <v>ATAC - Roma - 50 Tramways Roma 2</v>
          </cell>
          <cell r="M62" t="str">
            <v>RS-TRAM</v>
          </cell>
          <cell r="N62" t="str">
            <v>Italy</v>
          </cell>
        </row>
        <row r="63">
          <cell r="J63" t="str">
            <v>CONTRACT=CT0295</v>
          </cell>
          <cell r="K63" t="str">
            <v>GTT - Torino - 55 Tramways</v>
          </cell>
          <cell r="M63" t="str">
            <v>RS-TRAM</v>
          </cell>
          <cell r="N63" t="str">
            <v>Italy</v>
          </cell>
        </row>
        <row r="64">
          <cell r="J64" t="str">
            <v>CONTRACT=CT0296</v>
          </cell>
          <cell r="K64" t="str">
            <v>TRENITALIA - Italy - 30HST ETR500 117Car</v>
          </cell>
          <cell r="M64" t="str">
            <v>RS-PEND</v>
          </cell>
          <cell r="N64" t="str">
            <v>Italy</v>
          </cell>
        </row>
        <row r="65">
          <cell r="J65" t="str">
            <v>CONTRACT=CT0297</v>
          </cell>
          <cell r="K65" t="str">
            <v>TRENITALIA - Italy - 23 ETR 500 25KV</v>
          </cell>
          <cell r="M65" t="str">
            <v>RS-PEND</v>
          </cell>
          <cell r="N65" t="str">
            <v>Italy</v>
          </cell>
        </row>
        <row r="66">
          <cell r="J66" t="str">
            <v>CONTRACT=CT0299</v>
          </cell>
          <cell r="K66" t="str">
            <v>CITY MESSINA - Italy - 15 Tramway</v>
          </cell>
          <cell r="M66" t="str">
            <v>RS-TRAM</v>
          </cell>
          <cell r="N66" t="str">
            <v>Italy</v>
          </cell>
        </row>
        <row r="67">
          <cell r="J67" t="str">
            <v>CONTRACT=CT0300</v>
          </cell>
          <cell r="K67" t="str">
            <v>TRENITALIA - Italy - 200 Minuetto Reg.</v>
          </cell>
          <cell r="M67" t="str">
            <v>RS-XTRA</v>
          </cell>
          <cell r="N67" t="str">
            <v>Italy</v>
          </cell>
        </row>
        <row r="68">
          <cell r="J68" t="str">
            <v>CONTRACT=CT0302</v>
          </cell>
          <cell r="K68" t="str">
            <v>CD - Czech Rep - 7X7 EMU Pendolino</v>
          </cell>
          <cell r="M68" t="str">
            <v>RS-PEND</v>
          </cell>
          <cell r="N68" t="str">
            <v>Czech Republic</v>
          </cell>
        </row>
        <row r="69">
          <cell r="J69" t="str">
            <v>CONTRACT=CT0303</v>
          </cell>
          <cell r="K69" t="str">
            <v>VR - Finland - 8*6 Pendolino SM3 Serie 1</v>
          </cell>
          <cell r="M69" t="str">
            <v>RS-PEND</v>
          </cell>
          <cell r="N69" t="str">
            <v>Finland</v>
          </cell>
        </row>
        <row r="70">
          <cell r="J70" t="str">
            <v>CONTRACT=CT0304</v>
          </cell>
          <cell r="K70" t="str">
            <v>FERROTRAMVIARIA - Italy - 6 EMU Bari</v>
          </cell>
          <cell r="M70" t="str">
            <v>RS-XTRA</v>
          </cell>
          <cell r="N70" t="str">
            <v>Italy</v>
          </cell>
        </row>
        <row r="71">
          <cell r="J71" t="str">
            <v>CONTRACT=CT0305</v>
          </cell>
          <cell r="K71" t="str">
            <v>TRENTINO - Italy - 12*2 EMU Coradia</v>
          </cell>
          <cell r="M71" t="str">
            <v>RS-XTRA</v>
          </cell>
          <cell r="N71" t="str">
            <v>Italy</v>
          </cell>
        </row>
        <row r="72">
          <cell r="J72" t="str">
            <v>CONTRACT=CT0306</v>
          </cell>
          <cell r="K72" t="str">
            <v>VIRGIN - UK - WCML 53 Trains Ital. Con.</v>
          </cell>
          <cell r="M72" t="str">
            <v>RS-PEND</v>
          </cell>
          <cell r="N72" t="str">
            <v>United Kingdom</v>
          </cell>
        </row>
        <row r="73">
          <cell r="J73" t="str">
            <v>CONTRACT=CT0312</v>
          </cell>
          <cell r="K73" t="str">
            <v>NSR - Netherlands - 444 Bogies</v>
          </cell>
          <cell r="M73" t="str">
            <v>RS-XTRA</v>
          </cell>
          <cell r="N73" t="str">
            <v>Netherlands</v>
          </cell>
        </row>
        <row r="74">
          <cell r="J74" t="str">
            <v>CONTRACT=CT0320</v>
          </cell>
          <cell r="K74" t="str">
            <v>NJT - New Jersey - 33 Diesel Loc. PL42AC</v>
          </cell>
          <cell r="M74" t="str">
            <v>RS-MCO</v>
          </cell>
          <cell r="N74" t="str">
            <v>USA</v>
          </cell>
        </row>
        <row r="75">
          <cell r="J75" t="str">
            <v>CONTRACT=CT0339</v>
          </cell>
          <cell r="K75" t="str">
            <v>MISC - Montp.Orleans Lyon - 99 Citadis</v>
          </cell>
          <cell r="M75" t="str">
            <v>RS-TRAM</v>
          </cell>
          <cell r="N75" t="str">
            <v>France</v>
          </cell>
        </row>
        <row r="76">
          <cell r="J76" t="str">
            <v>CONTRACT=CT0340</v>
          </cell>
          <cell r="K76" t="str">
            <v>MOL - Lyon - 8 Citadis</v>
          </cell>
          <cell r="M76" t="str">
            <v>RS-TRAM</v>
          </cell>
          <cell r="N76" t="str">
            <v>France</v>
          </cell>
        </row>
        <row r="77">
          <cell r="J77" t="str">
            <v>CONTRACT=CT0341</v>
          </cell>
          <cell r="K77" t="str">
            <v>DEUTSCH BAHN - Germany - 28 Trains ICT2</v>
          </cell>
          <cell r="M77" t="str">
            <v>RS-PEND</v>
          </cell>
          <cell r="N77" t="str">
            <v>Germany</v>
          </cell>
        </row>
        <row r="78">
          <cell r="J78" t="str">
            <v>CONTRACT=CT0342</v>
          </cell>
          <cell r="K78" t="str">
            <v>MINTRA - Madrid - S 8000 Metrosur</v>
          </cell>
          <cell r="M78" t="str">
            <v>RS-MET</v>
          </cell>
          <cell r="N78" t="str">
            <v>Spain</v>
          </cell>
        </row>
        <row r="79">
          <cell r="J79" t="str">
            <v>CONTRACT=CT0346</v>
          </cell>
          <cell r="K79" t="str">
            <v>VR - Finland - 8*6 Pendolino SM3 Serie 2</v>
          </cell>
          <cell r="M79" t="str">
            <v>RS-PEND</v>
          </cell>
          <cell r="N79" t="str">
            <v>Finland</v>
          </cell>
        </row>
        <row r="80">
          <cell r="J80" t="str">
            <v>CONTRACT=CT0360</v>
          </cell>
          <cell r="K80" t="str">
            <v>FMR - Brazil - 10 Metro Tramways</v>
          </cell>
          <cell r="M80" t="str">
            <v>RS-MET</v>
          </cell>
          <cell r="N80" t="str">
            <v>Brazil</v>
          </cell>
        </row>
        <row r="81">
          <cell r="J81" t="str">
            <v>CONTRACT=CT0369</v>
          </cell>
          <cell r="K81" t="str">
            <v>SJ - Sweden - 71X6 EMU X60</v>
          </cell>
          <cell r="M81" t="str">
            <v>RS-COSD</v>
          </cell>
          <cell r="N81" t="str">
            <v>Sweden</v>
          </cell>
        </row>
        <row r="82">
          <cell r="J82" t="str">
            <v>CONTRACT=CT0383</v>
          </cell>
          <cell r="K82" t="str">
            <v>SEPTA - Pennsilvania - Silverliner IV</v>
          </cell>
          <cell r="M82" t="str">
            <v>RS-MCO</v>
          </cell>
          <cell r="N82" t="str">
            <v>USA</v>
          </cell>
        </row>
        <row r="83">
          <cell r="J83" t="str">
            <v>CONTRACT=CT0385</v>
          </cell>
          <cell r="K83" t="str">
            <v>TRENITALIA - Italy - 15 ETR480 Multitens</v>
          </cell>
          <cell r="M83" t="str">
            <v>RS-PEND</v>
          </cell>
          <cell r="N83" t="str">
            <v>Italy</v>
          </cell>
        </row>
        <row r="84">
          <cell r="J84" t="str">
            <v>CONTRACT=CT0386</v>
          </cell>
          <cell r="K84" t="str">
            <v>Italy - Bodyshell Arm. Cars Iveco N.62</v>
          </cell>
          <cell r="M84" t="str">
            <v>RS-PEND</v>
          </cell>
          <cell r="N84" t="str">
            <v>Italy</v>
          </cell>
        </row>
        <row r="85">
          <cell r="J85" t="str">
            <v>CONTRACT=CT0387</v>
          </cell>
          <cell r="K85" t="str">
            <v>TRENITALIA - Italy - 60 ETR500 Dual Tens</v>
          </cell>
          <cell r="M85" t="str">
            <v>RS-PEND</v>
          </cell>
          <cell r="N85" t="str">
            <v>Italy</v>
          </cell>
        </row>
        <row r="86">
          <cell r="J86" t="str">
            <v>CONTRACT=CT0389</v>
          </cell>
          <cell r="K86" t="str">
            <v>RATP - Paris - MF2000</v>
          </cell>
          <cell r="M86" t="str">
            <v>RS-MET</v>
          </cell>
          <cell r="N86" t="str">
            <v>France</v>
          </cell>
        </row>
        <row r="87">
          <cell r="J87" t="str">
            <v>CONTRACT=CT0391</v>
          </cell>
          <cell r="K87" t="str">
            <v>NMC - Nanjing - Line 1 20X6 Cars</v>
          </cell>
          <cell r="M87" t="str">
            <v>RS-MET</v>
          </cell>
          <cell r="N87" t="str">
            <v>China</v>
          </cell>
        </row>
        <row r="88">
          <cell r="J88" t="str">
            <v>CONTRACT=CT0417</v>
          </cell>
          <cell r="K88" t="str">
            <v>MERVAL - Chili - 27X2 EMU + 6 Y Maint.</v>
          </cell>
          <cell r="M88" t="str">
            <v>RS-XTRA</v>
          </cell>
          <cell r="N88" t="str">
            <v>Chile</v>
          </cell>
        </row>
        <row r="89">
          <cell r="J89" t="str">
            <v>CONTRACT=CT0418</v>
          </cell>
          <cell r="K89" t="str">
            <v>VR - Finland - 20 UT Option SM4</v>
          </cell>
          <cell r="M89" t="str">
            <v>RS-REGS</v>
          </cell>
          <cell r="N89" t="str">
            <v>Finland</v>
          </cell>
        </row>
        <row r="90">
          <cell r="J90" t="str">
            <v>CONTRACT=CT0423</v>
          </cell>
          <cell r="K90" t="str">
            <v>NJT - New Jersey - 160 Comet II Overhaul</v>
          </cell>
          <cell r="M90" t="str">
            <v>RS-MCO</v>
          </cell>
          <cell r="N90" t="str">
            <v>USA</v>
          </cell>
        </row>
        <row r="91">
          <cell r="J91" t="str">
            <v>CONTRACT=CT0424</v>
          </cell>
          <cell r="K91" t="str">
            <v>MTA - Baltimore - 100 Coaches Overhaul</v>
          </cell>
          <cell r="M91" t="str">
            <v>RS-MCO</v>
          </cell>
          <cell r="N91" t="str">
            <v>USA</v>
          </cell>
        </row>
        <row r="92">
          <cell r="J92" t="str">
            <v>CONTRACT=CT0425</v>
          </cell>
          <cell r="K92" t="str">
            <v>WMATA - Washington - 6K 62 Metro Car</v>
          </cell>
          <cell r="M92" t="str">
            <v>RS-MCO</v>
          </cell>
          <cell r="N92" t="str">
            <v>USA</v>
          </cell>
        </row>
        <row r="93">
          <cell r="J93" t="str">
            <v>CONTRACT=CT0426</v>
          </cell>
          <cell r="K93" t="str">
            <v>KINKISHARYO - USA - 71 Tram Prop Equip</v>
          </cell>
          <cell r="M93" t="str">
            <v>RS-MCO</v>
          </cell>
          <cell r="N93" t="str">
            <v>USA</v>
          </cell>
        </row>
        <row r="94">
          <cell r="J94" t="str">
            <v>CONTRACT=CT0427</v>
          </cell>
          <cell r="K94" t="str">
            <v>NYCT - New York - 660 Metro Cars (R160)</v>
          </cell>
          <cell r="M94" t="str">
            <v>RS-MCO</v>
          </cell>
          <cell r="N94" t="str">
            <v>USA</v>
          </cell>
        </row>
        <row r="95">
          <cell r="J95" t="str">
            <v>CONTRACT=CT0428</v>
          </cell>
          <cell r="K95" t="str">
            <v>MARTA - Atlanta - 238 Metro Cars</v>
          </cell>
          <cell r="M95" t="str">
            <v>RS-MCO</v>
          </cell>
          <cell r="N95" t="str">
            <v>USA</v>
          </cell>
        </row>
        <row r="96">
          <cell r="J96" t="str">
            <v>CONTRACT=CT0429</v>
          </cell>
          <cell r="K96" t="str">
            <v>METRO SA - Santiago - L4 60 Train.</v>
          </cell>
          <cell r="M96" t="str">
            <v>RS-MET</v>
          </cell>
          <cell r="N96" t="str">
            <v>Chile</v>
          </cell>
        </row>
        <row r="97">
          <cell r="J97" t="str">
            <v>CONTRACT=CT0432</v>
          </cell>
          <cell r="K97" t="str">
            <v>CMSP - Sao Paulo - 66 Metro Cars</v>
          </cell>
          <cell r="M97" t="str">
            <v>RS-MET</v>
          </cell>
          <cell r="N97" t="str">
            <v>Brazil</v>
          </cell>
        </row>
        <row r="98">
          <cell r="J98" t="str">
            <v>CONTRACT=CT0454</v>
          </cell>
          <cell r="K98" t="str">
            <v>METROVIAS - Buenos Aires - LineD 9Y Main</v>
          </cell>
          <cell r="M98" t="str">
            <v>RS-OTH</v>
          </cell>
          <cell r="N98" t="str">
            <v>Argentina</v>
          </cell>
        </row>
        <row r="99">
          <cell r="J99" t="str">
            <v>CONTRACT=CT0455</v>
          </cell>
          <cell r="K99" t="str">
            <v>METRO SA - Santiago - Metro Coach Maint.</v>
          </cell>
          <cell r="M99" t="str">
            <v>RS-OTH</v>
          </cell>
          <cell r="N99" t="str">
            <v>Chile</v>
          </cell>
        </row>
        <row r="100">
          <cell r="J100" t="str">
            <v>CONTRACT=CT0457</v>
          </cell>
          <cell r="K100" t="str">
            <v>ATM - Barcelona - Citadis Trambesos Ph2</v>
          </cell>
          <cell r="M100" t="str">
            <v>RS-TRAM</v>
          </cell>
          <cell r="N100" t="str">
            <v>Spain</v>
          </cell>
        </row>
        <row r="101">
          <cell r="J101" t="str">
            <v>CONTRACT=CT0460</v>
          </cell>
          <cell r="K101" t="str">
            <v>CAMC - Caracas - Line 3 7X6 Car + 5 Sub.</v>
          </cell>
          <cell r="M101" t="str">
            <v>RS-MET</v>
          </cell>
          <cell r="N101" t="str">
            <v>Venezuela</v>
          </cell>
        </row>
        <row r="102">
          <cell r="J102" t="str">
            <v>CONTRACT=CT0470</v>
          </cell>
          <cell r="K102" t="str">
            <v>SHENTONG - Shanghai - L4 Signa. Sys.</v>
          </cell>
          <cell r="M102" t="str">
            <v>RS-MET</v>
          </cell>
          <cell r="N102" t="str">
            <v>China</v>
          </cell>
        </row>
        <row r="103">
          <cell r="J103" t="str">
            <v>CONTRACT=CT0510</v>
          </cell>
          <cell r="K103" t="str">
            <v>SMTCG - Grenoble - 35 Citadis</v>
          </cell>
          <cell r="M103" t="str">
            <v>RS-TRAM</v>
          </cell>
          <cell r="N103" t="str">
            <v>France</v>
          </cell>
        </row>
        <row r="104">
          <cell r="J104" t="str">
            <v>CONTRACT=CT0511</v>
          </cell>
          <cell r="K104" t="str">
            <v>SITRAM - Mulhouse - 20 Citadis</v>
          </cell>
          <cell r="M104" t="str">
            <v>RS-TRAM</v>
          </cell>
          <cell r="N104" t="str">
            <v>France</v>
          </cell>
        </row>
        <row r="105">
          <cell r="J105" t="str">
            <v>CONTRACT=CT0512</v>
          </cell>
          <cell r="K105" t="str">
            <v>MLO - Lausanne - 15X2 Metro Cars</v>
          </cell>
          <cell r="M105" t="str">
            <v>RS-MET</v>
          </cell>
          <cell r="N105" t="str">
            <v>Switzerland</v>
          </cell>
        </row>
        <row r="106">
          <cell r="J106" t="str">
            <v>CONTRACT=CT0516</v>
          </cell>
          <cell r="K106" t="str">
            <v>SNCF - France - POS + 19 Tronçons</v>
          </cell>
          <cell r="M106" t="str">
            <v>RS-VHDD</v>
          </cell>
          <cell r="N106" t="str">
            <v>France</v>
          </cell>
        </row>
        <row r="107">
          <cell r="J107" t="str">
            <v>CONTRACT=CT0517</v>
          </cell>
          <cell r="K107" t="str">
            <v>FAS - Italy - 2 EMU Type CTR</v>
          </cell>
          <cell r="M107" t="str">
            <v>RS-XTRA</v>
          </cell>
          <cell r="N107" t="str">
            <v>Italy</v>
          </cell>
        </row>
        <row r="108">
          <cell r="J108" t="str">
            <v>CONTRACT=CT0523</v>
          </cell>
          <cell r="K108" t="str">
            <v>DEUTSCH BAHN - Germany - 55 Cor. Lint 41</v>
          </cell>
          <cell r="M108" t="str">
            <v>RS-LINT</v>
          </cell>
          <cell r="N108" t="str">
            <v>Germany</v>
          </cell>
        </row>
        <row r="109">
          <cell r="J109" t="str">
            <v>CONTRACT=CT0526</v>
          </cell>
          <cell r="K109" t="str">
            <v>TFL - London - Jub. Line 4X7Cars + 59</v>
          </cell>
          <cell r="M109" t="str">
            <v>RS-MET</v>
          </cell>
          <cell r="N109" t="str">
            <v>United Kingdom</v>
          </cell>
        </row>
        <row r="110">
          <cell r="J110" t="str">
            <v>CONTRACT=CT0528</v>
          </cell>
          <cell r="K110" t="str">
            <v>SHENTONG - Shanghai - YangPu 168 Cars</v>
          </cell>
          <cell r="M110" t="str">
            <v>RS-MET</v>
          </cell>
          <cell r="N110" t="str">
            <v>China</v>
          </cell>
        </row>
        <row r="111">
          <cell r="J111" t="str">
            <v>CONTRACT=CT0529</v>
          </cell>
          <cell r="K111" t="str">
            <v>CTS - Strasbourg - 35 Citadis</v>
          </cell>
          <cell r="M111" t="str">
            <v>RS-TRAM</v>
          </cell>
          <cell r="N111" t="str">
            <v>France</v>
          </cell>
        </row>
        <row r="112">
          <cell r="J112" t="str">
            <v>CONTRACT=CT0560</v>
          </cell>
          <cell r="K112" t="str">
            <v>FGC - Barcelone - 9 Trainsets Equip S213</v>
          </cell>
          <cell r="M112" t="str">
            <v>RS-XTRA</v>
          </cell>
          <cell r="N112" t="str">
            <v>Spain</v>
          </cell>
        </row>
        <row r="113">
          <cell r="J113" t="str">
            <v>CONTRACT=CT0561</v>
          </cell>
          <cell r="K113" t="str">
            <v>SNCF - France - 511 AGC Coaches</v>
          </cell>
          <cell r="M113" t="str">
            <v>RS-REGS</v>
          </cell>
          <cell r="N113" t="str">
            <v>France</v>
          </cell>
        </row>
        <row r="114">
          <cell r="J114" t="str">
            <v>CONTRACT=CT0562</v>
          </cell>
          <cell r="K114" t="str">
            <v>RENFE - Spain - Euromed HST S/101 Repair</v>
          </cell>
          <cell r="M114" t="str">
            <v>RS-PEND</v>
          </cell>
          <cell r="N114" t="str">
            <v>Spain</v>
          </cell>
        </row>
        <row r="115">
          <cell r="J115" t="str">
            <v>CONTRACT=CT0586</v>
          </cell>
          <cell r="K115" t="str">
            <v>CONNEX - Norharznetz - 19 Coradia Lint</v>
          </cell>
          <cell r="M115" t="str">
            <v>RS-LINT</v>
          </cell>
          <cell r="N115" t="str">
            <v>Germany</v>
          </cell>
        </row>
        <row r="116">
          <cell r="J116" t="str">
            <v>CONTRACT=CT0589</v>
          </cell>
          <cell r="K116" t="str">
            <v>MOL - Montpellier - 24+3 Citadis</v>
          </cell>
          <cell r="M116" t="str">
            <v>RS-TRAM</v>
          </cell>
          <cell r="N116" t="str">
            <v>France</v>
          </cell>
        </row>
        <row r="117">
          <cell r="J117" t="str">
            <v>CONTRACT=CT0590</v>
          </cell>
          <cell r="K117" t="str">
            <v>RATP - Paris - Tramway T3</v>
          </cell>
          <cell r="M117" t="str">
            <v>RS-TRAM</v>
          </cell>
          <cell r="N117" t="str">
            <v>France</v>
          </cell>
        </row>
        <row r="118">
          <cell r="J118" t="str">
            <v>CONTRACT=CT0602</v>
          </cell>
          <cell r="K118" t="str">
            <v>SHENTONG - Shanghai - L3 Ext Nord</v>
          </cell>
          <cell r="M118" t="str">
            <v>RS-MET</v>
          </cell>
          <cell r="N118" t="str">
            <v>China</v>
          </cell>
        </row>
        <row r="119">
          <cell r="J119" t="str">
            <v>CONTRACT=CT0603</v>
          </cell>
          <cell r="K119" t="str">
            <v>SNCF - France - Z2 EMU Renovation</v>
          </cell>
          <cell r="M119" t="str">
            <v>RS-REGS</v>
          </cell>
          <cell r="N119" t="str">
            <v>France</v>
          </cell>
        </row>
        <row r="120">
          <cell r="J120" t="str">
            <v>CONTRACT=CT0604</v>
          </cell>
          <cell r="K120" t="str">
            <v>MINTRA - Madrid - Lines 1&amp;2&amp;3 Sign Equip</v>
          </cell>
          <cell r="M120" t="str">
            <v>RS-TRAM</v>
          </cell>
          <cell r="N120" t="str">
            <v>Spain</v>
          </cell>
        </row>
        <row r="121">
          <cell r="J121" t="str">
            <v>CONTRACT=CT0606</v>
          </cell>
          <cell r="K121" t="str">
            <v>TRENITALIA - Italy - 12*7 New Pendolino</v>
          </cell>
          <cell r="M121" t="str">
            <v>RS-PEND</v>
          </cell>
          <cell r="N121" t="str">
            <v>Italy</v>
          </cell>
        </row>
        <row r="122">
          <cell r="J122" t="str">
            <v>CONTRACT=CT0613</v>
          </cell>
          <cell r="K122" t="str">
            <v>LOKALBANEN - Denmark - 27X2 DMU Cor Lint</v>
          </cell>
          <cell r="M122" t="str">
            <v>RS-LINT</v>
          </cell>
          <cell r="N122" t="str">
            <v>Denmark</v>
          </cell>
        </row>
        <row r="123">
          <cell r="J123" t="str">
            <v>CONTRACT=CT0623</v>
          </cell>
          <cell r="K123" t="str">
            <v>SNCF - France - 400 Locos Diesel Ligne</v>
          </cell>
          <cell r="M123" t="str">
            <v>RS-PRID</v>
          </cell>
          <cell r="N123" t="str">
            <v>France</v>
          </cell>
        </row>
        <row r="124">
          <cell r="J124" t="str">
            <v>CONTRACT=CT0632</v>
          </cell>
          <cell r="K124" t="str">
            <v>ATM - Barcelona - Line 9 250 Metro Cars</v>
          </cell>
          <cell r="M124" t="str">
            <v>RS-MET</v>
          </cell>
          <cell r="N124" t="str">
            <v>Spain</v>
          </cell>
        </row>
        <row r="125">
          <cell r="J125" t="str">
            <v>CONTRACT=CT0634</v>
          </cell>
          <cell r="K125" t="str">
            <v>RENFE - Spain - 13 HS Shuttle Lanza. 2</v>
          </cell>
          <cell r="M125" t="str">
            <v>RS-HST</v>
          </cell>
          <cell r="N125" t="str">
            <v>Spain</v>
          </cell>
        </row>
        <row r="126">
          <cell r="J126" t="str">
            <v>CONTRACT=CT0643</v>
          </cell>
          <cell r="K126" t="str">
            <v>FAHMA - Frankfurt - 10X2 DMU Cor Lint 41</v>
          </cell>
          <cell r="M126" t="str">
            <v>RS-LINT</v>
          </cell>
          <cell r="N126" t="str">
            <v>Germany</v>
          </cell>
        </row>
        <row r="127">
          <cell r="J127" t="str">
            <v>CONTRACT=CT0648</v>
          </cell>
          <cell r="K127" t="str">
            <v>DEUTSCH BAHN - Germany - Freight Wagons</v>
          </cell>
          <cell r="M127" t="str">
            <v>RS-REGS</v>
          </cell>
          <cell r="N127" t="str">
            <v>Germany</v>
          </cell>
        </row>
        <row r="128">
          <cell r="J128" t="str">
            <v>CONTRACT=CT0649</v>
          </cell>
          <cell r="K128" t="str">
            <v>LNVG - Germany - 23 LINT 41+ 15 Y Maint.</v>
          </cell>
          <cell r="M128" t="str">
            <v>RS-OTH</v>
          </cell>
          <cell r="N128" t="str">
            <v>Germany</v>
          </cell>
        </row>
        <row r="129">
          <cell r="J129" t="str">
            <v>CONTRACT=CT0650</v>
          </cell>
          <cell r="K129" t="str">
            <v>FCU - Italy - Regio Railways</v>
          </cell>
          <cell r="M129" t="str">
            <v>RS-XTRA</v>
          </cell>
          <cell r="N129" t="str">
            <v>Italy</v>
          </cell>
        </row>
        <row r="130">
          <cell r="J130" t="str">
            <v>CONTRACT=CT0657</v>
          </cell>
          <cell r="K130" t="str">
            <v>BSVAG - Germany - 12 Steel Tramways</v>
          </cell>
          <cell r="M130" t="str">
            <v>RS-TRAM</v>
          </cell>
          <cell r="N130" t="str">
            <v>Germany</v>
          </cell>
        </row>
        <row r="131">
          <cell r="J131" t="str">
            <v>CONTRACT=CT0673</v>
          </cell>
          <cell r="K131" t="str">
            <v>HEAG - Germany - 18 Steel Tramways</v>
          </cell>
          <cell r="M131" t="str">
            <v>RS-TRAM</v>
          </cell>
          <cell r="N131" t="str">
            <v>Germany</v>
          </cell>
        </row>
        <row r="132">
          <cell r="J132" t="str">
            <v>CONTRACT=CT0679</v>
          </cell>
          <cell r="K132" t="str">
            <v>BKV - Budapest - Metro Line 2&amp;4 RS</v>
          </cell>
          <cell r="M132" t="str">
            <v>RS-MET</v>
          </cell>
          <cell r="N132" t="str">
            <v>Hungary</v>
          </cell>
        </row>
        <row r="133">
          <cell r="J133" t="str">
            <v>CONTRACT=CT0688</v>
          </cell>
          <cell r="K133" t="str">
            <v>SNCB - Brussels - RER</v>
          </cell>
          <cell r="M133" t="str">
            <v>RS-COSD</v>
          </cell>
          <cell r="N133" t="str">
            <v>Belgium</v>
          </cell>
        </row>
        <row r="134">
          <cell r="J134" t="str">
            <v>CONTRACT=CT0690</v>
          </cell>
          <cell r="K134" t="str">
            <v>DEUTSCH BAHN - Hamburg - 25+25 DT5 Metro</v>
          </cell>
          <cell r="M134" t="str">
            <v>RS-MET</v>
          </cell>
          <cell r="N134" t="str">
            <v>Germany</v>
          </cell>
        </row>
        <row r="135">
          <cell r="J135" t="str">
            <v>CONTRACT=CT0704</v>
          </cell>
          <cell r="K135" t="str">
            <v>RENFE - Spain - Modular Train Com. Ser.</v>
          </cell>
          <cell r="M135" t="str">
            <v>RS-XTRA</v>
          </cell>
          <cell r="N135" t="str">
            <v>Spain</v>
          </cell>
        </row>
        <row r="136">
          <cell r="J136" t="str">
            <v>CONTRACT=CT0707</v>
          </cell>
          <cell r="K136" t="str">
            <v>VESTSJAELLANDS - Denmark - 9X2 DMU Cora.</v>
          </cell>
          <cell r="M136" t="str">
            <v>RS-LINT</v>
          </cell>
          <cell r="N136" t="str">
            <v>Denmark</v>
          </cell>
        </row>
        <row r="137">
          <cell r="J137" t="str">
            <v>CONTRACT=CT0724</v>
          </cell>
          <cell r="K137" t="str">
            <v>Italy - CTR Various Railways</v>
          </cell>
          <cell r="M137" t="str">
            <v>RS-XTRA</v>
          </cell>
          <cell r="N137" t="str">
            <v>Italy</v>
          </cell>
        </row>
        <row r="138">
          <cell r="J138" t="str">
            <v>CONTRACT=CT0733</v>
          </cell>
          <cell r="K138" t="str">
            <v>SYTRAL - Lyon - Citadis Minguettes</v>
          </cell>
          <cell r="M138" t="str">
            <v>RS-TRAM</v>
          </cell>
          <cell r="N138" t="str">
            <v>France</v>
          </cell>
        </row>
        <row r="139">
          <cell r="J139" t="str">
            <v>CONTRACT=CT0735</v>
          </cell>
          <cell r="K139" t="str">
            <v>MINTRA - Madrid - 70 Citadis</v>
          </cell>
          <cell r="M139" t="str">
            <v>RS-TRAM</v>
          </cell>
          <cell r="N139" t="str">
            <v>Spain</v>
          </cell>
        </row>
        <row r="140">
          <cell r="J140" t="str">
            <v>CONTRACT=CT0736</v>
          </cell>
          <cell r="K140" t="str">
            <v>RATP - Paris - MP05</v>
          </cell>
          <cell r="M140" t="str">
            <v>RS-MET</v>
          </cell>
          <cell r="N140" t="str">
            <v>France</v>
          </cell>
        </row>
        <row r="141">
          <cell r="J141" t="str">
            <v>CONTRACT=CT0778</v>
          </cell>
          <cell r="K141" t="str">
            <v>CAMLT - Caracas - Los Teques Infra.</v>
          </cell>
          <cell r="M141" t="str">
            <v>RS-MET</v>
          </cell>
          <cell r="N141" t="str">
            <v>Venezuela</v>
          </cell>
        </row>
        <row r="142">
          <cell r="J142" t="str">
            <v>CONTRACT=CT0782</v>
          </cell>
          <cell r="K142" t="str">
            <v>SHENTONG - Shanghai - L6 Pudong 2nd</v>
          </cell>
          <cell r="M142" t="str">
            <v>RS-MET</v>
          </cell>
          <cell r="N142" t="str">
            <v>China</v>
          </cell>
        </row>
        <row r="143">
          <cell r="J143" t="str">
            <v>CONTRACT=CT0791</v>
          </cell>
          <cell r="K143" t="str">
            <v>NMC - Nanjing - Line 2</v>
          </cell>
          <cell r="M143" t="str">
            <v>RS-MET</v>
          </cell>
          <cell r="N143" t="str">
            <v>China</v>
          </cell>
        </row>
        <row r="144">
          <cell r="J144" t="str">
            <v>CONTRACT=CT0799</v>
          </cell>
          <cell r="K144" t="str">
            <v>VIETNAM RAIL - Hanoi - East West LRV</v>
          </cell>
          <cell r="M144" t="str">
            <v>RS-TRAM</v>
          </cell>
          <cell r="N144" t="str">
            <v>Viet Nam</v>
          </cell>
        </row>
        <row r="145">
          <cell r="J145" t="str">
            <v>CONTRACT=CT0800</v>
          </cell>
          <cell r="K145" t="str">
            <v>CAMC - Caracas - Line 4 Step 2</v>
          </cell>
          <cell r="M145" t="str">
            <v>RS-MET</v>
          </cell>
          <cell r="N145" t="str">
            <v>Venezuela</v>
          </cell>
        </row>
        <row r="146">
          <cell r="J146" t="str">
            <v>CONTRACT=CT0803</v>
          </cell>
          <cell r="K146" t="str">
            <v>Germany - Generic ETCS Sig.</v>
          </cell>
          <cell r="M146" t="str">
            <v>RS-REGS</v>
          </cell>
          <cell r="N146" t="str">
            <v>Germany</v>
          </cell>
        </row>
        <row r="147">
          <cell r="J147" t="str">
            <v>CONTRACT=CT0809</v>
          </cell>
          <cell r="K147" t="str">
            <v>JERUSALEM COUN - Israel - Tramway</v>
          </cell>
          <cell r="M147" t="str">
            <v>RS-TRAM</v>
          </cell>
          <cell r="N147" t="str">
            <v>Israel</v>
          </cell>
        </row>
        <row r="148">
          <cell r="J148" t="str">
            <v>CONTRACT=CT0817</v>
          </cell>
          <cell r="K148" t="str">
            <v>SNCF - France - Automotrices IDF T006</v>
          </cell>
          <cell r="M148" t="str">
            <v>RS-REGS</v>
          </cell>
          <cell r="N148" t="str">
            <v>France</v>
          </cell>
        </row>
        <row r="149">
          <cell r="J149" t="str">
            <v>CONTRACT=CT0831</v>
          </cell>
          <cell r="K149" t="str">
            <v>CISALPINO - Italy - 14 New Pendo. Tri.</v>
          </cell>
          <cell r="M149" t="str">
            <v>RS-PEND</v>
          </cell>
          <cell r="N149" t="str">
            <v>Italy</v>
          </cell>
        </row>
        <row r="150">
          <cell r="J150" t="str">
            <v>CONTRACT=CT0835</v>
          </cell>
          <cell r="K150" t="str">
            <v>CITY TENERIFE - Spain - 20 Citadis</v>
          </cell>
          <cell r="M150" t="str">
            <v>RS-TRAM</v>
          </cell>
          <cell r="N150" t="str">
            <v>Spain</v>
          </cell>
        </row>
        <row r="151">
          <cell r="J151" t="str">
            <v>CONTRACT=CT0837</v>
          </cell>
          <cell r="K151" t="str">
            <v>INFRABEL - Belgium - LGV L3-L4</v>
          </cell>
          <cell r="M151" t="str">
            <v>RS-OTH</v>
          </cell>
          <cell r="N151" t="str">
            <v>Belgium</v>
          </cell>
        </row>
        <row r="152">
          <cell r="J152" t="str">
            <v>CONTRACT=CT0839</v>
          </cell>
          <cell r="K152" t="str">
            <v>RENFE - Spain - 16 HS Trains Dual Volt.</v>
          </cell>
          <cell r="M152" t="str">
            <v>RS-XTRA</v>
          </cell>
          <cell r="N152" t="str">
            <v>Spain</v>
          </cell>
        </row>
        <row r="153">
          <cell r="J153" t="str">
            <v>CONTRACT=CT0841</v>
          </cell>
          <cell r="K153" t="str">
            <v>CITY NICE - France - Citadis</v>
          </cell>
          <cell r="M153" t="str">
            <v>RS-TRAM</v>
          </cell>
          <cell r="N153" t="str">
            <v>France</v>
          </cell>
        </row>
        <row r="154">
          <cell r="J154" t="str">
            <v>CONTRACT=CT0842</v>
          </cell>
          <cell r="K154" t="str">
            <v>CITY LE MANS - France - Citadis</v>
          </cell>
          <cell r="M154" t="str">
            <v>RS-TRAM</v>
          </cell>
          <cell r="N154" t="str">
            <v>France</v>
          </cell>
        </row>
        <row r="155">
          <cell r="J155" t="str">
            <v>CONTRACT=CT0854</v>
          </cell>
          <cell r="K155" t="str">
            <v>RANDSTADRAIL - Zoetermeer - 50+4 Citadis</v>
          </cell>
          <cell r="M155" t="str">
            <v>RS-LINT</v>
          </cell>
          <cell r="N155" t="str">
            <v>Netherlands</v>
          </cell>
        </row>
        <row r="156">
          <cell r="J156" t="str">
            <v>CONTRACT=CT0865</v>
          </cell>
          <cell r="K156" t="str">
            <v>SHENTONG - Shanghai - L1 Ext 2 16X8 Cars</v>
          </cell>
          <cell r="M156" t="str">
            <v>RS-MET</v>
          </cell>
          <cell r="N156" t="str">
            <v>China</v>
          </cell>
        </row>
        <row r="157">
          <cell r="J157" t="str">
            <v>CONTRACT=CT0866</v>
          </cell>
          <cell r="K157" t="str">
            <v>MOR - China - 180 Locos Freight Datong</v>
          </cell>
          <cell r="M157" t="str">
            <v>RS-PRIE</v>
          </cell>
          <cell r="N157" t="str">
            <v>China</v>
          </cell>
        </row>
        <row r="158">
          <cell r="J158" t="str">
            <v>CONTRACT=CT0868</v>
          </cell>
          <cell r="K158" t="str">
            <v>SHENTONG - Shanghai - L3 North Ext. RS</v>
          </cell>
          <cell r="M158" t="str">
            <v>RS-MET</v>
          </cell>
          <cell r="N158" t="str">
            <v>China</v>
          </cell>
        </row>
        <row r="159">
          <cell r="J159" t="str">
            <v>CONTRACT=CT0869</v>
          </cell>
          <cell r="K159" t="str">
            <v>MOR - China - EMU</v>
          </cell>
          <cell r="M159" t="str">
            <v>RS-PEND</v>
          </cell>
          <cell r="N159" t="str">
            <v>China</v>
          </cell>
        </row>
        <row r="160">
          <cell r="J160" t="str">
            <v>CONTRACT=CT0870</v>
          </cell>
          <cell r="K160" t="str">
            <v>MOR - China - EMU Batch 2</v>
          </cell>
          <cell r="M160" t="str">
            <v>RS-PEND</v>
          </cell>
          <cell r="N160" t="str">
            <v>China</v>
          </cell>
        </row>
        <row r="161">
          <cell r="J161" t="str">
            <v>CONTRACT=CT0874</v>
          </cell>
          <cell r="K161" t="str">
            <v>PKT - Warsaw - Tramways High Floor</v>
          </cell>
          <cell r="M161" t="str">
            <v>RS-TRAM</v>
          </cell>
          <cell r="N161" t="str">
            <v>Poland</v>
          </cell>
        </row>
        <row r="162">
          <cell r="J162" t="str">
            <v>CONTRACT=CT0876</v>
          </cell>
          <cell r="K162" t="str">
            <v>DEUTSCH BAHN - Augbourg - 37 Cora. Lirex</v>
          </cell>
          <cell r="M162" t="str">
            <v>RS-COSD</v>
          </cell>
          <cell r="N162" t="str">
            <v>Germany</v>
          </cell>
        </row>
        <row r="163">
          <cell r="J163" t="str">
            <v>CONTRACT=CT0878</v>
          </cell>
          <cell r="K163" t="str">
            <v>CITY BRAUNSCHWEIG - Germany - 34 Citadis</v>
          </cell>
          <cell r="M163" t="str">
            <v>RS-LINT</v>
          </cell>
          <cell r="N163" t="str">
            <v>Germany</v>
          </cell>
        </row>
        <row r="164">
          <cell r="J164" t="str">
            <v>CONTRACT=CT0881</v>
          </cell>
          <cell r="K164" t="str">
            <v>CITY CHEMNITZ - Germany - Citadis</v>
          </cell>
          <cell r="M164" t="str">
            <v>RS-LINT</v>
          </cell>
          <cell r="N164" t="str">
            <v>Germany</v>
          </cell>
        </row>
        <row r="165">
          <cell r="J165" t="str">
            <v>CONTRACT=CT0883</v>
          </cell>
          <cell r="K165" t="str">
            <v>SMLT - Tunis - 30 Tramway</v>
          </cell>
          <cell r="M165" t="str">
            <v>RS-TRAM</v>
          </cell>
          <cell r="N165" t="str">
            <v>Tunisia</v>
          </cell>
        </row>
        <row r="166">
          <cell r="J166" t="str">
            <v>CONTRACT=CT0887</v>
          </cell>
          <cell r="K166" t="str">
            <v>SNCF - France - Reversibility Corail</v>
          </cell>
          <cell r="M166" t="str">
            <v>RS-REGS</v>
          </cell>
          <cell r="N166" t="str">
            <v>France</v>
          </cell>
        </row>
        <row r="167">
          <cell r="J167" t="str">
            <v>CONTRACT=CT0889</v>
          </cell>
          <cell r="K167" t="str">
            <v>GTT - Torino - 10 EMU Frame Contract</v>
          </cell>
          <cell r="M167" t="str">
            <v>RS-XTRA</v>
          </cell>
          <cell r="N167" t="str">
            <v>Italy</v>
          </cell>
        </row>
        <row r="168">
          <cell r="J168" t="str">
            <v>CONTRACT=CT0894</v>
          </cell>
          <cell r="K168" t="str">
            <v>METRO SA - Santiago - 42+43 Cars + Maint</v>
          </cell>
          <cell r="M168" t="str">
            <v>RS-MET</v>
          </cell>
          <cell r="N168" t="str">
            <v>Chile</v>
          </cell>
        </row>
        <row r="169">
          <cell r="J169" t="str">
            <v>CONTRACT=CT0903</v>
          </cell>
          <cell r="K169" t="str">
            <v>RATP - Paris - MI79 Renov.</v>
          </cell>
          <cell r="M169" t="str">
            <v>RS-OTH</v>
          </cell>
          <cell r="N169" t="str">
            <v>France</v>
          </cell>
        </row>
        <row r="170">
          <cell r="J170" t="str">
            <v>CONTRACT=CT0918</v>
          </cell>
          <cell r="K170" t="str">
            <v>RENFE - Spain - 20 HST Shut. Lanza. Ext.</v>
          </cell>
          <cell r="M170" t="str">
            <v>RS-HST</v>
          </cell>
          <cell r="N170" t="str">
            <v>Spain</v>
          </cell>
        </row>
        <row r="171">
          <cell r="J171" t="str">
            <v>CONTRACT=CT0921</v>
          </cell>
          <cell r="K171" t="str">
            <v>DEUTSCH BAHN - Germany - 58X4 ET 422</v>
          </cell>
          <cell r="M171" t="str">
            <v>RS-REGS</v>
          </cell>
          <cell r="N171" t="str">
            <v>Germany</v>
          </cell>
        </row>
        <row r="172">
          <cell r="J172" t="str">
            <v>CONTRACT=CT0922</v>
          </cell>
          <cell r="K172" t="str">
            <v>DEUTSCH BAHN - Germany - Bremen Coradia</v>
          </cell>
          <cell r="M172" t="str">
            <v>RS-COSD</v>
          </cell>
          <cell r="N172" t="str">
            <v>Germany</v>
          </cell>
        </row>
        <row r="173">
          <cell r="J173" t="str">
            <v>CONTRACT=CT0925</v>
          </cell>
          <cell r="K173" t="str">
            <v>CITY ROSTOCK - Germany - 32 Citadis</v>
          </cell>
          <cell r="M173" t="str">
            <v>RS-LINT</v>
          </cell>
          <cell r="N173" t="str">
            <v>Germany</v>
          </cell>
        </row>
        <row r="174">
          <cell r="J174" t="str">
            <v>CONTRACT=CT0927</v>
          </cell>
          <cell r="K174" t="str">
            <v>SKANETRAFIKEN - Sweden - Transitio</v>
          </cell>
          <cell r="M174" t="str">
            <v>RS-COSD</v>
          </cell>
          <cell r="N174" t="str">
            <v>Sweden</v>
          </cell>
        </row>
        <row r="175">
          <cell r="J175" t="str">
            <v>CONTRACT=CT0931</v>
          </cell>
          <cell r="K175" t="str">
            <v>TFL - London - Picc. Line Repl.</v>
          </cell>
          <cell r="M175" t="str">
            <v>RS-MET</v>
          </cell>
          <cell r="N175" t="str">
            <v>United Kingdom</v>
          </cell>
        </row>
        <row r="176">
          <cell r="J176" t="str">
            <v>CONTRACT=CT0932</v>
          </cell>
          <cell r="K176" t="str">
            <v>CAR - Reims - Tramway</v>
          </cell>
          <cell r="M176" t="str">
            <v>RS-TRAM</v>
          </cell>
          <cell r="N176" t="str">
            <v>France</v>
          </cell>
        </row>
        <row r="177">
          <cell r="J177" t="str">
            <v>CONTRACT=CT0943</v>
          </cell>
          <cell r="K177" t="str">
            <v>ALM - Angers - Citadis</v>
          </cell>
          <cell r="M177" t="str">
            <v>RS-TRAM</v>
          </cell>
          <cell r="N177" t="str">
            <v>France</v>
          </cell>
        </row>
        <row r="178">
          <cell r="J178" t="str">
            <v>CONTRACT=CT0944</v>
          </cell>
          <cell r="K178" t="str">
            <v>CANCA - Nice - Citadis Line 2</v>
          </cell>
          <cell r="M178" t="str">
            <v>RS-TRAM</v>
          </cell>
          <cell r="N178" t="str">
            <v>France</v>
          </cell>
        </row>
        <row r="179">
          <cell r="J179" t="str">
            <v>CONTRACT=CT0957</v>
          </cell>
          <cell r="K179" t="str">
            <v>VR - Helsinki - Metro Resignaling</v>
          </cell>
          <cell r="M179" t="str">
            <v>RS-OTH</v>
          </cell>
          <cell r="N179" t="str">
            <v>Finland</v>
          </cell>
        </row>
        <row r="180">
          <cell r="J180" t="str">
            <v>CONTRACT=CT0962</v>
          </cell>
          <cell r="K180" t="str">
            <v>VEOLIA - Dublin - Citadis Capacity Enha.</v>
          </cell>
          <cell r="M180" t="str">
            <v>RS-TRAM</v>
          </cell>
          <cell r="N180" t="str">
            <v>Ireland</v>
          </cell>
        </row>
        <row r="181">
          <cell r="J181" t="str">
            <v>CONTRACT=CT0966</v>
          </cell>
          <cell r="K181" t="str">
            <v>MOR - China - Prima Freight 120 Loc Coco</v>
          </cell>
          <cell r="M181" t="str">
            <v>RS-PRIE</v>
          </cell>
          <cell r="N181" t="str">
            <v>China</v>
          </cell>
        </row>
        <row r="182">
          <cell r="J182" t="str">
            <v>CONTRACT=CT0967</v>
          </cell>
          <cell r="K182" t="str">
            <v>MOR - China - Prima Passenger 180 Locos</v>
          </cell>
          <cell r="M182" t="str">
            <v>RS-PRIE</v>
          </cell>
          <cell r="N182" t="str">
            <v>China</v>
          </cell>
        </row>
        <row r="183">
          <cell r="J183" t="str">
            <v>CONTRACT=CT0971</v>
          </cell>
          <cell r="K183" t="str">
            <v>MOR - China - EMU Generic (250 km/h)</v>
          </cell>
          <cell r="M183" t="str">
            <v>RS-PEND</v>
          </cell>
          <cell r="N183" t="str">
            <v>China</v>
          </cell>
        </row>
        <row r="184">
          <cell r="J184" t="str">
            <v>CONTRACT=CT0981</v>
          </cell>
          <cell r="K184" t="str">
            <v>CPTM - Sao Paulo - Cofresbra Extension</v>
          </cell>
          <cell r="M184" t="str">
            <v>RS-MET</v>
          </cell>
          <cell r="N184" t="str">
            <v>Brazil</v>
          </cell>
        </row>
        <row r="185">
          <cell r="J185" t="str">
            <v>CONTRACT=CT0984</v>
          </cell>
          <cell r="K185" t="str">
            <v>METRO SA - Santiago - L1/L5 Extention</v>
          </cell>
          <cell r="M185" t="str">
            <v>RS-MET</v>
          </cell>
          <cell r="N185" t="str">
            <v>Chile</v>
          </cell>
        </row>
        <row r="186">
          <cell r="J186" t="str">
            <v>CONTRACT=CT1000</v>
          </cell>
          <cell r="K186" t="str">
            <v>Dubai - LRT Ph 1A+B</v>
          </cell>
          <cell r="M186" t="str">
            <v>RS-TRAM</v>
          </cell>
          <cell r="N186" t="str">
            <v>United Arab Emirates</v>
          </cell>
        </row>
        <row r="187">
          <cell r="J187" t="str">
            <v>CONTRACT=CT1016</v>
          </cell>
          <cell r="K187" t="str">
            <v>ABELLIO - Germany - 3 LINT 41</v>
          </cell>
          <cell r="M187" t="str">
            <v>RS-LINT</v>
          </cell>
          <cell r="N187" t="str">
            <v>Germany</v>
          </cell>
        </row>
        <row r="188">
          <cell r="J188" t="str">
            <v>CONTRACT=CT1020</v>
          </cell>
          <cell r="K188" t="str">
            <v>ANGEL - UK - Frame Contract 5 Loc / Year</v>
          </cell>
          <cell r="M188" t="str">
            <v>RS-PRIE</v>
          </cell>
          <cell r="N188" t="str">
            <v>France</v>
          </cell>
        </row>
        <row r="189">
          <cell r="J189" t="str">
            <v>CONTRACT=CT1025</v>
          </cell>
          <cell r="K189" t="str">
            <v>Italy - Metro Tramvia Bologna L1 2 Lotto</v>
          </cell>
          <cell r="M189" t="str">
            <v>RS-TRAM</v>
          </cell>
          <cell r="N189" t="str">
            <v>Italy</v>
          </cell>
        </row>
        <row r="190">
          <cell r="J190" t="str">
            <v>CONTRACT=CT1030</v>
          </cell>
          <cell r="K190" t="str">
            <v>SHENTONG - Shanghai - L2 12 Train Prop.</v>
          </cell>
          <cell r="M190" t="str">
            <v>RS-MET</v>
          </cell>
          <cell r="N190" t="str">
            <v>China</v>
          </cell>
        </row>
        <row r="191">
          <cell r="J191" t="str">
            <v>CONTRACT=CT1039</v>
          </cell>
          <cell r="K191" t="str">
            <v>CSMP - Sao Paulo - L4 Phase1 Stage2 Sys.</v>
          </cell>
          <cell r="M191" t="str">
            <v>RS-MET</v>
          </cell>
          <cell r="N191" t="str">
            <v>Brazil</v>
          </cell>
        </row>
        <row r="192">
          <cell r="J192" t="str">
            <v>CONTRACT=CT1044</v>
          </cell>
          <cell r="K192" t="str">
            <v>Germany - Hellweg Netz</v>
          </cell>
          <cell r="M192" t="str">
            <v>RS-COSD</v>
          </cell>
          <cell r="N192" t="str">
            <v>Germany</v>
          </cell>
        </row>
        <row r="193">
          <cell r="J193" t="str">
            <v>CONTRACT=CT1045</v>
          </cell>
          <cell r="K193" t="str">
            <v>HEAG - Darmstadt - 18 Low Floor Trams</v>
          </cell>
          <cell r="M193" t="str">
            <v>RS-TRAM</v>
          </cell>
          <cell r="N193" t="str">
            <v>Germany</v>
          </cell>
        </row>
        <row r="194">
          <cell r="J194" t="str">
            <v>CONTRACT=CT1049</v>
          </cell>
          <cell r="K194" t="str">
            <v>RENFE - Spain - 29 Trains Varia Gaug Reg</v>
          </cell>
          <cell r="M194" t="str">
            <v>RS-XTRA</v>
          </cell>
          <cell r="N194" t="str">
            <v>Spain</v>
          </cell>
        </row>
        <row r="195">
          <cell r="J195" t="str">
            <v>CONTRACT=CT1053</v>
          </cell>
          <cell r="K195" t="str">
            <v>VASSTRAFIK - Sweden - Transitio</v>
          </cell>
          <cell r="M195" t="str">
            <v>RS-COSD</v>
          </cell>
          <cell r="N195" t="str">
            <v>Sweden</v>
          </cell>
        </row>
        <row r="196">
          <cell r="J196" t="str">
            <v>CONTRACT=CT1058</v>
          </cell>
          <cell r="K196" t="str">
            <v>SHENZEN METRO - Metro Line 3 RS</v>
          </cell>
          <cell r="M196" t="str">
            <v>RS-MET</v>
          </cell>
          <cell r="N196" t="str">
            <v>China</v>
          </cell>
        </row>
        <row r="197">
          <cell r="J197" t="str">
            <v>CONTRACT=CT1061</v>
          </cell>
          <cell r="K197" t="str">
            <v>NORRTAG - Sweden - Transitio Frame Cont.</v>
          </cell>
          <cell r="M197" t="str">
            <v>RS-CODD</v>
          </cell>
          <cell r="N197" t="str">
            <v>Sweden</v>
          </cell>
        </row>
        <row r="198">
          <cell r="J198" t="str">
            <v>CONTRACT=CT1063</v>
          </cell>
          <cell r="K198" t="str">
            <v>Germany - 20 Coradia LINT</v>
          </cell>
          <cell r="M198" t="str">
            <v>RS-LINT</v>
          </cell>
          <cell r="N198" t="str">
            <v>Germany</v>
          </cell>
        </row>
        <row r="199">
          <cell r="J199" t="str">
            <v>CONTRACT=CT1070</v>
          </cell>
          <cell r="K199" t="str">
            <v>VEOLIA - France - 7 Loco PRIMA 3U15</v>
          </cell>
          <cell r="M199" t="str">
            <v>RS-PRIE</v>
          </cell>
          <cell r="N199" t="str">
            <v>France</v>
          </cell>
        </row>
        <row r="200">
          <cell r="J200" t="str">
            <v>CONTRACT=CT1075</v>
          </cell>
          <cell r="K200" t="str">
            <v>MOR - China - Shi Tai</v>
          </cell>
          <cell r="M200" t="str">
            <v>RS-OTH</v>
          </cell>
          <cell r="N200" t="str">
            <v>China</v>
          </cell>
        </row>
        <row r="201">
          <cell r="J201" t="str">
            <v>CONTRACT=CT1077</v>
          </cell>
          <cell r="K201" t="str">
            <v>BEIJING METRO - Beijing - L4 Sig.</v>
          </cell>
          <cell r="M201" t="str">
            <v>RS-OTH</v>
          </cell>
          <cell r="N201" t="str">
            <v>China</v>
          </cell>
        </row>
        <row r="202">
          <cell r="J202" t="str">
            <v>CONTRACT=CT1082</v>
          </cell>
          <cell r="K202" t="str">
            <v>SHENTONG - Shanghai - L10 TIS</v>
          </cell>
          <cell r="M202" t="str">
            <v>RS-OTH</v>
          </cell>
          <cell r="N202" t="str">
            <v>China</v>
          </cell>
        </row>
        <row r="203">
          <cell r="J203" t="str">
            <v>CONTRACT=CT1085</v>
          </cell>
          <cell r="K203" t="str">
            <v>LTA - Singapore - LRV Orchard</v>
          </cell>
          <cell r="M203" t="str">
            <v>RS-TRAM</v>
          </cell>
          <cell r="N203" t="str">
            <v>Singapore</v>
          </cell>
        </row>
        <row r="204">
          <cell r="J204" t="str">
            <v>CONTRACT=CT1086</v>
          </cell>
          <cell r="K204" t="str">
            <v>SNCB - Belgium - Locos Elec</v>
          </cell>
          <cell r="M204" t="str">
            <v>RS-OLOC</v>
          </cell>
          <cell r="N204" t="str">
            <v>Belgium</v>
          </cell>
        </row>
        <row r="205">
          <cell r="J205" t="str">
            <v>CONTRACT=CT1087</v>
          </cell>
          <cell r="K205" t="str">
            <v>DEUTSCH BAHN - Nurberg - Netz 30 Lint</v>
          </cell>
          <cell r="M205" t="str">
            <v>RS-LINT</v>
          </cell>
          <cell r="N205" t="str">
            <v>Germany</v>
          </cell>
        </row>
        <row r="206">
          <cell r="J206" t="str">
            <v>CONTRACT=CT1089</v>
          </cell>
          <cell r="K206" t="str">
            <v>VEOLIA - Augsburg - 20 Coradia LINT 41</v>
          </cell>
          <cell r="M206" t="str">
            <v>RS-LINT</v>
          </cell>
          <cell r="N206" t="str">
            <v>Germany</v>
          </cell>
        </row>
        <row r="207">
          <cell r="J207" t="str">
            <v>CONTRACT=CT1090</v>
          </cell>
          <cell r="K207" t="str">
            <v>RPA - Dublin - Tramway</v>
          </cell>
          <cell r="M207" t="str">
            <v>RS-TRAM</v>
          </cell>
          <cell r="N207" t="str">
            <v>Ireland</v>
          </cell>
        </row>
        <row r="208">
          <cell r="J208" t="str">
            <v>CONTRACT=CT1091</v>
          </cell>
          <cell r="K208" t="str">
            <v>TIE - Edinburgh - Tramway</v>
          </cell>
          <cell r="M208" t="str">
            <v>RS-TRAM</v>
          </cell>
          <cell r="N208" t="str">
            <v>United Kingdom</v>
          </cell>
        </row>
        <row r="209">
          <cell r="J209" t="str">
            <v>CONTRACT=CT1093</v>
          </cell>
          <cell r="K209" t="str">
            <v>GVBA - Amsterdam - Metro</v>
          </cell>
          <cell r="M209" t="str">
            <v>RS-MET</v>
          </cell>
          <cell r="N209" t="str">
            <v>Netherlands</v>
          </cell>
        </row>
        <row r="210">
          <cell r="J210" t="str">
            <v>CONTRACT=CT1094</v>
          </cell>
          <cell r="K210" t="str">
            <v>OY KARELIAN - Russia - Hels. St Ptb HST</v>
          </cell>
          <cell r="M210" t="str">
            <v>RS-PEND</v>
          </cell>
          <cell r="N210" t="str">
            <v>Finland</v>
          </cell>
        </row>
        <row r="211">
          <cell r="J211" t="str">
            <v>CONTRACT=CT1097</v>
          </cell>
          <cell r="K211" t="str">
            <v>HTM - La Hague - GTL 8 Tramways Replac.</v>
          </cell>
          <cell r="M211" t="str">
            <v>RS-TRAM</v>
          </cell>
          <cell r="N211" t="str">
            <v>Netherlands</v>
          </cell>
        </row>
        <row r="212">
          <cell r="J212" t="str">
            <v>CONTRACT=CT1098</v>
          </cell>
          <cell r="K212" t="str">
            <v>SNCB - Brussels - RER Batch 2</v>
          </cell>
          <cell r="M212" t="str">
            <v>RS-COSD</v>
          </cell>
          <cell r="N212" t="str">
            <v>Belgium</v>
          </cell>
        </row>
        <row r="213">
          <cell r="J213" t="str">
            <v>CONTRACT=CT1100</v>
          </cell>
          <cell r="K213" t="str">
            <v>MVB - Magdebourg - 25 Steel Trams</v>
          </cell>
          <cell r="M213" t="str">
            <v>RS-TRAM</v>
          </cell>
          <cell r="N213" t="str">
            <v>Germany</v>
          </cell>
        </row>
        <row r="214">
          <cell r="J214" t="str">
            <v>CONTRACT=CT1101</v>
          </cell>
          <cell r="K214" t="str">
            <v>CITY Bregenz - Austria - 10 Citadis</v>
          </cell>
          <cell r="M214" t="str">
            <v>RS-LINT</v>
          </cell>
          <cell r="N214" t="str">
            <v>Germany</v>
          </cell>
        </row>
        <row r="215">
          <cell r="J215" t="str">
            <v>CONTRACT=CT1102</v>
          </cell>
          <cell r="K215" t="str">
            <v>DEUTSCH BAHN - München - 12 Cor. LIREX</v>
          </cell>
          <cell r="M215" t="str">
            <v>RS-COSD</v>
          </cell>
          <cell r="N215" t="str">
            <v>Germany</v>
          </cell>
        </row>
        <row r="216">
          <cell r="J216" t="str">
            <v>CONTRACT=CT1103</v>
          </cell>
          <cell r="K216" t="str">
            <v>Germany - Cottbus Leipzig 13 Lint</v>
          </cell>
          <cell r="M216" t="str">
            <v>RS-LINT</v>
          </cell>
          <cell r="N216" t="str">
            <v>Germany</v>
          </cell>
        </row>
        <row r="217">
          <cell r="J217" t="str">
            <v>CONTRACT=CT1104</v>
          </cell>
          <cell r="K217" t="str">
            <v>Germany - Generic CITADIS</v>
          </cell>
          <cell r="M217" t="str">
            <v>RS-LINT</v>
          </cell>
          <cell r="N217" t="str">
            <v>Germany</v>
          </cell>
        </row>
        <row r="218">
          <cell r="J218" t="str">
            <v>CONTRACT=CT1110</v>
          </cell>
          <cell r="K218" t="str">
            <v>CAOVL - Orléans - Tram. Line 2 Turnkey</v>
          </cell>
          <cell r="M218" t="str">
            <v>RS-TRAM</v>
          </cell>
          <cell r="N218" t="str">
            <v>France</v>
          </cell>
        </row>
        <row r="219">
          <cell r="J219" t="str">
            <v>CONTRACT=CT1111</v>
          </cell>
          <cell r="K219" t="str">
            <v>SNCF - France -RGV2N2 55 Trains</v>
          </cell>
          <cell r="M219" t="str">
            <v>RS-VHDD</v>
          </cell>
          <cell r="N219" t="str">
            <v>France</v>
          </cell>
        </row>
        <row r="220">
          <cell r="J220" t="str">
            <v>CONTRACT=CT1113</v>
          </cell>
          <cell r="K220" t="str">
            <v>TRENITALIA - Italy - New HST (25 trains)</v>
          </cell>
          <cell r="M220" t="str">
            <v>RS-VHSD</v>
          </cell>
          <cell r="N220" t="str">
            <v>Italy</v>
          </cell>
        </row>
        <row r="221">
          <cell r="J221" t="str">
            <v>CONTRACT=CT1115</v>
          </cell>
          <cell r="K221" t="str">
            <v>TRENITALIA - Italy - SD Low Floor Car</v>
          </cell>
          <cell r="M221" t="str">
            <v>RS-PEND</v>
          </cell>
          <cell r="N221" t="str">
            <v>Italy</v>
          </cell>
        </row>
        <row r="222">
          <cell r="J222" t="str">
            <v>CONTRACT=CT1119</v>
          </cell>
          <cell r="K222" t="str">
            <v>TRANSTU - Tunis - Tramway Extension</v>
          </cell>
          <cell r="M222" t="str">
            <v>RS-TRAM</v>
          </cell>
          <cell r="N222" t="str">
            <v>Tunisia</v>
          </cell>
        </row>
        <row r="223">
          <cell r="J223" t="str">
            <v>CONTRACT=CT1121</v>
          </cell>
          <cell r="K223" t="str">
            <v>RATP - Paris - Tram St DenisVilletaneuse</v>
          </cell>
          <cell r="M223" t="str">
            <v>RS-TRAM</v>
          </cell>
          <cell r="N223" t="str">
            <v>France</v>
          </cell>
        </row>
        <row r="224">
          <cell r="J224" t="str">
            <v>CONTRACT=CT1124</v>
          </cell>
          <cell r="K224" t="str">
            <v>EMA - Algeria - Oran Tramway</v>
          </cell>
          <cell r="M224" t="str">
            <v>RS-TRAM</v>
          </cell>
          <cell r="N224" t="str">
            <v>Algeria</v>
          </cell>
        </row>
        <row r="225">
          <cell r="J225" t="str">
            <v>CONTRACT=CT1126</v>
          </cell>
          <cell r="K225" t="str">
            <v>SHENTONG - Shanghai - L10 RS</v>
          </cell>
          <cell r="M225" t="str">
            <v>RS-MET</v>
          </cell>
          <cell r="N225" t="str">
            <v>China</v>
          </cell>
        </row>
        <row r="226">
          <cell r="J226" t="str">
            <v>CONTRACT=CT1127</v>
          </cell>
          <cell r="K226" t="str">
            <v>MOR - China - VHST AGV</v>
          </cell>
          <cell r="M226" t="str">
            <v>RS-VHSD</v>
          </cell>
          <cell r="N226" t="str">
            <v>China</v>
          </cell>
        </row>
        <row r="227">
          <cell r="J227" t="str">
            <v>CONTRACT=CT1128</v>
          </cell>
          <cell r="K227" t="str">
            <v>CITY DIJON - Dijon - Tramway</v>
          </cell>
          <cell r="M227" t="str">
            <v>RS-TRAM</v>
          </cell>
          <cell r="N227" t="str">
            <v>France</v>
          </cell>
        </row>
        <row r="228">
          <cell r="J228" t="str">
            <v>CONTRACT=CT1130</v>
          </cell>
          <cell r="K228" t="str">
            <v>TRENITALIA - Italy - 40X30 DMU</v>
          </cell>
          <cell r="M228" t="str">
            <v>RS-XTRA</v>
          </cell>
          <cell r="N228" t="str">
            <v>Italy</v>
          </cell>
        </row>
        <row r="229">
          <cell r="J229" t="str">
            <v>CONTRACT=CT1131</v>
          </cell>
          <cell r="K229" t="str">
            <v>TRENITALIA - Italy - New HST (10 trains)</v>
          </cell>
          <cell r="M229" t="str">
            <v>RS-VHSD</v>
          </cell>
          <cell r="N229" t="str">
            <v>Italy</v>
          </cell>
        </row>
        <row r="230">
          <cell r="J230" t="str">
            <v>CONTRACT=CT1132</v>
          </cell>
          <cell r="K230" t="str">
            <v>TRENITALIA - Italy - Cargo Loc. Ita. Fra</v>
          </cell>
          <cell r="M230" t="str">
            <v>RS-PRIE</v>
          </cell>
          <cell r="N230" t="str">
            <v>Italy</v>
          </cell>
        </row>
        <row r="231">
          <cell r="J231" t="str">
            <v>CONTRACT=CT1134</v>
          </cell>
          <cell r="K231" t="str">
            <v>FGC - Barcelone - 6 Trainsets Equip S213</v>
          </cell>
          <cell r="M231" t="str">
            <v>RS-XTRA</v>
          </cell>
          <cell r="N231" t="str">
            <v>Spain</v>
          </cell>
        </row>
        <row r="232">
          <cell r="J232" t="str">
            <v>CONTRACT=CT1137</v>
          </cell>
          <cell r="K232" t="str">
            <v>Spain - Compensation 17 H.S. Shuttles</v>
          </cell>
          <cell r="M232" t="str">
            <v>RS-HST</v>
          </cell>
          <cell r="N232" t="str">
            <v>Spain</v>
          </cell>
        </row>
        <row r="233">
          <cell r="J233" t="str">
            <v>CONTRACT=CT1138</v>
          </cell>
          <cell r="K233" t="str">
            <v>RENFE - Spain - 20 Trenes Civia Reg.</v>
          </cell>
          <cell r="M233" t="str">
            <v>RS-XTRA</v>
          </cell>
          <cell r="N233" t="str">
            <v>Spain</v>
          </cell>
        </row>
        <row r="234">
          <cell r="J234" t="str">
            <v>CONTRACT=CT1139</v>
          </cell>
          <cell r="K234" t="str">
            <v>RENFE - Spain - 40 Tren. Civia Fin Batch</v>
          </cell>
          <cell r="M234" t="str">
            <v>RS-XTRA</v>
          </cell>
          <cell r="N234" t="str">
            <v>Spain</v>
          </cell>
        </row>
        <row r="235">
          <cell r="J235" t="str">
            <v>CONTRACT=CT1141</v>
          </cell>
          <cell r="K235" t="str">
            <v>SBASE - Buenos Aires - Extension Line H</v>
          </cell>
          <cell r="M235" t="str">
            <v>RS-MET</v>
          </cell>
          <cell r="N235" t="str">
            <v>Argentina</v>
          </cell>
        </row>
        <row r="236">
          <cell r="J236" t="str">
            <v>CONTRACT=CT1143</v>
          </cell>
          <cell r="K236" t="str">
            <v>CAMC - Caracas - Zoolo Rinconada Line</v>
          </cell>
          <cell r="M236" t="str">
            <v>RS-MET</v>
          </cell>
          <cell r="N236" t="str">
            <v>Venezuela</v>
          </cell>
        </row>
        <row r="237">
          <cell r="J237" t="str">
            <v>CONTRACT=CT1144</v>
          </cell>
          <cell r="K237" t="str">
            <v>Barcelona - Metro 100 Coaches</v>
          </cell>
          <cell r="M237" t="str">
            <v>RS-MET</v>
          </cell>
          <cell r="N237" t="str">
            <v>Spain</v>
          </cell>
        </row>
        <row r="238">
          <cell r="J238" t="str">
            <v>CONTRACT=CT1153</v>
          </cell>
          <cell r="K238" t="str">
            <v>MTE CONNEX - Melbourne - Gen. X Trapolis</v>
          </cell>
          <cell r="M238" t="str">
            <v>RS-XTRA</v>
          </cell>
          <cell r="N238" t="str">
            <v>Australia</v>
          </cell>
        </row>
        <row r="239">
          <cell r="J239" t="str">
            <v>CONTRACT=CT1154</v>
          </cell>
          <cell r="K239" t="str">
            <v>YARRA - Melbourne - Tram Ext. Batch 2</v>
          </cell>
          <cell r="M239" t="str">
            <v>RS-TRAM</v>
          </cell>
          <cell r="N239" t="str">
            <v>Australia</v>
          </cell>
        </row>
        <row r="240">
          <cell r="J240" t="str">
            <v>CONTRACT=CT1155</v>
          </cell>
          <cell r="K240" t="str">
            <v>YARRA - Melbourne - Tram Ext. Batch 1</v>
          </cell>
          <cell r="M240" t="str">
            <v>RS-TRAM</v>
          </cell>
          <cell r="N240" t="str">
            <v>Australia</v>
          </cell>
        </row>
        <row r="241">
          <cell r="J241" t="str">
            <v>CONTRACT=CT1156</v>
          </cell>
          <cell r="K241" t="str">
            <v>RATP - Paris - Tram. T1 Prolon.</v>
          </cell>
          <cell r="M241" t="str">
            <v>RS-TRAM</v>
          </cell>
          <cell r="N241" t="str">
            <v>France</v>
          </cell>
        </row>
        <row r="242">
          <cell r="J242" t="str">
            <v>CONTRACT=CT1157</v>
          </cell>
          <cell r="K242" t="str">
            <v>RATP - Paris - Tram. Raccordement T1-T2</v>
          </cell>
          <cell r="M242" t="str">
            <v>RS-TRAM</v>
          </cell>
          <cell r="N242" t="str">
            <v>France</v>
          </cell>
        </row>
        <row r="243">
          <cell r="J243" t="str">
            <v>CONTRACT=CT1159</v>
          </cell>
          <cell r="K243" t="str">
            <v>EMA - Algeria - Algiers Tramway</v>
          </cell>
          <cell r="M243" t="str">
            <v>RS-TRAM</v>
          </cell>
          <cell r="N243" t="str">
            <v>Algeria</v>
          </cell>
        </row>
        <row r="244">
          <cell r="J244" t="str">
            <v>CONTRACT=CT1167</v>
          </cell>
          <cell r="K244" t="str">
            <v>Russia - Pendolinos</v>
          </cell>
          <cell r="M244" t="str">
            <v>RS-PEND</v>
          </cell>
          <cell r="N244" t="str">
            <v>Russia</v>
          </cell>
        </row>
        <row r="245">
          <cell r="J245" t="str">
            <v>CONTRACT=CT1175</v>
          </cell>
          <cell r="K245" t="str">
            <v>SNTF - Algeria - Locos</v>
          </cell>
          <cell r="M245" t="str">
            <v>RS-PRIE</v>
          </cell>
          <cell r="N245" t="str">
            <v>Algeria</v>
          </cell>
        </row>
        <row r="246">
          <cell r="J246" t="str">
            <v>CONTRACT=CT1179</v>
          </cell>
          <cell r="K246" t="str">
            <v>Germany - KVB Bord Projects</v>
          </cell>
          <cell r="M246" t="str">
            <v>RS-REGS</v>
          </cell>
          <cell r="N246" t="str">
            <v>Germany</v>
          </cell>
        </row>
        <row r="247">
          <cell r="J247" t="str">
            <v>CONTRACT=CT1184</v>
          </cell>
          <cell r="K247" t="str">
            <v>SITICO - Shanghai - Xinmin Pudong L6</v>
          </cell>
          <cell r="M247" t="str">
            <v>RS-MET</v>
          </cell>
          <cell r="N247" t="str">
            <v>China</v>
          </cell>
        </row>
        <row r="248">
          <cell r="J248" t="str">
            <v>CONTRACT=CT1189</v>
          </cell>
          <cell r="K248" t="str">
            <v>FERROTRANVIARIA - Italy - 6X3 EMU Bari</v>
          </cell>
          <cell r="M248" t="str">
            <v>RS-XTRA</v>
          </cell>
          <cell r="N248" t="str">
            <v>Italy</v>
          </cell>
        </row>
        <row r="249">
          <cell r="J249" t="str">
            <v>CONTRACT=CT1196</v>
          </cell>
          <cell r="K249" t="str">
            <v>BEIJING METRO - Beijing - L2</v>
          </cell>
          <cell r="M249" t="str">
            <v>RS-OTH</v>
          </cell>
          <cell r="N249" t="str">
            <v>China</v>
          </cell>
        </row>
        <row r="250">
          <cell r="J250" t="str">
            <v>CONTRACT=CT1199</v>
          </cell>
          <cell r="K250" t="str">
            <v>OPRET - Santo Domingo - Metropolis L1</v>
          </cell>
          <cell r="M250" t="str">
            <v>RS-MET</v>
          </cell>
          <cell r="N250" t="str">
            <v>Spain</v>
          </cell>
        </row>
        <row r="251">
          <cell r="J251" t="str">
            <v>CONTRACT=CT1206</v>
          </cell>
          <cell r="K251" t="str">
            <v>SMAT - Toulouse - Line E</v>
          </cell>
          <cell r="M251" t="str">
            <v>RS-TRAM</v>
          </cell>
          <cell r="N251" t="str">
            <v>France</v>
          </cell>
        </row>
        <row r="252">
          <cell r="J252" t="str">
            <v>CONTRACT=CT1208</v>
          </cell>
          <cell r="K252" t="str">
            <v>BEIJING METRO - Beijing - Airport Link</v>
          </cell>
          <cell r="M252" t="str">
            <v>RS-OTH</v>
          </cell>
          <cell r="N252" t="str">
            <v>China</v>
          </cell>
        </row>
        <row r="253">
          <cell r="J253" t="str">
            <v>CONTRACT=CT1216</v>
          </cell>
          <cell r="K253" t="str">
            <v>METROVIAS - Buenos Aires - 36 Cars Renov</v>
          </cell>
          <cell r="M253" t="str">
            <v>RS-OTH</v>
          </cell>
          <cell r="N253" t="str">
            <v>Argentina</v>
          </cell>
        </row>
        <row r="254">
          <cell r="J254" t="str">
            <v>CONTRACT=CT1217</v>
          </cell>
          <cell r="K254" t="str">
            <v>TRANS SEC - Belgrano - Phase2 Trac Train</v>
          </cell>
          <cell r="M254" t="str">
            <v>RS-OTH</v>
          </cell>
          <cell r="N254" t="str">
            <v>Argentina</v>
          </cell>
        </row>
        <row r="255">
          <cell r="J255" t="str">
            <v>CONTRACT=CT1218</v>
          </cell>
          <cell r="K255" t="str">
            <v>CITY CORDOBA - Cordoba - Tramway</v>
          </cell>
          <cell r="M255" t="str">
            <v>RS-OTH</v>
          </cell>
          <cell r="N255" t="str">
            <v>Argentina</v>
          </cell>
        </row>
        <row r="256">
          <cell r="J256" t="str">
            <v>CONTRACT=CT1221</v>
          </cell>
          <cell r="K256" t="str">
            <v>CMSP - Sao Paulo - L4 84 Metro Cars</v>
          </cell>
          <cell r="M256" t="str">
            <v>RS-MET</v>
          </cell>
          <cell r="N256" t="str">
            <v>Brazil</v>
          </cell>
        </row>
        <row r="257">
          <cell r="J257" t="str">
            <v>CONTRACT=CT1224</v>
          </cell>
          <cell r="K257" t="str">
            <v>CPTM - Sao Paolo - Line 5 Infra. Ext.</v>
          </cell>
          <cell r="M257" t="str">
            <v>RS-OTH</v>
          </cell>
          <cell r="N257" t="str">
            <v>Brazil</v>
          </cell>
        </row>
        <row r="258">
          <cell r="J258" t="str">
            <v>CONTRACT=CT1227</v>
          </cell>
          <cell r="K258" t="str">
            <v>CMSP - Sao Paulo - L4 Batch 2</v>
          </cell>
          <cell r="M258" t="str">
            <v>RS-MET</v>
          </cell>
          <cell r="N258" t="str">
            <v>Brazil</v>
          </cell>
        </row>
        <row r="259">
          <cell r="J259" t="str">
            <v>CONTRACT=CT1229</v>
          </cell>
          <cell r="K259" t="str">
            <v>EFE - Santiago - CL New Cars</v>
          </cell>
          <cell r="M259" t="str">
            <v>RS-XTRA</v>
          </cell>
          <cell r="N259" t="str">
            <v>Chile</v>
          </cell>
        </row>
        <row r="260">
          <cell r="J260" t="str">
            <v>CONTRACT=CT1237</v>
          </cell>
          <cell r="K260" t="str">
            <v>CALTRANS - USA - Surfliner Cars</v>
          </cell>
          <cell r="M260" t="str">
            <v>RS-MCO</v>
          </cell>
          <cell r="N260" t="str">
            <v>USA</v>
          </cell>
        </row>
        <row r="261">
          <cell r="J261" t="str">
            <v>CONTRACT=CT1246</v>
          </cell>
          <cell r="K261" t="str">
            <v>CITY MORELIA - Mexico - Citadis</v>
          </cell>
          <cell r="M261" t="str">
            <v>RS-TRAM</v>
          </cell>
          <cell r="N261" t="str">
            <v>Mexico</v>
          </cell>
        </row>
        <row r="262">
          <cell r="J262" t="str">
            <v>CONTRACT=CT1253</v>
          </cell>
          <cell r="K262" t="str">
            <v>DEUTSCH BAHN - Würzburg - 27 Cor. LIREX</v>
          </cell>
          <cell r="M262" t="str">
            <v>RS-COSD</v>
          </cell>
          <cell r="N262" t="str">
            <v>Germany</v>
          </cell>
        </row>
        <row r="263">
          <cell r="J263" t="str">
            <v>CONTRACT=CT1258</v>
          </cell>
          <cell r="K263" t="str">
            <v>MOR - China - EMU Batch 3</v>
          </cell>
          <cell r="M263" t="str">
            <v>RS-PEND</v>
          </cell>
          <cell r="N263" t="str">
            <v>China</v>
          </cell>
        </row>
        <row r="264">
          <cell r="J264" t="str">
            <v>CONTRACT=CT1259</v>
          </cell>
          <cell r="K264" t="str">
            <v>China - Tianjin Metro L2</v>
          </cell>
          <cell r="M264" t="str">
            <v>RS-MET</v>
          </cell>
          <cell r="N264" t="str">
            <v>China</v>
          </cell>
        </row>
        <row r="265">
          <cell r="J265" t="str">
            <v>CONTRACT=CT1271</v>
          </cell>
          <cell r="K265" t="str">
            <v>SHENTONG - Shanghai - L11 RS</v>
          </cell>
          <cell r="M265" t="str">
            <v>RS-MET</v>
          </cell>
          <cell r="N265" t="str">
            <v>China</v>
          </cell>
        </row>
        <row r="266">
          <cell r="J266" t="str">
            <v>CONTRACT=CT1273</v>
          </cell>
          <cell r="K266" t="str">
            <v>China - RS Mass Transit Generic</v>
          </cell>
          <cell r="M266" t="str">
            <v>RS-XTRA</v>
          </cell>
          <cell r="N266" t="str">
            <v>China</v>
          </cell>
        </row>
        <row r="267">
          <cell r="J267" t="str">
            <v>CONTRACT=CT1274</v>
          </cell>
          <cell r="K267" t="str">
            <v>RATP - Paris - MP05 Moyens Audiovi.</v>
          </cell>
          <cell r="M267" t="str">
            <v>RS-OTH</v>
          </cell>
          <cell r="N267" t="str">
            <v>France</v>
          </cell>
        </row>
        <row r="268">
          <cell r="J268" t="str">
            <v>CONTRACT=CT1276</v>
          </cell>
          <cell r="K268" t="str">
            <v>RATP - Paris - Lines 6&amp;11 MP09 49 trains</v>
          </cell>
          <cell r="M268" t="str">
            <v>RS-MET</v>
          </cell>
          <cell r="N268" t="str">
            <v>France</v>
          </cell>
        </row>
        <row r="269">
          <cell r="J269" t="str">
            <v>CONTRACT=CT1283</v>
          </cell>
          <cell r="K269" t="str">
            <v>ANGEL - France - Locomotive RS</v>
          </cell>
          <cell r="M269" t="str">
            <v>RS-PRIE</v>
          </cell>
          <cell r="N269" t="str">
            <v>France</v>
          </cell>
        </row>
        <row r="270">
          <cell r="J270" t="str">
            <v>CONTRACT=CT1284</v>
          </cell>
          <cell r="K270" t="str">
            <v>SNCF - France - Reg Trains HST</v>
          </cell>
          <cell r="M270" t="str">
            <v>RS-REGS</v>
          </cell>
          <cell r="N270" t="str">
            <v>France</v>
          </cell>
        </row>
        <row r="271">
          <cell r="J271" t="str">
            <v>CONTRACT=CT1286</v>
          </cell>
          <cell r="K271" t="str">
            <v>CITY TOURS - Tours - Tramway</v>
          </cell>
          <cell r="M271" t="str">
            <v>RS-TRAM</v>
          </cell>
          <cell r="N271" t="str">
            <v>France</v>
          </cell>
        </row>
        <row r="272">
          <cell r="J272" t="str">
            <v>CONTRACT=CT1288</v>
          </cell>
          <cell r="K272" t="str">
            <v>CITY BREST - Brest - Tramway</v>
          </cell>
          <cell r="M272" t="str">
            <v>RS-TRAM</v>
          </cell>
          <cell r="N272" t="str">
            <v>France</v>
          </cell>
        </row>
        <row r="273">
          <cell r="J273" t="str">
            <v>CONTRACT=CT1290</v>
          </cell>
          <cell r="K273" t="str">
            <v>SYTRAL - Lyon - Line B Ext. 30/66 Cars</v>
          </cell>
          <cell r="M273" t="str">
            <v>RS-MET</v>
          </cell>
          <cell r="N273" t="str">
            <v>France</v>
          </cell>
        </row>
        <row r="274">
          <cell r="J274" t="str">
            <v>CONTRACT=CT1292</v>
          </cell>
          <cell r="K274" t="str">
            <v>SNCF - France - Tram Train Péri. Dualis</v>
          </cell>
          <cell r="M274" t="str">
            <v>RS-TRAM</v>
          </cell>
          <cell r="N274" t="str">
            <v>France</v>
          </cell>
        </row>
        <row r="275">
          <cell r="J275" t="str">
            <v>CONTRACT=CT1303</v>
          </cell>
          <cell r="K275" t="str">
            <v>CITY ROMA - Roma - Line D Turnkey</v>
          </cell>
          <cell r="M275" t="str">
            <v>RS-MET</v>
          </cell>
          <cell r="N275" t="str">
            <v>Italy</v>
          </cell>
        </row>
        <row r="276">
          <cell r="J276" t="str">
            <v>CONTRACT=CT1306</v>
          </cell>
          <cell r="K276" t="str">
            <v>ACTM MODENA - Modena - 2X3 EMU Minuetto</v>
          </cell>
          <cell r="M276" t="str">
            <v>RS-XTRA</v>
          </cell>
          <cell r="N276" t="str">
            <v>Italy</v>
          </cell>
        </row>
        <row r="277">
          <cell r="J277" t="str">
            <v>CONTRACT=CT1307</v>
          </cell>
          <cell r="K277" t="str">
            <v>FNM - Milano - (6X4) EMU Minuetto</v>
          </cell>
          <cell r="M277" t="str">
            <v>RS-XTRA</v>
          </cell>
          <cell r="N277" t="str">
            <v>Italy</v>
          </cell>
        </row>
        <row r="278">
          <cell r="J278" t="str">
            <v>CONTRACT=CT1309</v>
          </cell>
          <cell r="K278" t="str">
            <v>CISALPINO - Italy - Op. 1st Batch 6 Tra.</v>
          </cell>
          <cell r="M278" t="str">
            <v>RS-PEND</v>
          </cell>
          <cell r="N278" t="str">
            <v>Italy</v>
          </cell>
        </row>
        <row r="279">
          <cell r="J279" t="str">
            <v>CONTRACT=CT1310</v>
          </cell>
          <cell r="K279" t="str">
            <v>VIRGIN - UK - Pendolino 106 HST Cars VO</v>
          </cell>
          <cell r="M279" t="str">
            <v>RS-PEND</v>
          </cell>
          <cell r="N279" t="str">
            <v>United Kingdom</v>
          </cell>
        </row>
        <row r="280">
          <cell r="J280" t="str">
            <v>CONTRACT=CT1312</v>
          </cell>
          <cell r="K280" t="str">
            <v>TRENITALIA - Italy - 20 Minuetto 4/6 Car</v>
          </cell>
          <cell r="M280" t="str">
            <v>RS-XTRA</v>
          </cell>
          <cell r="N280" t="str">
            <v>Italy</v>
          </cell>
        </row>
        <row r="281">
          <cell r="J281" t="str">
            <v>CONTRACT=CT1314</v>
          </cell>
          <cell r="K281" t="str">
            <v>CITY TORINO - Torino - L2 LRV Low Floor</v>
          </cell>
          <cell r="M281" t="str">
            <v>RS-TRAM</v>
          </cell>
          <cell r="N281" t="str">
            <v>Italy</v>
          </cell>
        </row>
        <row r="282">
          <cell r="J282" t="str">
            <v>CONTRACT=CT1315</v>
          </cell>
          <cell r="K282" t="str">
            <v>CITY TORINO - Torino - LRV Fleet Renew.</v>
          </cell>
          <cell r="M282" t="str">
            <v>RS-TRAM</v>
          </cell>
          <cell r="N282" t="str">
            <v>Italy</v>
          </cell>
        </row>
        <row r="283">
          <cell r="J283" t="str">
            <v>CONTRACT=CT1316</v>
          </cell>
          <cell r="K283" t="str">
            <v>TRENITALIA - Italy - 20 VHST Trains</v>
          </cell>
          <cell r="M283" t="str">
            <v>RS-VHSD</v>
          </cell>
          <cell r="N283" t="str">
            <v>Italy</v>
          </cell>
        </row>
        <row r="284">
          <cell r="J284" t="str">
            <v>CONTRACT=CT1317</v>
          </cell>
          <cell r="K284" t="str">
            <v>ONCF - Morocco - Rabat Salé Tram + Infra</v>
          </cell>
          <cell r="M284" t="str">
            <v>RS-TRAM</v>
          </cell>
          <cell r="N284" t="str">
            <v>Morocco</v>
          </cell>
        </row>
        <row r="285">
          <cell r="J285" t="str">
            <v>CONTRACT=CT1318</v>
          </cell>
          <cell r="K285" t="str">
            <v>CFR - Romania - 21 EMU</v>
          </cell>
          <cell r="M285" t="str">
            <v>RS-REGS</v>
          </cell>
          <cell r="N285" t="str">
            <v>Romania</v>
          </cell>
        </row>
        <row r="286">
          <cell r="J286" t="str">
            <v>CONTRACT=CT1323</v>
          </cell>
          <cell r="K286" t="str">
            <v>EMAAR - Dubai - Burj LRT Infra</v>
          </cell>
          <cell r="M286" t="str">
            <v>RS-TRAM</v>
          </cell>
          <cell r="N286" t="str">
            <v>United Arab Emirates</v>
          </cell>
        </row>
        <row r="287">
          <cell r="J287" t="str">
            <v>CONTRACT=CT1324</v>
          </cell>
          <cell r="K287" t="str">
            <v>CITY DUBAI - Dubai - Metro Blue Line Sys</v>
          </cell>
          <cell r="M287" t="str">
            <v>RS-MET</v>
          </cell>
          <cell r="N287" t="str">
            <v>United Arab Emirates</v>
          </cell>
        </row>
        <row r="288">
          <cell r="J288" t="str">
            <v>CONTRACT=CT1325</v>
          </cell>
          <cell r="K288" t="str">
            <v>Emirates - LRT Project Sys</v>
          </cell>
          <cell r="M288" t="str">
            <v>RS-TRAM</v>
          </cell>
          <cell r="N288" t="str">
            <v>United Arab Emirates</v>
          </cell>
        </row>
        <row r="289">
          <cell r="J289" t="str">
            <v>CONTRACT=CT1336</v>
          </cell>
          <cell r="K289" t="str">
            <v>ATM - Barcelona - 12 Citadis Phase 3</v>
          </cell>
          <cell r="M289" t="str">
            <v>RS-TRAM</v>
          </cell>
          <cell r="N289" t="str">
            <v>Spain</v>
          </cell>
        </row>
        <row r="290">
          <cell r="J290" t="str">
            <v>CONTRACT=CT1341</v>
          </cell>
          <cell r="K290" t="str">
            <v>Spain - Murcia Tram 12 Citadis LRV</v>
          </cell>
          <cell r="M290" t="str">
            <v>RS-TRAM</v>
          </cell>
          <cell r="N290" t="str">
            <v>Spain</v>
          </cell>
        </row>
        <row r="291">
          <cell r="J291" t="str">
            <v>CONTRACT=CT1344</v>
          </cell>
          <cell r="K291" t="str">
            <v>SHENTONG - Shangai - Metro Gen. Type B</v>
          </cell>
          <cell r="M291" t="str">
            <v>RS-MET</v>
          </cell>
          <cell r="N291" t="str">
            <v>China</v>
          </cell>
        </row>
        <row r="292">
          <cell r="J292" t="str">
            <v>CONTRACT=CT1345</v>
          </cell>
          <cell r="K292" t="str">
            <v>CAMLT - Caracas - Metro Los Teques ExtL1</v>
          </cell>
          <cell r="M292" t="str">
            <v>RS-MET</v>
          </cell>
          <cell r="N292" t="str">
            <v>Venezuela</v>
          </cell>
        </row>
        <row r="293">
          <cell r="J293" t="str">
            <v>CONTRACT=CT1346</v>
          </cell>
          <cell r="K293" t="str">
            <v>CAMC - Caracas - Metro Guarenas Guatire</v>
          </cell>
          <cell r="M293" t="str">
            <v>RS-MET</v>
          </cell>
          <cell r="N293" t="str">
            <v>Venezuela</v>
          </cell>
        </row>
        <row r="294">
          <cell r="J294" t="str">
            <v>CONTRACT=CT1347</v>
          </cell>
          <cell r="K294" t="str">
            <v>Germany - Generic LINT 07-08</v>
          </cell>
          <cell r="M294" t="str">
            <v>RS-LINT</v>
          </cell>
          <cell r="N294" t="str">
            <v>Germany</v>
          </cell>
        </row>
        <row r="295">
          <cell r="J295" t="str">
            <v>CONTRACT=CT1348</v>
          </cell>
          <cell r="K295" t="str">
            <v>DEUTSCH BAHN - Augsbourg - 42 Cora Lirex</v>
          </cell>
          <cell r="M295" t="str">
            <v>RS-COSD</v>
          </cell>
          <cell r="N295" t="str">
            <v>Germany</v>
          </cell>
        </row>
        <row r="296">
          <cell r="J296" t="str">
            <v>CONTRACT=CT1349</v>
          </cell>
          <cell r="K296" t="str">
            <v>Germany - Nord-Württemberg Netz Lint</v>
          </cell>
          <cell r="M296" t="str">
            <v>RS-LINT</v>
          </cell>
          <cell r="N296" t="str">
            <v>Germany</v>
          </cell>
        </row>
        <row r="297">
          <cell r="J297" t="str">
            <v>CONTRACT=CT1350</v>
          </cell>
          <cell r="K297" t="str">
            <v>Germany - Mittelhessennetz LIREX</v>
          </cell>
          <cell r="M297" t="str">
            <v>RS-COSD</v>
          </cell>
          <cell r="N297" t="str">
            <v>Germany</v>
          </cell>
        </row>
        <row r="298">
          <cell r="J298" t="str">
            <v>CONTRACT=CT1351</v>
          </cell>
          <cell r="K298" t="str">
            <v>DEUTSCHE BAHN - Germany - EMU</v>
          </cell>
          <cell r="M298" t="str">
            <v>RS-COSD</v>
          </cell>
          <cell r="N298" t="str">
            <v>Germany</v>
          </cell>
        </row>
        <row r="299">
          <cell r="J299" t="str">
            <v>CONTRACT=CT1352</v>
          </cell>
          <cell r="K299" t="str">
            <v>DEUTSCHE BAHN - Germany - DMU</v>
          </cell>
          <cell r="M299" t="str">
            <v>RS-COSD</v>
          </cell>
          <cell r="N299" t="str">
            <v>Germany</v>
          </cell>
        </row>
        <row r="300">
          <cell r="J300" t="str">
            <v>CONTRACT=CT1353</v>
          </cell>
          <cell r="K300" t="str">
            <v>Germany - Tram Train 09-10</v>
          </cell>
          <cell r="M300" t="str">
            <v>RS-LINT</v>
          </cell>
          <cell r="N300" t="str">
            <v>Germany</v>
          </cell>
        </row>
        <row r="301">
          <cell r="J301" t="str">
            <v>CONTRACT=CT1354</v>
          </cell>
          <cell r="K301" t="str">
            <v>Germany - LRV 09-10</v>
          </cell>
          <cell r="M301" t="str">
            <v>RS-TRAM</v>
          </cell>
          <cell r="N301" t="str">
            <v>Germany</v>
          </cell>
        </row>
        <row r="302">
          <cell r="J302" t="str">
            <v>CONTRACT=CT1355</v>
          </cell>
          <cell r="K302" t="str">
            <v>NSB - Norway - Suburban &amp; Reg. Trains</v>
          </cell>
          <cell r="M302" t="str">
            <v>RS-COSD</v>
          </cell>
          <cell r="N302" t="str">
            <v>Norway</v>
          </cell>
        </row>
        <row r="303">
          <cell r="J303" t="str">
            <v>CONTRACT=CT1356</v>
          </cell>
          <cell r="K303" t="str">
            <v>VASSTRAFIK - Sweden - Cora. AB Transitio</v>
          </cell>
          <cell r="M303" t="str">
            <v>RS-COSD</v>
          </cell>
          <cell r="N303" t="str">
            <v>Sweden</v>
          </cell>
        </row>
        <row r="304">
          <cell r="J304" t="str">
            <v>CONTRACT=CT1383</v>
          </cell>
          <cell r="K304" t="str">
            <v>Germany - High Speed Cross Border Trafic</v>
          </cell>
          <cell r="M304" t="str">
            <v>RS-VHDD</v>
          </cell>
          <cell r="N304" t="str">
            <v>Germany</v>
          </cell>
        </row>
        <row r="305">
          <cell r="J305" t="str">
            <v>CONTRACT=CT1384</v>
          </cell>
          <cell r="K305" t="str">
            <v>Germany - Locos 08-09</v>
          </cell>
          <cell r="M305" t="str">
            <v>RS-PRID</v>
          </cell>
          <cell r="N305" t="str">
            <v>Germany</v>
          </cell>
        </row>
        <row r="306">
          <cell r="J306" t="str">
            <v>CONTRACT=CT1385</v>
          </cell>
          <cell r="K306" t="str">
            <v>Germany - Niers-Rhein-Emsch - 34 LINT 41</v>
          </cell>
          <cell r="M306" t="str">
            <v>RS-LINT</v>
          </cell>
          <cell r="N306" t="str">
            <v>Germany</v>
          </cell>
        </row>
        <row r="307">
          <cell r="J307" t="str">
            <v>CONTRACT=CT1386</v>
          </cell>
          <cell r="K307" t="str">
            <v>Germany - Oberfranken - 20 Cor. LINT 41</v>
          </cell>
          <cell r="M307" t="str">
            <v>RS-LINT</v>
          </cell>
          <cell r="N307" t="str">
            <v>Germany</v>
          </cell>
        </row>
        <row r="308">
          <cell r="J308" t="str">
            <v>CONTRACT=CT1387</v>
          </cell>
          <cell r="K308" t="str">
            <v>Jönköpinglänstrafik - Sweden - 3 EMU X61</v>
          </cell>
          <cell r="M308" t="str">
            <v>RS-COSD</v>
          </cell>
          <cell r="N308" t="str">
            <v>Sweden</v>
          </cell>
        </row>
        <row r="309">
          <cell r="J309" t="str">
            <v>CONTRACT=CT1388</v>
          </cell>
          <cell r="K309" t="str">
            <v>Norrtag - Sweden - 10 AB Transitio X60</v>
          </cell>
          <cell r="M309" t="str">
            <v>RS-COSD</v>
          </cell>
          <cell r="N309" t="str">
            <v>Sweden</v>
          </cell>
        </row>
        <row r="310">
          <cell r="J310" t="str">
            <v>CONTRACT=CT1389</v>
          </cell>
          <cell r="K310" t="str">
            <v>Östgötatrafiken - Sweden - 3 EMU X61</v>
          </cell>
          <cell r="M310" t="str">
            <v>RS-COSD</v>
          </cell>
          <cell r="N310" t="str">
            <v>Sweden</v>
          </cell>
        </row>
        <row r="311">
          <cell r="J311" t="str">
            <v>CONTRACT=CT1392</v>
          </cell>
          <cell r="K311" t="str">
            <v>NYCT - New York - 660 Metro Cars Options</v>
          </cell>
          <cell r="M311" t="str">
            <v>RS-MCO</v>
          </cell>
          <cell r="N311" t="str">
            <v>USA</v>
          </cell>
        </row>
        <row r="312">
          <cell r="J312" t="str">
            <v>CONTRACT=CT1393</v>
          </cell>
          <cell r="K312" t="str">
            <v>IBB - Istanbul - 68 Metro Cars</v>
          </cell>
          <cell r="M312" t="str">
            <v>RS-MET</v>
          </cell>
          <cell r="N312" t="str">
            <v>Turkey</v>
          </cell>
        </row>
        <row r="313">
          <cell r="J313" t="str">
            <v>CONTRACT=CT1394</v>
          </cell>
          <cell r="K313" t="str">
            <v>IBB - Istanbul - 30 Tramway</v>
          </cell>
          <cell r="M313" t="str">
            <v>RS-TRAM</v>
          </cell>
          <cell r="N313" t="str">
            <v>Turkey</v>
          </cell>
        </row>
        <row r="314">
          <cell r="J314" t="str">
            <v>CONTRACT=CT1396</v>
          </cell>
          <cell r="K314" t="str">
            <v>DEUTSCHE BAHN - Hamburg - 40 EMU ET490</v>
          </cell>
          <cell r="M314" t="str">
            <v>RS-REGS</v>
          </cell>
          <cell r="N314" t="str">
            <v>Germany</v>
          </cell>
        </row>
        <row r="315">
          <cell r="J315" t="str">
            <v>CONTRACT=CT1397</v>
          </cell>
          <cell r="K315" t="str">
            <v>DEUTSCHE BAHN - Hannover - 45 Regio Cita</v>
          </cell>
          <cell r="M315" t="str">
            <v>RS-TRAM</v>
          </cell>
          <cell r="N315" t="str">
            <v>Germany</v>
          </cell>
        </row>
        <row r="316">
          <cell r="J316" t="str">
            <v>CONTRACT=CT1398</v>
          </cell>
          <cell r="K316" t="str">
            <v>DEUTSCHE BAHN - Stuttgart - 80 EMU</v>
          </cell>
          <cell r="M316" t="str">
            <v>RS-REGS</v>
          </cell>
          <cell r="N316" t="str">
            <v>Germany</v>
          </cell>
        </row>
        <row r="317">
          <cell r="J317" t="str">
            <v>CONTRACT=CT1399</v>
          </cell>
          <cell r="K317" t="str">
            <v>DEUTSCHE BAHN - Südbahn - 25 Corad LIREX</v>
          </cell>
          <cell r="M317" t="str">
            <v>RS-COSD</v>
          </cell>
          <cell r="N317" t="str">
            <v>Germany</v>
          </cell>
        </row>
        <row r="318">
          <cell r="J318" t="str">
            <v>CONTRACT=CT1404</v>
          </cell>
          <cell r="K318" t="str">
            <v>UK DFT - UK - Intercity Exp. Program HST</v>
          </cell>
          <cell r="M318" t="str">
            <v>RS-XTRA</v>
          </cell>
          <cell r="N318" t="str">
            <v>United Kingdom</v>
          </cell>
        </row>
        <row r="319">
          <cell r="J319" t="str">
            <v>CONTRACT=CT1405</v>
          </cell>
          <cell r="K319" t="str">
            <v>DEBRECEN CITY - Debrecen - 20 Trams X04</v>
          </cell>
          <cell r="M319" t="str">
            <v>RS-TRAM</v>
          </cell>
          <cell r="N319" t="str">
            <v>Hungary</v>
          </cell>
        </row>
        <row r="320">
          <cell r="J320" t="str">
            <v>CONTRACT=CT1407</v>
          </cell>
          <cell r="K320" t="str">
            <v>LOTOS - Poland - 35 Locos Coco</v>
          </cell>
          <cell r="M320" t="str">
            <v>RS-PRIE</v>
          </cell>
          <cell r="N320" t="str">
            <v>Poland</v>
          </cell>
        </row>
        <row r="321">
          <cell r="J321" t="str">
            <v>CONTRACT=CT1409</v>
          </cell>
          <cell r="K321" t="str">
            <v>SJ - Sweden - 15 Tilting Single Deck</v>
          </cell>
          <cell r="M321" t="str">
            <v>RS-XTRA</v>
          </cell>
          <cell r="N321" t="str">
            <v>Sweden</v>
          </cell>
        </row>
        <row r="322">
          <cell r="J322" t="str">
            <v>CONTRACT=CT1410</v>
          </cell>
          <cell r="K322" t="str">
            <v>SL Infrateknik AB - Stockholm - Citadis</v>
          </cell>
          <cell r="M322" t="str">
            <v>RS-TRAM</v>
          </cell>
          <cell r="N322" t="str">
            <v>Sweden</v>
          </cell>
        </row>
        <row r="323">
          <cell r="J323" t="str">
            <v>CONTRACT=CT1413</v>
          </cell>
          <cell r="K323" t="str">
            <v>CITY DUBAI - Dubai - Jebel Ali LRT</v>
          </cell>
          <cell r="M323" t="str">
            <v>RS-TRAM</v>
          </cell>
          <cell r="N323" t="str">
            <v>United Arab Emirates</v>
          </cell>
        </row>
        <row r="324">
          <cell r="J324" t="str">
            <v>CONTRACT=CT1414</v>
          </cell>
          <cell r="K324" t="str">
            <v>CITY DUBAI - Dubai - Rashidiya LRT</v>
          </cell>
          <cell r="M324" t="str">
            <v>RS-TRAM</v>
          </cell>
          <cell r="N324" t="str">
            <v>United Arab Emirates</v>
          </cell>
        </row>
        <row r="325">
          <cell r="J325" t="str">
            <v>CONTRACT=CT1420</v>
          </cell>
          <cell r="K325" t="str">
            <v>SEMITAG - Grenoble - Tramway Option RS</v>
          </cell>
          <cell r="M325" t="str">
            <v>RS-TRAM</v>
          </cell>
          <cell r="N325" t="str">
            <v>France</v>
          </cell>
        </row>
        <row r="326">
          <cell r="J326" t="str">
            <v>CONTRACT=CT1421</v>
          </cell>
          <cell r="K326" t="str">
            <v>SEMITAN - Nantes - 25 Tramways</v>
          </cell>
          <cell r="M326" t="str">
            <v>RS-TRAM</v>
          </cell>
          <cell r="N326" t="str">
            <v>France</v>
          </cell>
        </row>
        <row r="327">
          <cell r="J327" t="str">
            <v>CONTRACT=CT1426</v>
          </cell>
          <cell r="K327" t="str">
            <v>SNCF - France - TGV NG</v>
          </cell>
          <cell r="M327" t="str">
            <v>RS-VHSD</v>
          </cell>
          <cell r="N327" t="str">
            <v>France</v>
          </cell>
        </row>
        <row r="328">
          <cell r="J328" t="str">
            <v>CONTRACT=CT1427</v>
          </cell>
          <cell r="K328" t="str">
            <v>SNCF - France - TGV RGV2N2 hispanisé</v>
          </cell>
          <cell r="M328" t="str">
            <v>RS-VHDD</v>
          </cell>
          <cell r="N328" t="str">
            <v>France</v>
          </cell>
        </row>
        <row r="329">
          <cell r="J329" t="str">
            <v>CONTRACT=CT1428</v>
          </cell>
          <cell r="K329" t="str">
            <v>SR21 - La Réunion - Tram Train Infra.</v>
          </cell>
          <cell r="M329" t="str">
            <v>RS-TRAM</v>
          </cell>
          <cell r="N329" t="str">
            <v>France</v>
          </cell>
        </row>
        <row r="330">
          <cell r="J330" t="str">
            <v>CONTRACT=CT1430</v>
          </cell>
          <cell r="K330" t="str">
            <v>SYTRAL - Lyon - Metro Line B Ext.</v>
          </cell>
          <cell r="M330" t="str">
            <v>RS-MET</v>
          </cell>
          <cell r="N330" t="str">
            <v>France</v>
          </cell>
        </row>
        <row r="331">
          <cell r="J331" t="str">
            <v>CONTRACT=CT1432</v>
          </cell>
          <cell r="K331" t="str">
            <v>TAM - Montpellier - 24 Tramway L3 RS</v>
          </cell>
          <cell r="M331" t="str">
            <v>RS-TRAM</v>
          </cell>
          <cell r="N331" t="str">
            <v>France</v>
          </cell>
        </row>
        <row r="332">
          <cell r="J332" t="str">
            <v>CONTRACT=CT1433</v>
          </cell>
          <cell r="K332" t="str">
            <v>ATTIKO - Athens - 17 Metro L3 RS</v>
          </cell>
          <cell r="M332" t="str">
            <v>RS-MET</v>
          </cell>
          <cell r="N332" t="str">
            <v>Greece</v>
          </cell>
        </row>
        <row r="333">
          <cell r="J333" t="str">
            <v>CONTRACT=CT1436</v>
          </cell>
          <cell r="K333" t="str">
            <v>ATTIKO - Athens - Metro L4 RS</v>
          </cell>
          <cell r="M333" t="str">
            <v>RS-MET</v>
          </cell>
          <cell r="N333" t="str">
            <v>Greece</v>
          </cell>
        </row>
        <row r="334">
          <cell r="J334" t="str">
            <v>CONTRACT=CT1438</v>
          </cell>
          <cell r="K334" t="str">
            <v>IR - Israel - Electric Locos RS</v>
          </cell>
          <cell r="M334" t="str">
            <v>RS-PRIE</v>
          </cell>
          <cell r="N334" t="str">
            <v>Israel</v>
          </cell>
        </row>
        <row r="335">
          <cell r="J335" t="str">
            <v>CONTRACT=CT1439</v>
          </cell>
          <cell r="K335" t="str">
            <v>ACT - Reggio Emilia - CTR 4X2 Cars</v>
          </cell>
          <cell r="M335" t="str">
            <v>RS-XTRA</v>
          </cell>
          <cell r="N335" t="str">
            <v>Italy</v>
          </cell>
        </row>
        <row r="336">
          <cell r="J336" t="str">
            <v>CONTRACT=CT1440</v>
          </cell>
          <cell r="K336" t="str">
            <v>CITY PARMA - Parma - 11 Tramways</v>
          </cell>
          <cell r="M336" t="str">
            <v>RS-TRAM</v>
          </cell>
          <cell r="N336" t="str">
            <v>Italy</v>
          </cell>
        </row>
        <row r="337">
          <cell r="J337" t="str">
            <v>CONTRACT=CT1443</v>
          </cell>
          <cell r="K337" t="str">
            <v>FER - Emilia Romagna - CTR 24 cars</v>
          </cell>
          <cell r="M337" t="str">
            <v>RS-XTRA</v>
          </cell>
          <cell r="N337" t="str">
            <v>Italy</v>
          </cell>
        </row>
        <row r="338">
          <cell r="J338" t="str">
            <v>CONTRACT=CT1444</v>
          </cell>
          <cell r="K338" t="str">
            <v>FSE - Italy - CTR 24 cars</v>
          </cell>
          <cell r="M338" t="str">
            <v>RS-XTRA</v>
          </cell>
          <cell r="N338" t="str">
            <v>Italy</v>
          </cell>
        </row>
        <row r="339">
          <cell r="J339" t="str">
            <v>CONTRACT=CT1446</v>
          </cell>
          <cell r="K339" t="str">
            <v>NTV - Italy - 25 AGV Trains RS</v>
          </cell>
          <cell r="M339" t="str">
            <v>RS-VHSD</v>
          </cell>
          <cell r="N339" t="str">
            <v>Italy</v>
          </cell>
        </row>
        <row r="340">
          <cell r="J340" t="str">
            <v>CONTRACT=CT1448</v>
          </cell>
          <cell r="K340" t="str">
            <v>TRENITALIA  - Italy - Retrofit 30 Cars</v>
          </cell>
          <cell r="M340" t="str">
            <v>RS-OTH</v>
          </cell>
          <cell r="N340" t="str">
            <v>Italy</v>
          </cell>
        </row>
        <row r="341">
          <cell r="J341" t="str">
            <v>CONTRACT=CT1449</v>
          </cell>
          <cell r="K341" t="str">
            <v>TRENITALIA - Italy - 30 VHST</v>
          </cell>
          <cell r="M341" t="str">
            <v>RS-VHSD</v>
          </cell>
          <cell r="N341" t="str">
            <v>Italy</v>
          </cell>
        </row>
        <row r="342">
          <cell r="J342" t="str">
            <v>CONTRACT=CT1451</v>
          </cell>
          <cell r="K342" t="str">
            <v>CITY CASABLANCA - Casablanca - Tramway</v>
          </cell>
          <cell r="M342" t="str">
            <v>RS-TRAM</v>
          </cell>
          <cell r="N342" t="str">
            <v>Morocco</v>
          </cell>
        </row>
        <row r="343">
          <cell r="J343" t="str">
            <v>CONTRACT=CT1452</v>
          </cell>
          <cell r="K343" t="str">
            <v>CITY RABAT - Rabat - 50 Citadis</v>
          </cell>
          <cell r="M343" t="str">
            <v>RS-TRAM</v>
          </cell>
          <cell r="N343" t="str">
            <v>Morocco</v>
          </cell>
        </row>
        <row r="344">
          <cell r="J344" t="str">
            <v>CONTRACT=CT1453</v>
          </cell>
          <cell r="K344" t="str">
            <v>ONCF - Morocco - 20 Electric Locos</v>
          </cell>
          <cell r="M344" t="str">
            <v>RS-PRIE</v>
          </cell>
          <cell r="N344" t="str">
            <v>Morocco</v>
          </cell>
        </row>
        <row r="345">
          <cell r="J345" t="str">
            <v>CONTRACT=CT1459</v>
          </cell>
          <cell r="K345" t="str">
            <v>MLO - Lausanne - Tramways RS</v>
          </cell>
          <cell r="M345" t="str">
            <v>RS-TRAM</v>
          </cell>
          <cell r="N345" t="str">
            <v>Switzerland</v>
          </cell>
        </row>
        <row r="346">
          <cell r="J346" t="str">
            <v>CONTRACT=CT1460</v>
          </cell>
          <cell r="K346" t="str">
            <v>SBB - Switzerland - 10 New Pendolinos</v>
          </cell>
          <cell r="M346" t="str">
            <v>RS-PEND</v>
          </cell>
          <cell r="N346" t="str">
            <v>Switzerland</v>
          </cell>
        </row>
        <row r="347">
          <cell r="J347" t="str">
            <v>CONTRACT=CT1464</v>
          </cell>
          <cell r="K347" t="str">
            <v>CITY KAYSERI - Kayseri - 12 Trams RS</v>
          </cell>
          <cell r="M347" t="str">
            <v>RS-TRAM</v>
          </cell>
          <cell r="N347" t="str">
            <v>Turkey</v>
          </cell>
        </row>
        <row r="348">
          <cell r="J348" t="str">
            <v>CONTRACT=CT1465</v>
          </cell>
          <cell r="K348" t="str">
            <v>CITY SAMSUN - Samsun - Tram RS</v>
          </cell>
          <cell r="M348" t="str">
            <v>RS-TRAM</v>
          </cell>
          <cell r="N348" t="str">
            <v>Turkey</v>
          </cell>
        </row>
        <row r="349">
          <cell r="J349" t="str">
            <v>CONTRACT=CT1466</v>
          </cell>
          <cell r="K349" t="str">
            <v>DLH - Turkey - Bosph. Cross. Marmaray RS</v>
          </cell>
          <cell r="M349" t="str">
            <v>RS-MET</v>
          </cell>
          <cell r="N349" t="str">
            <v>Turkey</v>
          </cell>
        </row>
        <row r="350">
          <cell r="J350" t="str">
            <v>CONTRACT=CT1467</v>
          </cell>
          <cell r="K350" t="str">
            <v>IBB - Istanbul - Metro Beylikdüzü RS</v>
          </cell>
          <cell r="M350" t="str">
            <v>RS-MET</v>
          </cell>
          <cell r="N350" t="str">
            <v>Turkey</v>
          </cell>
        </row>
        <row r="351">
          <cell r="J351" t="str">
            <v>CONTRACT=CT1470</v>
          </cell>
          <cell r="K351" t="str">
            <v>IBB - Istanbul - Metro Uskudar RS</v>
          </cell>
          <cell r="M351" t="str">
            <v>RS-MET</v>
          </cell>
          <cell r="N351" t="str">
            <v>Turkey</v>
          </cell>
        </row>
        <row r="352">
          <cell r="J352" t="str">
            <v>CONTRACT=CT1473</v>
          </cell>
          <cell r="K352" t="str">
            <v>GMC - Guangzhou - Luogang Tramway L1</v>
          </cell>
          <cell r="M352" t="str">
            <v>RS-TRAM</v>
          </cell>
          <cell r="N352" t="str">
            <v>China</v>
          </cell>
        </row>
        <row r="353">
          <cell r="J353" t="str">
            <v>CONTRACT=CT1474</v>
          </cell>
          <cell r="K353" t="str">
            <v>HMG - Hangzhou - Metro L1 Phase 1</v>
          </cell>
          <cell r="M353" t="str">
            <v>RS-MET</v>
          </cell>
          <cell r="N353" t="str">
            <v>China</v>
          </cell>
        </row>
        <row r="354">
          <cell r="J354" t="str">
            <v>CONTRACT=CT1477</v>
          </cell>
          <cell r="K354" t="str">
            <v>GMC - Guangzhou - Pearl River Delta RS</v>
          </cell>
          <cell r="M354" t="str">
            <v>RS-MET</v>
          </cell>
          <cell r="N354" t="str">
            <v>China</v>
          </cell>
        </row>
        <row r="355">
          <cell r="J355" t="str">
            <v>CONTRACT=CT1478</v>
          </cell>
          <cell r="K355" t="str">
            <v>SHENTONG - Shanghai Prov. - Yangtze RS</v>
          </cell>
          <cell r="M355" t="str">
            <v>RS-MET</v>
          </cell>
          <cell r="N355" t="str">
            <v>China</v>
          </cell>
        </row>
        <row r="356">
          <cell r="J356" t="str">
            <v>CONTRACT=CT1479</v>
          </cell>
          <cell r="K356" t="str">
            <v>GMC - Guangzhou - Pearl River Delta Sig.</v>
          </cell>
          <cell r="M356" t="str">
            <v>RS-OTH</v>
          </cell>
          <cell r="N356" t="str">
            <v>China</v>
          </cell>
        </row>
        <row r="357">
          <cell r="J357" t="str">
            <v>CONTRACT=CT1480</v>
          </cell>
          <cell r="K357" t="str">
            <v>SHENTONG - Shanghai Prov. - Yangtze Sig.</v>
          </cell>
          <cell r="M357" t="str">
            <v>RS-OTH</v>
          </cell>
          <cell r="N357" t="str">
            <v>China</v>
          </cell>
        </row>
        <row r="358">
          <cell r="J358" t="str">
            <v>CONTRACT=CT1481</v>
          </cell>
          <cell r="K358" t="str">
            <v>MOR - China - ZhengXi Electrification</v>
          </cell>
          <cell r="M358" t="str">
            <v>RS-OTH</v>
          </cell>
          <cell r="N358" t="str">
            <v>China</v>
          </cell>
        </row>
        <row r="359">
          <cell r="J359" t="str">
            <v>CONTRACT=CT1482</v>
          </cell>
          <cell r="K359" t="str">
            <v>NMC - Nanjing - Metro L1 Ext.</v>
          </cell>
          <cell r="M359" t="str">
            <v>RS-MET</v>
          </cell>
          <cell r="N359" t="str">
            <v>China</v>
          </cell>
        </row>
        <row r="360">
          <cell r="J360" t="str">
            <v>CONTRACT=CT1486</v>
          </cell>
          <cell r="K360" t="str">
            <v>SHENTONG - Songjiang - Tramway L1</v>
          </cell>
          <cell r="M360" t="str">
            <v>RS-TRAM</v>
          </cell>
          <cell r="N360" t="str">
            <v>China</v>
          </cell>
        </row>
        <row r="361">
          <cell r="J361" t="str">
            <v>CONTRACT=CT1488</v>
          </cell>
          <cell r="K361" t="str">
            <v>MTRC  - China - Shenzhen L4 RS</v>
          </cell>
          <cell r="M361" t="str">
            <v>RS-MET</v>
          </cell>
          <cell r="N361" t="str">
            <v>China</v>
          </cell>
        </row>
        <row r="362">
          <cell r="J362" t="str">
            <v>CONTRACT=CT1489</v>
          </cell>
          <cell r="K362" t="str">
            <v>TJDT - Tinajin - Metro L3 Sig.</v>
          </cell>
          <cell r="M362" t="str">
            <v>RS-OTH</v>
          </cell>
          <cell r="N362" t="str">
            <v>China</v>
          </cell>
        </row>
        <row r="363">
          <cell r="J363" t="str">
            <v>CONTRACT=CT1490</v>
          </cell>
          <cell r="K363" t="str">
            <v>WMC - Wuhan - Metro L1,2,4 RS</v>
          </cell>
          <cell r="M363" t="str">
            <v>RS-TRAM</v>
          </cell>
          <cell r="N363" t="str">
            <v>China</v>
          </cell>
        </row>
        <row r="364">
          <cell r="J364" t="str">
            <v>CONTRACT=CT1491</v>
          </cell>
          <cell r="K364" t="str">
            <v>GMC - Guangzhou - Pearl River Delta Tram</v>
          </cell>
          <cell r="M364" t="str">
            <v>RS-TRAM</v>
          </cell>
          <cell r="N364" t="str">
            <v>China</v>
          </cell>
        </row>
        <row r="365">
          <cell r="J365" t="str">
            <v>CONTRACT=CT1492</v>
          </cell>
          <cell r="K365" t="str">
            <v>SHENTONG - Shanghai Prov. - Yangtze Tram</v>
          </cell>
          <cell r="M365" t="str">
            <v>RS-TRAM</v>
          </cell>
          <cell r="N365" t="str">
            <v>China</v>
          </cell>
        </row>
        <row r="366">
          <cell r="J366" t="str">
            <v>CONTRACT=CT1496</v>
          </cell>
          <cell r="K366" t="str">
            <v>INDIAN RAIL - India - Locos Batch 1/2/3</v>
          </cell>
          <cell r="M366" t="str">
            <v>RS-PRIE</v>
          </cell>
          <cell r="N366" t="str">
            <v>India</v>
          </cell>
        </row>
        <row r="367">
          <cell r="J367" t="str">
            <v>CONTRACT=CT1498</v>
          </cell>
          <cell r="K367" t="str">
            <v>KINFRA - Kochi - Alwaye Petta Metro RS</v>
          </cell>
          <cell r="M367" t="str">
            <v>RS-MET</v>
          </cell>
          <cell r="N367" t="str">
            <v>India</v>
          </cell>
        </row>
        <row r="368">
          <cell r="J368" t="str">
            <v>CONTRACT=CT1500</v>
          </cell>
          <cell r="K368" t="str">
            <v>MMOPL - Mumbai - Metro L1 RS</v>
          </cell>
          <cell r="M368" t="str">
            <v>RS-MET</v>
          </cell>
          <cell r="N368" t="str">
            <v>India</v>
          </cell>
        </row>
        <row r="369">
          <cell r="J369" t="str">
            <v>CONTRACT=CT1501</v>
          </cell>
          <cell r="K369" t="str">
            <v>CITY ULSAN - Ulsan - Tramway</v>
          </cell>
          <cell r="M369" t="str">
            <v>RS-TRAM</v>
          </cell>
          <cell r="N369" t="str">
            <v>South Korea</v>
          </cell>
        </row>
        <row r="370">
          <cell r="J370" t="str">
            <v>CONTRACT=CT1504</v>
          </cell>
          <cell r="K370" t="str">
            <v>HATD - Hanoi - Metro Hanoi to Nhon Depot</v>
          </cell>
          <cell r="M370" t="str">
            <v>RS-MET</v>
          </cell>
          <cell r="N370" t="str">
            <v>Viet Nam</v>
          </cell>
        </row>
        <row r="371">
          <cell r="J371" t="str">
            <v>CONTRACT=CT1518</v>
          </cell>
          <cell r="K371" t="str">
            <v>NYCT - New York - Metro R179</v>
          </cell>
          <cell r="M371" t="str">
            <v>RS-MCO</v>
          </cell>
          <cell r="N371" t="str">
            <v>USA</v>
          </cell>
        </row>
        <row r="372">
          <cell r="J372" t="str">
            <v>CONTRACT=CT1519</v>
          </cell>
          <cell r="K372" t="str">
            <v>MBTA - Boston - Orange Line Metro RS</v>
          </cell>
          <cell r="M372" t="str">
            <v>RS-MCO</v>
          </cell>
          <cell r="N372" t="str">
            <v>USA</v>
          </cell>
        </row>
        <row r="373">
          <cell r="J373" t="str">
            <v>CONTRACT=CT1520</v>
          </cell>
          <cell r="K373" t="str">
            <v>CITY CONSTAN. - Constantine - Tram Ext.</v>
          </cell>
          <cell r="M373" t="str">
            <v>RS-TRAM</v>
          </cell>
          <cell r="N373" t="str">
            <v>Algeria</v>
          </cell>
        </row>
        <row r="374">
          <cell r="J374" t="str">
            <v>CONTRACT=CT1522</v>
          </cell>
          <cell r="K374" t="str">
            <v>CITY CONSTAN. - Constantine - Tram Infra</v>
          </cell>
          <cell r="M374" t="str">
            <v>RS-TRAM</v>
          </cell>
          <cell r="N374" t="str">
            <v>Algeria</v>
          </cell>
        </row>
        <row r="375">
          <cell r="J375" t="str">
            <v>CONTRACT=CT1525</v>
          </cell>
          <cell r="K375" t="str">
            <v>CITY SETIF - Setif - Tramway Infra</v>
          </cell>
          <cell r="M375" t="str">
            <v>RS-TRAM</v>
          </cell>
          <cell r="N375" t="str">
            <v>Algeria</v>
          </cell>
        </row>
        <row r="376">
          <cell r="J376" t="str">
            <v>CONTRACT=CT1530</v>
          </cell>
          <cell r="K376" t="str">
            <v>SNTF - Algeria - High Speed EMUs</v>
          </cell>
          <cell r="M376" t="str">
            <v>RS-XTRA</v>
          </cell>
          <cell r="N376" t="str">
            <v>Algeria</v>
          </cell>
        </row>
        <row r="377">
          <cell r="J377" t="str">
            <v>CONTRACT=CT1538</v>
          </cell>
          <cell r="K377" t="str">
            <v>METROVIAS - Argentina - 102 Cars Ren.</v>
          </cell>
          <cell r="M377" t="str">
            <v>RS-OTH</v>
          </cell>
          <cell r="N377" t="str">
            <v>Argentina</v>
          </cell>
        </row>
        <row r="378">
          <cell r="J378" t="str">
            <v>CONTRACT=CT1539</v>
          </cell>
          <cell r="K378" t="str">
            <v>METROVIAS - Buenos Aires - Metro Refurb.</v>
          </cell>
          <cell r="M378" t="str">
            <v>RS-OTH</v>
          </cell>
          <cell r="N378" t="str">
            <v>Argentina</v>
          </cell>
        </row>
        <row r="379">
          <cell r="J379" t="str">
            <v>CONTRACT=CT1546</v>
          </cell>
          <cell r="K379" t="str">
            <v>CPTM - Sao Paulo - 40 Trains</v>
          </cell>
          <cell r="M379" t="str">
            <v>RS-MET</v>
          </cell>
          <cell r="N379" t="str">
            <v>Brazil</v>
          </cell>
        </row>
        <row r="380">
          <cell r="J380" t="str">
            <v>CONTRACT=CT1547</v>
          </cell>
          <cell r="K380" t="str">
            <v>CPTM - Sao Paulo - Expresso Leste RS</v>
          </cell>
          <cell r="M380" t="str">
            <v>RS-MET</v>
          </cell>
          <cell r="N380" t="str">
            <v>Brazil</v>
          </cell>
        </row>
        <row r="381">
          <cell r="J381" t="str">
            <v>CONTRACT=CT1555</v>
          </cell>
          <cell r="K381" t="str">
            <v>ATM - Barcelona - 10 Metros L9</v>
          </cell>
          <cell r="M381" t="str">
            <v>RS-MET</v>
          </cell>
          <cell r="N381" t="str">
            <v>Spain</v>
          </cell>
        </row>
        <row r="382">
          <cell r="J382" t="str">
            <v>CONTRACT=CT1565</v>
          </cell>
          <cell r="K382" t="str">
            <v>CAM - Madrid - Parla Tram RS Ph2</v>
          </cell>
          <cell r="M382" t="str">
            <v>RS-TRAM</v>
          </cell>
          <cell r="N382" t="str">
            <v>Spain</v>
          </cell>
        </row>
        <row r="383">
          <cell r="J383" t="str">
            <v>CONTRACT=CT1568</v>
          </cell>
          <cell r="K383" t="str">
            <v>CITY CANARIA - Las Palmas - 15 Citadis</v>
          </cell>
          <cell r="M383" t="str">
            <v>RS-TRAM</v>
          </cell>
          <cell r="N383" t="str">
            <v>Spain</v>
          </cell>
        </row>
        <row r="384">
          <cell r="J384" t="str">
            <v>CONTRACT=CT1576</v>
          </cell>
          <cell r="K384" t="str">
            <v>CITY MALLORCA - Spain - Tramway</v>
          </cell>
          <cell r="M384" t="str">
            <v>RS-TRAM</v>
          </cell>
          <cell r="N384" t="str">
            <v>Spain</v>
          </cell>
        </row>
        <row r="385">
          <cell r="J385" t="str">
            <v>CONTRACT=CT1577</v>
          </cell>
          <cell r="K385" t="str">
            <v>CITY TENERIFE - Spain - Tramway L2</v>
          </cell>
          <cell r="M385" t="str">
            <v>RS-TRAM</v>
          </cell>
          <cell r="N385" t="str">
            <v>Spain</v>
          </cell>
        </row>
        <row r="386">
          <cell r="J386" t="str">
            <v>CONTRACT=CT1578</v>
          </cell>
          <cell r="K386" t="str">
            <v>CITY TOLEDO - Spain - Tramway</v>
          </cell>
          <cell r="M386" t="str">
            <v>RS-TRAM</v>
          </cell>
          <cell r="N386" t="str">
            <v>Spain</v>
          </cell>
        </row>
        <row r="387">
          <cell r="J387" t="str">
            <v>CONTRACT=CT1579</v>
          </cell>
          <cell r="K387" t="str">
            <v>CITY VIGO - Spain - Tramway</v>
          </cell>
          <cell r="M387" t="str">
            <v>RS-TRAM</v>
          </cell>
          <cell r="N387" t="str">
            <v>Spain</v>
          </cell>
        </row>
        <row r="388">
          <cell r="J388" t="str">
            <v>CONTRACT=CT1580</v>
          </cell>
          <cell r="K388" t="str">
            <v>FGC - Spain - 32 EMU</v>
          </cell>
          <cell r="M388" t="str">
            <v>RS-MET</v>
          </cell>
          <cell r="N388" t="str">
            <v>Spain</v>
          </cell>
        </row>
        <row r="389">
          <cell r="J389" t="str">
            <v>CONTRACT=CT1581</v>
          </cell>
          <cell r="K389" t="str">
            <v>FGC - Tarragona - Tramway</v>
          </cell>
          <cell r="M389" t="str">
            <v>RS-TRAM</v>
          </cell>
          <cell r="N389" t="str">
            <v>Spain</v>
          </cell>
        </row>
        <row r="390">
          <cell r="J390" t="str">
            <v>CONTRACT=CT1583</v>
          </cell>
          <cell r="K390" t="str">
            <v>RENFE - Spain - 57 CIVIAS</v>
          </cell>
          <cell r="M390" t="str">
            <v>RS-XTRA</v>
          </cell>
          <cell r="N390" t="str">
            <v>Spain</v>
          </cell>
        </row>
        <row r="391">
          <cell r="J391" t="str">
            <v>CONTRACT=CT1585</v>
          </cell>
          <cell r="K391" t="str">
            <v>CAMC  - Caracas - Corredor Este Oeste L1</v>
          </cell>
          <cell r="M391" t="str">
            <v>RS-MET</v>
          </cell>
          <cell r="N391" t="str">
            <v>Venezuela</v>
          </cell>
        </row>
        <row r="392">
          <cell r="J392" t="str">
            <v>CONTRACT=CT1586</v>
          </cell>
          <cell r="K392" t="str">
            <v>CAMLT - Caracas - Metro Los Teques ExtL2</v>
          </cell>
          <cell r="M392" t="str">
            <v>RS-MET</v>
          </cell>
          <cell r="N392" t="str">
            <v>Venezuela</v>
          </cell>
        </row>
        <row r="393">
          <cell r="J393" t="str">
            <v>CONTRACT=CT1588</v>
          </cell>
          <cell r="K393" t="str">
            <v>RET - Rotterdam - 53 Citadis II</v>
          </cell>
          <cell r="M393" t="str">
            <v>RS-TRAM</v>
          </cell>
          <cell r="N393" t="str">
            <v>Netherlands</v>
          </cell>
        </row>
        <row r="394">
          <cell r="J394" t="str">
            <v>CONTRACT=CT1594</v>
          </cell>
          <cell r="K394" t="str">
            <v>METRO SA  - Santiago - Irarraz. Line RS</v>
          </cell>
          <cell r="M394" t="str">
            <v>RS-MET</v>
          </cell>
          <cell r="N394" t="str">
            <v>Chile</v>
          </cell>
        </row>
        <row r="395">
          <cell r="J395" t="str">
            <v>CONTRACT=CT1595</v>
          </cell>
          <cell r="K395" t="str">
            <v>ONCF - Morocco - 18 TGV Tangers Casa.</v>
          </cell>
          <cell r="M395" t="str">
            <v>RS-VHDD</v>
          </cell>
          <cell r="N395" t="str">
            <v>Morocco</v>
          </cell>
        </row>
        <row r="396">
          <cell r="J396" t="str">
            <v>CONTRACT=CT1600</v>
          </cell>
          <cell r="K396" t="str">
            <v>GTT - Italy - CTR EMU - 9 trains</v>
          </cell>
          <cell r="M396" t="str">
            <v>RS-XTRA</v>
          </cell>
          <cell r="N396" t="str">
            <v>Italy</v>
          </cell>
        </row>
        <row r="397">
          <cell r="J397" t="str">
            <v>CONTRACT=CT1605</v>
          </cell>
          <cell r="K397" t="str">
            <v>CITY TENERIFE - Spain - 6 Tranvias</v>
          </cell>
          <cell r="M397" t="str">
            <v>RS-TRAM</v>
          </cell>
          <cell r="N397" t="str">
            <v>Spain</v>
          </cell>
        </row>
        <row r="398">
          <cell r="J398" t="str">
            <v>CONTRACT=CT1609</v>
          </cell>
          <cell r="K398" t="str">
            <v>RENFE - Spain - Var. Gauge. Elect part</v>
          </cell>
          <cell r="M398" t="str">
            <v>RS-XTRA</v>
          </cell>
          <cell r="N398" t="str">
            <v>Spain</v>
          </cell>
        </row>
        <row r="399">
          <cell r="J399" t="str">
            <v>CONTRACT=CT1612</v>
          </cell>
          <cell r="K399" t="str">
            <v>SHENTONG - SHL2 East Extension RS-Metro</v>
          </cell>
          <cell r="M399" t="str">
            <v>RS-MET</v>
          </cell>
          <cell r="N399" t="str">
            <v>China</v>
          </cell>
        </row>
        <row r="400">
          <cell r="J400" t="str">
            <v>CONTRACT=CT1616</v>
          </cell>
          <cell r="K400" t="str">
            <v>BENEX - Regensburg - 26 Coradia Lirex</v>
          </cell>
          <cell r="M400" t="str">
            <v>RS-COSD</v>
          </cell>
          <cell r="N400" t="str">
            <v>Sweden</v>
          </cell>
        </row>
        <row r="401">
          <cell r="J401" t="str">
            <v>CONTRACT=CTA001</v>
          </cell>
          <cell r="K401" t="str">
            <v>Oth. - France</v>
          </cell>
          <cell r="M401" t="str">
            <v>RS-OTH</v>
          </cell>
          <cell r="N401" t="str">
            <v>France</v>
          </cell>
        </row>
        <row r="402">
          <cell r="J402" t="str">
            <v>CONTRACT=CTA002</v>
          </cell>
          <cell r="K402" t="str">
            <v>Oth. - Italy</v>
          </cell>
          <cell r="M402" t="str">
            <v>RS-OTH</v>
          </cell>
          <cell r="N402" t="str">
            <v>Italy</v>
          </cell>
        </row>
        <row r="403">
          <cell r="J403" t="str">
            <v>CONTRACT=CTA003</v>
          </cell>
          <cell r="K403" t="str">
            <v>Oth. - Spain &amp; Portugal</v>
          </cell>
          <cell r="M403" t="str">
            <v>RS-OTH</v>
          </cell>
          <cell r="N403" t="str">
            <v>Spain</v>
          </cell>
        </row>
        <row r="404">
          <cell r="J404" t="str">
            <v>CONTRACT=CTA004</v>
          </cell>
          <cell r="K404" t="str">
            <v>Oth. - SEE</v>
          </cell>
          <cell r="M404" t="str">
            <v>RS-OTH</v>
          </cell>
          <cell r="N404" t="str">
            <v>Switzerland</v>
          </cell>
        </row>
        <row r="405">
          <cell r="J405" t="str">
            <v>CONTRACT=CTA005</v>
          </cell>
          <cell r="K405" t="str">
            <v>Oth. - United Kingdom</v>
          </cell>
          <cell r="M405" t="str">
            <v>RS-OTH</v>
          </cell>
          <cell r="N405" t="str">
            <v>United Kingdom</v>
          </cell>
        </row>
        <row r="406">
          <cell r="J406" t="str">
            <v>CONTRACT=CTA006</v>
          </cell>
          <cell r="K406" t="str">
            <v>Oth. - Germany</v>
          </cell>
          <cell r="M406" t="str">
            <v>RS-OTH</v>
          </cell>
          <cell r="N406" t="str">
            <v>Germany</v>
          </cell>
        </row>
        <row r="407">
          <cell r="J407" t="str">
            <v>CONTRACT=CTA007</v>
          </cell>
          <cell r="K407" t="str">
            <v>Oth. - Belgium</v>
          </cell>
          <cell r="M407" t="str">
            <v>RS-OTH</v>
          </cell>
          <cell r="N407" t="str">
            <v>Belgium</v>
          </cell>
        </row>
        <row r="408">
          <cell r="J408" t="str">
            <v>CONTRACT=CTA008</v>
          </cell>
          <cell r="K408" t="str">
            <v>Oth. - North East Europe</v>
          </cell>
          <cell r="M408" t="str">
            <v>RS-OTH</v>
          </cell>
          <cell r="N408" t="str">
            <v>Zimbabwe</v>
          </cell>
        </row>
        <row r="409">
          <cell r="J409" t="str">
            <v>CONTRACT=CTA009</v>
          </cell>
          <cell r="K409" t="str">
            <v>Oth. - USA</v>
          </cell>
          <cell r="M409" t="str">
            <v>RS-OTH</v>
          </cell>
          <cell r="N409" t="str">
            <v>USA</v>
          </cell>
        </row>
        <row r="410">
          <cell r="J410" t="str">
            <v>CONTRACT=CTA012</v>
          </cell>
          <cell r="K410" t="str">
            <v>Oth. - Brazil</v>
          </cell>
          <cell r="M410" t="str">
            <v>RS-OTH</v>
          </cell>
          <cell r="N410" t="str">
            <v>Brazil</v>
          </cell>
        </row>
        <row r="411">
          <cell r="J411" t="str">
            <v>CONTRACT=CTA014</v>
          </cell>
          <cell r="K411" t="str">
            <v>Oth. - Venezuela</v>
          </cell>
          <cell r="M411" t="str">
            <v>RS-OTH</v>
          </cell>
          <cell r="N411" t="str">
            <v>Venezuela</v>
          </cell>
        </row>
        <row r="412">
          <cell r="J412" t="str">
            <v>CONTRACT=CTA015</v>
          </cell>
          <cell r="K412" t="str">
            <v>Oth. - China</v>
          </cell>
          <cell r="M412" t="str">
            <v>RS-OTH</v>
          </cell>
          <cell r="N412" t="str">
            <v>China</v>
          </cell>
        </row>
        <row r="413">
          <cell r="J413" t="str">
            <v>CONTRACT=CTA016</v>
          </cell>
          <cell r="K413" t="str">
            <v>Oth. - Australia - Other Railway</v>
          </cell>
          <cell r="M413" t="str">
            <v>RS-OTH</v>
          </cell>
          <cell r="N413" t="str">
            <v>Australia</v>
          </cell>
        </row>
        <row r="414">
          <cell r="J414" t="str">
            <v>CONTRACT=CTA019</v>
          </cell>
          <cell r="K414" t="str">
            <v>Oth. - Asia Pacific</v>
          </cell>
          <cell r="M414" t="str">
            <v>RS-OTH</v>
          </cell>
          <cell r="N414" t="str">
            <v>Micronesia</v>
          </cell>
        </row>
        <row r="415">
          <cell r="J415" t="str">
            <v>CONTRACT=CTA022</v>
          </cell>
          <cell r="K415" t="str">
            <v>Oth. - France - RATP - Small Proj</v>
          </cell>
          <cell r="M415" t="str">
            <v>RS-OTH</v>
          </cell>
          <cell r="N415" t="str">
            <v>France</v>
          </cell>
        </row>
        <row r="416">
          <cell r="J416" t="str">
            <v>CONTRACT=CTA023</v>
          </cell>
          <cell r="K416" t="str">
            <v>Oth. - France - SNCF - Small Proj</v>
          </cell>
          <cell r="M416" t="str">
            <v>RS-OTH</v>
          </cell>
          <cell r="N416" t="str">
            <v>France</v>
          </cell>
        </row>
        <row r="417">
          <cell r="J417" t="str">
            <v>CONTRACT=CTA024</v>
          </cell>
          <cell r="K417" t="str">
            <v>Oth. - France - Coloc - Small Proj</v>
          </cell>
          <cell r="M417" t="str">
            <v>RS-OTH</v>
          </cell>
          <cell r="N417" t="str">
            <v>France</v>
          </cell>
        </row>
        <row r="418">
          <cell r="J418" t="str">
            <v>CONTRACT=CTA025</v>
          </cell>
          <cell r="K418" t="str">
            <v>Oth. - Head Office</v>
          </cell>
          <cell r="M418" t="str">
            <v>RS-OTH</v>
          </cell>
          <cell r="N418" t="str">
            <v>Not Applicable</v>
          </cell>
        </row>
        <row r="419">
          <cell r="J419" t="str">
            <v>CONTRACT=CTA028</v>
          </cell>
          <cell r="K419" t="str">
            <v>Oth. - Belgium - De Lijn/MRBC/STIB/TEC</v>
          </cell>
          <cell r="M419" t="str">
            <v>RS-OTH</v>
          </cell>
          <cell r="N419" t="str">
            <v>Belgium</v>
          </cell>
        </row>
        <row r="420">
          <cell r="J420" t="str">
            <v>CONTRACT=CTA029</v>
          </cell>
          <cell r="K420" t="str">
            <v>Oth. - Netherlands</v>
          </cell>
          <cell r="M420" t="str">
            <v>RS-OTH</v>
          </cell>
          <cell r="N420" t="str">
            <v>Netherlands</v>
          </cell>
        </row>
        <row r="421">
          <cell r="J421" t="str">
            <v>CONTRACT=CTA02M</v>
          </cell>
          <cell r="K421" t="str">
            <v>Oth. - Italy - Maint. Renov.</v>
          </cell>
          <cell r="M421" t="str">
            <v>RS-OTH</v>
          </cell>
          <cell r="N421" t="str">
            <v>Italy</v>
          </cell>
        </row>
        <row r="422">
          <cell r="J422" t="str">
            <v>CONTRACT=CTA030</v>
          </cell>
          <cell r="K422" t="str">
            <v>Oth. - Argentina</v>
          </cell>
          <cell r="M422" t="str">
            <v>RS-OTH</v>
          </cell>
          <cell r="N422" t="str">
            <v>Argentina</v>
          </cell>
        </row>
        <row r="423">
          <cell r="J423" t="str">
            <v>CONTRACT=CTA032</v>
          </cell>
          <cell r="K423" t="str">
            <v>Oth. - Middle East</v>
          </cell>
          <cell r="M423" t="str">
            <v>RS-OTH</v>
          </cell>
          <cell r="N423" t="str">
            <v>Iran</v>
          </cell>
        </row>
        <row r="424">
          <cell r="J424" t="str">
            <v>CONTRACT=CTA034</v>
          </cell>
          <cell r="K424" t="str">
            <v>Oth. - Scanfin</v>
          </cell>
          <cell r="M424" t="str">
            <v>RS-OTH</v>
          </cell>
          <cell r="N424" t="str">
            <v>Sweden</v>
          </cell>
        </row>
        <row r="425">
          <cell r="J425" t="str">
            <v>CONTRACT=CTA035</v>
          </cell>
          <cell r="K425" t="str">
            <v>Oth. - Other IBAM</v>
          </cell>
          <cell r="M425" t="str">
            <v>RS-OTH</v>
          </cell>
          <cell r="N425" t="str">
            <v>Ecuador</v>
          </cell>
        </row>
        <row r="426">
          <cell r="J426" t="str">
            <v>CONTRACT=CTA038</v>
          </cell>
          <cell r="K426" t="str">
            <v>Oth. - Algeria</v>
          </cell>
          <cell r="M426" t="str">
            <v>RS-OTH</v>
          </cell>
          <cell r="N426" t="str">
            <v>Algeria</v>
          </cell>
        </row>
        <row r="427">
          <cell r="J427" t="str">
            <v>CONTRACT=CTA039</v>
          </cell>
          <cell r="K427" t="str">
            <v>Oth. - India</v>
          </cell>
          <cell r="M427" t="str">
            <v>RS-OTH</v>
          </cell>
          <cell r="N427" t="str">
            <v>India</v>
          </cell>
        </row>
        <row r="428">
          <cell r="J428" t="str">
            <v>CONTRACT=CTA052</v>
          </cell>
          <cell r="K428" t="str">
            <v>Oth. - Germany - Freight Cars Refurb.</v>
          </cell>
          <cell r="M428" t="str">
            <v>RS-OTH</v>
          </cell>
          <cell r="N428" t="str">
            <v>Germany</v>
          </cell>
        </row>
        <row r="429">
          <cell r="J429" t="str">
            <v>CONTRACT=CTA054</v>
          </cell>
          <cell r="K429" t="str">
            <v>Oth. - Germany - TIS</v>
          </cell>
          <cell r="M429" t="str">
            <v>RS-OTH</v>
          </cell>
          <cell r="N429" t="str">
            <v>Germany</v>
          </cell>
        </row>
        <row r="430">
          <cell r="J430" t="str">
            <v>CONTRACT=CTA056</v>
          </cell>
          <cell r="K430" t="str">
            <v>Oth. - Poland</v>
          </cell>
          <cell r="M430" t="str">
            <v>RS-OTH</v>
          </cell>
          <cell r="N430" t="str">
            <v>Poland</v>
          </cell>
        </row>
        <row r="431">
          <cell r="J431" t="str">
            <v>CONTRACT=CTA058</v>
          </cell>
          <cell r="K431" t="str">
            <v>Oth. - Russia</v>
          </cell>
          <cell r="M431" t="str">
            <v>RS-OTH</v>
          </cell>
          <cell r="N431" t="str">
            <v>Russia</v>
          </cell>
        </row>
        <row r="432">
          <cell r="J432" t="str">
            <v>CONTRACT=CTA060</v>
          </cell>
          <cell r="K432" t="str">
            <v>Oth. - France - Priv. Op. - Locos RS</v>
          </cell>
          <cell r="M432" t="str">
            <v>RS-PRIE</v>
          </cell>
          <cell r="N432" t="str">
            <v>France</v>
          </cell>
        </row>
        <row r="433">
          <cell r="J433" t="str">
            <v>CONTRACT=CTA061</v>
          </cell>
          <cell r="K433" t="str">
            <v>Oth. - France - Tramways RS</v>
          </cell>
          <cell r="M433" t="str">
            <v>RS-TRAM</v>
          </cell>
          <cell r="N433" t="str">
            <v>France</v>
          </cell>
        </row>
        <row r="434">
          <cell r="J434" t="str">
            <v>CONTRACT=CTA062</v>
          </cell>
          <cell r="K434" t="str">
            <v>Oth. - Czech Republic</v>
          </cell>
          <cell r="M434" t="str">
            <v>RS-OTH</v>
          </cell>
          <cell r="N434" t="str">
            <v>Czech Republic</v>
          </cell>
        </row>
        <row r="435">
          <cell r="J435" t="str">
            <v>CONTRACT=CTA15P</v>
          </cell>
          <cell r="K435" t="str">
            <v>Oth. - China - Parts</v>
          </cell>
          <cell r="M435" t="str">
            <v>RS-OTH</v>
          </cell>
          <cell r="N435" t="str">
            <v>China</v>
          </cell>
        </row>
        <row r="436">
          <cell r="J436" t="str">
            <v>CONTRACT=CTA30M</v>
          </cell>
          <cell r="K436" t="str">
            <v>Oth. - Argentina - Ren.</v>
          </cell>
          <cell r="M436" t="str">
            <v>RS-OTH</v>
          </cell>
          <cell r="N436" t="str">
            <v>Argentina</v>
          </cell>
        </row>
        <row r="437">
          <cell r="J437" t="str">
            <v>CONTRACT=CTA30P</v>
          </cell>
          <cell r="K437" t="str">
            <v>Oth. - Argentina - Parts</v>
          </cell>
          <cell r="M437" t="str">
            <v>RS-OTH</v>
          </cell>
          <cell r="N437" t="str">
            <v>Argentina</v>
          </cell>
        </row>
        <row r="438">
          <cell r="J438" t="str">
            <v>CONTRACT=CTANEM</v>
          </cell>
          <cell r="K438" t="str">
            <v>Oth. - North Europe - Cent. Man.</v>
          </cell>
          <cell r="M438" t="str">
            <v>RS-OTH</v>
          </cell>
          <cell r="N438" t="str">
            <v>Svalbard And Jan Mayen Islands</v>
          </cell>
        </row>
        <row r="439">
          <cell r="J439" t="str">
            <v>CONTRACT=CTASEM</v>
          </cell>
          <cell r="K439" t="str">
            <v>Oth. - South Europe - Cent. Man.</v>
          </cell>
          <cell r="M439" t="str">
            <v>RS-OTH</v>
          </cell>
          <cell r="N439" t="str">
            <v>Liechtenstein</v>
          </cell>
        </row>
      </sheetData>
      <sheetData sheetId="13"/>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ad me"/>
      <sheetName val="versioning"/>
      <sheetName val="Header"/>
      <sheetName val="GAP 1"/>
      <sheetName val="GAP 2"/>
      <sheetName val="GAP 3"/>
      <sheetName val="GAP 4"/>
      <sheetName val="GAP 5"/>
      <sheetName val="parametres"/>
      <sheetName val="TTM Bidge"/>
      <sheetName val="Brigde offre"/>
      <sheetName val="Feuil1"/>
    </sheetNames>
    <sheetDataSet>
      <sheetData sheetId="0" refreshError="1"/>
      <sheetData sheetId="1" refreshError="1"/>
      <sheetData sheetId="2">
        <row r="8">
          <cell r="B8">
            <v>42309</v>
          </cell>
        </row>
      </sheetData>
      <sheetData sheetId="3" refreshError="1"/>
      <sheetData sheetId="4" refreshError="1"/>
      <sheetData sheetId="5" refreshError="1"/>
      <sheetData sheetId="6" refreshError="1"/>
      <sheetData sheetId="7" refreshError="1"/>
      <sheetData sheetId="8">
        <row r="1">
          <cell r="B1">
            <v>7.0260000000000003E-2</v>
          </cell>
        </row>
        <row r="2">
          <cell r="B2">
            <v>2.7230000000000001E-2</v>
          </cell>
          <cell r="D2" t="str">
            <v>jour</v>
          </cell>
        </row>
        <row r="5">
          <cell r="A5" t="str">
            <v>BGL</v>
          </cell>
        </row>
        <row r="11">
          <cell r="B11">
            <v>0.05</v>
          </cell>
        </row>
      </sheetData>
      <sheetData sheetId="9">
        <row r="6">
          <cell r="C6">
            <v>18</v>
          </cell>
        </row>
      </sheetData>
      <sheetData sheetId="10" refreshError="1"/>
      <sheetData sheetId="11" refreshError="1"/>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ront page"/>
      <sheetName val="Menu"/>
      <sheetName val="Reference"/>
      <sheetName val="RNotes"/>
      <sheetName val="Guidelines"/>
      <sheetName val="Activities"/>
      <sheetName val="Selection - Criteria"/>
      <sheetName val="Feuil1"/>
    </sheetNames>
    <sheetDataSet>
      <sheetData sheetId="0"/>
      <sheetData sheetId="1"/>
      <sheetData sheetId="2"/>
      <sheetData sheetId="3"/>
      <sheetData sheetId="4">
        <row r="8">
          <cell r="T8" t="str">
            <v>Y</v>
          </cell>
        </row>
        <row r="9">
          <cell r="T9" t="str">
            <v>N</v>
          </cell>
        </row>
        <row r="71">
          <cell r="F71" t="str">
            <v>TCMS - TRACTION - BMS</v>
          </cell>
        </row>
        <row r="72">
          <cell r="F72" t="str">
            <v>TSS</v>
          </cell>
        </row>
        <row r="73">
          <cell r="F73" t="str">
            <v>PACIS</v>
          </cell>
        </row>
        <row r="74">
          <cell r="F74" t="str">
            <v>URBALIS 400</v>
          </cell>
        </row>
        <row r="75">
          <cell r="F75" t="str">
            <v>ATLAS</v>
          </cell>
        </row>
        <row r="76">
          <cell r="F76" t="str">
            <v>ROLLING STOCK</v>
          </cell>
        </row>
        <row r="77">
          <cell r="F77" t="str">
            <v>US PRODUCTS</v>
          </cell>
        </row>
        <row r="78">
          <cell r="F78" t="str">
            <v xml:space="preserve">AIX </v>
          </cell>
        </row>
        <row r="87">
          <cell r="F87" t="str">
            <v>Product Variant</v>
          </cell>
        </row>
        <row r="88">
          <cell r="F88" t="str">
            <v>Accessory</v>
          </cell>
        </row>
        <row r="89">
          <cell r="F89" t="str">
            <v>Tool</v>
          </cell>
        </row>
        <row r="90">
          <cell r="F90" t="str">
            <v>Spares</v>
          </cell>
        </row>
        <row r="91">
          <cell r="F91" t="str">
            <v>Kit</v>
          </cell>
        </row>
        <row r="105">
          <cell r="F105" t="str">
            <v>Introduction</v>
          </cell>
        </row>
        <row r="106">
          <cell r="F106" t="str">
            <v>Available</v>
          </cell>
        </row>
        <row r="107">
          <cell r="F107" t="str">
            <v>Not for tender</v>
          </cell>
        </row>
        <row r="108">
          <cell r="F108" t="str">
            <v>Withdrawal</v>
          </cell>
        </row>
        <row r="115">
          <cell r="F115" t="str">
            <v>Not born</v>
          </cell>
        </row>
        <row r="116">
          <cell r="F116" t="str">
            <v>Growth stage</v>
          </cell>
        </row>
        <row r="117">
          <cell r="F117" t="str">
            <v>Maturity OK</v>
          </cell>
        </row>
        <row r="118">
          <cell r="F118" t="str">
            <v>End of Life</v>
          </cell>
        </row>
        <row r="119">
          <cell r="F119" t="str">
            <v>Obsolete</v>
          </cell>
        </row>
        <row r="144">
          <cell r="F144" t="str">
            <v>No SIL</v>
          </cell>
        </row>
        <row r="145">
          <cell r="F145" t="str">
            <v>SIL0</v>
          </cell>
        </row>
        <row r="146">
          <cell r="F146" t="str">
            <v>SIL2</v>
          </cell>
        </row>
        <row r="147">
          <cell r="F147" t="str">
            <v>SIL4</v>
          </cell>
        </row>
        <row r="148">
          <cell r="F148" t="str">
            <v>other (to specify)</v>
          </cell>
        </row>
        <row r="155">
          <cell r="F155" t="str">
            <v>Alstom IP - Make design</v>
          </cell>
        </row>
        <row r="156">
          <cell r="F156" t="str">
            <v>Partial Alstom IP - Make &amp; supplier design</v>
          </cell>
        </row>
        <row r="157">
          <cell r="F157" t="str">
            <v>Alstom IP - COS</v>
          </cell>
        </row>
        <row r="158">
          <cell r="F158" t="str">
            <v>Supplier IP - COS</v>
          </cell>
        </row>
        <row r="159">
          <cell r="F159" t="str">
            <v>COTS - Comp on the shelf</v>
          </cell>
        </row>
        <row r="173">
          <cell r="F173" t="str">
            <v>ISP calculated</v>
          </cell>
        </row>
        <row r="174">
          <cell r="F174" t="str">
            <v>Direct cost</v>
          </cell>
        </row>
        <row r="175">
          <cell r="F175" t="str">
            <v>Standard cost</v>
          </cell>
        </row>
      </sheetData>
      <sheetData sheetId="5"/>
      <sheetData sheetId="6"/>
      <sheetData sheetId="7"/>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ERM Scope change"/>
      <sheetName val="Actual and LE vs Budget"/>
      <sheetName val="Orders OIH and margin on orders"/>
      <sheetName val="Sales and margin on sales"/>
      <sheetName val="MENU"/>
      <sheetName val="BASE ACTUAL"/>
      <sheetName val="Lookup tables"/>
    </sheetNames>
    <sheetDataSet>
      <sheetData sheetId="0" refreshError="1"/>
      <sheetData sheetId="1" refreshError="1"/>
      <sheetData sheetId="2" refreshError="1"/>
      <sheetData sheetId="3" refreshError="1"/>
      <sheetData sheetId="4" refreshError="1"/>
      <sheetData sheetId="5" refreshError="1"/>
      <sheetData sheetId="6" refreshError="1">
        <row r="2">
          <cell r="A2" t="str">
            <v>CT0022</v>
          </cell>
          <cell r="B2" t="str">
            <v>Dublin Citadis - 40 tramways 301/401</v>
          </cell>
          <cell r="C2" t="str">
            <v>NE</v>
          </cell>
          <cell r="D2" t="str">
            <v>UK</v>
          </cell>
          <cell r="E2" t="str">
            <v>IE</v>
          </cell>
        </row>
        <row r="3">
          <cell r="A3" t="str">
            <v>CT0032</v>
          </cell>
          <cell r="B3" t="str">
            <v>CARACAS L4 -45 metro cars</v>
          </cell>
          <cell r="C3" t="str">
            <v>IA</v>
          </cell>
          <cell r="D3" t="str">
            <v>SAM</v>
          </cell>
          <cell r="E3" t="str">
            <v>VE</v>
          </cell>
        </row>
        <row r="4">
          <cell r="A4" t="str">
            <v>CT0105</v>
          </cell>
          <cell r="B4" t="str">
            <v>VIRGIN-WCML 53 HST 13Yrs maint</v>
          </cell>
          <cell r="C4" t="str">
            <v>NE</v>
          </cell>
          <cell r="D4" t="str">
            <v>UK</v>
          </cell>
          <cell r="E4" t="str">
            <v>GB</v>
          </cell>
        </row>
        <row r="5">
          <cell r="A5" t="str">
            <v>CT0108</v>
          </cell>
          <cell r="B5" t="str">
            <v>SNCF-"cuves" repairs</v>
          </cell>
          <cell r="C5" t="str">
            <v>SE</v>
          </cell>
          <cell r="D5" t="str">
            <v>FR</v>
          </cell>
          <cell r="E5" t="str">
            <v>FR</v>
          </cell>
        </row>
        <row r="6">
          <cell r="A6" t="str">
            <v>CT0109</v>
          </cell>
          <cell r="B6" t="str">
            <v>CARACAS 168+90 metro-mid life refurbishment</v>
          </cell>
          <cell r="C6" t="str">
            <v>IA</v>
          </cell>
          <cell r="D6" t="str">
            <v>SAM</v>
          </cell>
          <cell r="E6" t="str">
            <v>VE</v>
          </cell>
        </row>
        <row r="7">
          <cell r="A7" t="str">
            <v>CT0111</v>
          </cell>
          <cell r="B7" t="str">
            <v>VIETNAM-machine tools</v>
          </cell>
          <cell r="C7" t="str">
            <v>AP</v>
          </cell>
          <cell r="D7" t="str">
            <v>APO</v>
          </cell>
          <cell r="E7" t="str">
            <v>VN</v>
          </cell>
        </row>
        <row r="8">
          <cell r="A8" t="str">
            <v>CT0151</v>
          </cell>
          <cell r="B8" t="str">
            <v>Flumitrens RJ  96 Trucks</v>
          </cell>
          <cell r="C8" t="str">
            <v>IA</v>
          </cell>
          <cell r="D8" t="str">
            <v>SAM</v>
          </cell>
          <cell r="E8" t="str">
            <v>BR</v>
          </cell>
        </row>
        <row r="9">
          <cell r="A9" t="str">
            <v>CT0152</v>
          </cell>
          <cell r="B9" t="str">
            <v>Flumitrens RJ Serie 700 - 16 TUE</v>
          </cell>
          <cell r="C9" t="str">
            <v>IA</v>
          </cell>
          <cell r="D9" t="str">
            <v>SAM</v>
          </cell>
          <cell r="E9" t="str">
            <v>BR</v>
          </cell>
        </row>
        <row r="10">
          <cell r="A10" t="str">
            <v>CT0161</v>
          </cell>
          <cell r="B10" t="str">
            <v>RATP MP89</v>
          </cell>
          <cell r="C10" t="str">
            <v>SE</v>
          </cell>
          <cell r="D10" t="str">
            <v>FR</v>
          </cell>
          <cell r="E10" t="str">
            <v>FR</v>
          </cell>
        </row>
        <row r="11">
          <cell r="A11" t="str">
            <v>CT0185</v>
          </cell>
          <cell r="B11" t="str">
            <v>Rotterdam - 60 Citadis</v>
          </cell>
          <cell r="C11" t="str">
            <v>NE</v>
          </cell>
          <cell r="D11" t="str">
            <v>NEE</v>
          </cell>
          <cell r="E11" t="str">
            <v>NL</v>
          </cell>
        </row>
        <row r="12">
          <cell r="A12" t="str">
            <v>CT0186</v>
          </cell>
          <cell r="B12" t="str">
            <v>Valenciennes - 21 Citadis</v>
          </cell>
          <cell r="C12" t="str">
            <v>SE</v>
          </cell>
          <cell r="D12" t="str">
            <v>FR</v>
          </cell>
          <cell r="E12" t="str">
            <v>FR</v>
          </cell>
        </row>
        <row r="13">
          <cell r="A13" t="str">
            <v>CT0187</v>
          </cell>
          <cell r="B13" t="str">
            <v>36 Citadis for Yarra Line</v>
          </cell>
          <cell r="C13" t="str">
            <v>AP</v>
          </cell>
          <cell r="D13" t="str">
            <v>APO</v>
          </cell>
          <cell r="E13" t="str">
            <v>AU</v>
          </cell>
        </row>
        <row r="14">
          <cell r="A14" t="str">
            <v>CT0204</v>
          </cell>
          <cell r="B14" t="str">
            <v>RATP - 60 Citadis T2</v>
          </cell>
          <cell r="C14" t="str">
            <v>SE</v>
          </cell>
          <cell r="D14" t="str">
            <v>FR</v>
          </cell>
          <cell r="E14" t="str">
            <v>FR</v>
          </cell>
        </row>
        <row r="15">
          <cell r="A15" t="str">
            <v>CT0242</v>
          </cell>
          <cell r="B15" t="str">
            <v>Montpellier extension</v>
          </cell>
          <cell r="C15" t="str">
            <v>SE</v>
          </cell>
          <cell r="D15" t="str">
            <v>FR</v>
          </cell>
          <cell r="E15" t="str">
            <v>FR</v>
          </cell>
        </row>
        <row r="16">
          <cell r="A16" t="str">
            <v>CT0247</v>
          </cell>
          <cell r="B16" t="str">
            <v>Supervias - spare parts</v>
          </cell>
          <cell r="C16" t="str">
            <v>IA</v>
          </cell>
          <cell r="D16" t="str">
            <v>SAM</v>
          </cell>
          <cell r="E16" t="str">
            <v>BR</v>
          </cell>
        </row>
        <row r="17">
          <cell r="A17" t="str">
            <v>CT0251</v>
          </cell>
          <cell r="B17" t="str">
            <v>CP - Silicio trains renovation</v>
          </cell>
          <cell r="C17" t="str">
            <v>IA</v>
          </cell>
          <cell r="D17" t="str">
            <v>SPP</v>
          </cell>
          <cell r="E17" t="str">
            <v>PT</v>
          </cell>
        </row>
        <row r="18">
          <cell r="A18" t="str">
            <v>CT0279</v>
          </cell>
          <cell r="B18" t="str">
            <v>Flumitrens - Air Conditioning</v>
          </cell>
          <cell r="C18" t="str">
            <v>IA</v>
          </cell>
          <cell r="D18" t="str">
            <v>SAM</v>
          </cell>
          <cell r="E18" t="str">
            <v>BR</v>
          </cell>
        </row>
        <row r="19">
          <cell r="A19" t="str">
            <v>CT0285</v>
          </cell>
          <cell r="B19" t="str">
            <v>CUB-BORDEAUX TAM.TK</v>
          </cell>
          <cell r="C19" t="str">
            <v>SE</v>
          </cell>
          <cell r="D19" t="str">
            <v>FR</v>
          </cell>
          <cell r="E19" t="str">
            <v>FR</v>
          </cell>
        </row>
        <row r="20">
          <cell r="A20" t="str">
            <v>CT0339</v>
          </cell>
          <cell r="B20" t="str">
            <v>Montpellier - Orleans - Lyon - 99 Citadi</v>
          </cell>
          <cell r="C20" t="str">
            <v>SE</v>
          </cell>
          <cell r="D20" t="str">
            <v>FR</v>
          </cell>
          <cell r="E20" t="str">
            <v>FR</v>
          </cell>
        </row>
        <row r="21">
          <cell r="A21" t="str">
            <v>CT0356</v>
          </cell>
          <cell r="B21" t="str">
            <v>Caracas ODM 4 Parts</v>
          </cell>
          <cell r="C21" t="str">
            <v>IA</v>
          </cell>
          <cell r="D21" t="str">
            <v>SAM</v>
          </cell>
          <cell r="E21" t="str">
            <v>VE</v>
          </cell>
        </row>
        <row r="22">
          <cell r="A22" t="str">
            <v>CT0389</v>
          </cell>
          <cell r="B22" t="str">
            <v>RATP MF2000 PED + Pré série (5cars)+Série</v>
          </cell>
          <cell r="C22" t="str">
            <v>SE</v>
          </cell>
          <cell r="D22" t="str">
            <v>FR</v>
          </cell>
          <cell r="E22" t="str">
            <v>FR</v>
          </cell>
        </row>
        <row r="23">
          <cell r="A23" t="str">
            <v>CT0418</v>
          </cell>
          <cell r="B23" t="str">
            <v>VR Finland 20 Ut option SM4</v>
          </cell>
          <cell r="C23" t="str">
            <v>NE</v>
          </cell>
          <cell r="D23" t="str">
            <v>NEE</v>
          </cell>
          <cell r="E23" t="str">
            <v>FI</v>
          </cell>
        </row>
        <row r="24">
          <cell r="A24" t="str">
            <v>CT0460</v>
          </cell>
          <cell r="B24" t="str">
            <v>CARACAS-VENEZUELA-metro L 3 Ph 2</v>
          </cell>
          <cell r="C24" t="str">
            <v>IA</v>
          </cell>
          <cell r="D24" t="str">
            <v>SAM</v>
          </cell>
          <cell r="E24" t="str">
            <v>VE</v>
          </cell>
        </row>
        <row r="25">
          <cell r="A25" t="str">
            <v>CT0510</v>
          </cell>
          <cell r="B25" t="str">
            <v>GRENOBLE 35 Citadis</v>
          </cell>
          <cell r="C25" t="str">
            <v>SE</v>
          </cell>
          <cell r="D25" t="str">
            <v>FR</v>
          </cell>
          <cell r="E25" t="str">
            <v>FR</v>
          </cell>
        </row>
        <row r="26">
          <cell r="A26" t="str">
            <v>CT0511</v>
          </cell>
          <cell r="B26" t="str">
            <v>MULHOUSE 27 Citadis</v>
          </cell>
          <cell r="C26" t="str">
            <v>SE</v>
          </cell>
          <cell r="D26" t="str">
            <v>FR</v>
          </cell>
          <cell r="E26" t="str">
            <v>FR</v>
          </cell>
        </row>
        <row r="27">
          <cell r="A27" t="str">
            <v>CT0529</v>
          </cell>
          <cell r="B27" t="str">
            <v>Strasbourg 41 Citadis Tramway</v>
          </cell>
          <cell r="C27" t="str">
            <v>SE</v>
          </cell>
          <cell r="D27" t="str">
            <v>FR</v>
          </cell>
          <cell r="E27" t="str">
            <v>FR</v>
          </cell>
        </row>
        <row r="28">
          <cell r="A28" t="str">
            <v>CT0589</v>
          </cell>
          <cell r="B28" t="str">
            <v>MONTPELLIER-24 Citadis trams (2 nd Tr.)</v>
          </cell>
          <cell r="C28" t="str">
            <v>SE</v>
          </cell>
          <cell r="D28" t="str">
            <v>FR</v>
          </cell>
          <cell r="E28" t="str">
            <v>FR</v>
          </cell>
        </row>
        <row r="29">
          <cell r="A29" t="str">
            <v>CT0590</v>
          </cell>
          <cell r="B29" t="str">
            <v>RATP-TMS (Marechaux) 21 Citadis trams</v>
          </cell>
          <cell r="C29" t="str">
            <v>SE</v>
          </cell>
          <cell r="D29" t="str">
            <v>FR</v>
          </cell>
          <cell r="E29" t="str">
            <v>FR</v>
          </cell>
        </row>
        <row r="30">
          <cell r="A30" t="str">
            <v>CT0627</v>
          </cell>
          <cell r="B30" t="str">
            <v>CAMC  ODM 5</v>
          </cell>
          <cell r="C30" t="str">
            <v>IA</v>
          </cell>
          <cell r="D30" t="str">
            <v>SAM</v>
          </cell>
          <cell r="E30" t="str">
            <v>VE</v>
          </cell>
        </row>
        <row r="31">
          <cell r="A31" t="str">
            <v>CT0685</v>
          </cell>
          <cell r="B31" t="str">
            <v>Renovation 52 rames L1 Cairo</v>
          </cell>
          <cell r="C31" t="str">
            <v>SE</v>
          </cell>
          <cell r="D31" t="str">
            <v>SWM</v>
          </cell>
          <cell r="E31" t="str">
            <v>EG</v>
          </cell>
        </row>
        <row r="32">
          <cell r="A32" t="str">
            <v>CT0733</v>
          </cell>
          <cell r="B32" t="str">
            <v>Citadis TRAMWAY LEA MINGUETTES</v>
          </cell>
          <cell r="C32" t="str">
            <v>SE</v>
          </cell>
          <cell r="D32" t="str">
            <v>FR</v>
          </cell>
          <cell r="E32" t="str">
            <v>FR</v>
          </cell>
        </row>
        <row r="33">
          <cell r="A33" t="str">
            <v>CT0734</v>
          </cell>
          <cell r="B33" t="str">
            <v>CAMC Gran Revision L2</v>
          </cell>
          <cell r="C33" t="str">
            <v>IA</v>
          </cell>
          <cell r="D33" t="str">
            <v>SAM</v>
          </cell>
          <cell r="E33" t="str">
            <v>VE</v>
          </cell>
        </row>
        <row r="34">
          <cell r="A34" t="str">
            <v>CT0736</v>
          </cell>
          <cell r="B34" t="str">
            <v>RATP  MP Remplacement MP59</v>
          </cell>
          <cell r="C34" t="str">
            <v>SE</v>
          </cell>
          <cell r="D34" t="str">
            <v>FR</v>
          </cell>
          <cell r="E34" t="str">
            <v>FR</v>
          </cell>
        </row>
        <row r="35">
          <cell r="A35" t="str">
            <v>CT0778</v>
          </cell>
          <cell r="B35" t="str">
            <v>Caracas Los Teques</v>
          </cell>
          <cell r="C35" t="str">
            <v>IA</v>
          </cell>
          <cell r="D35" t="str">
            <v>SAM</v>
          </cell>
          <cell r="E35" t="str">
            <v>VE</v>
          </cell>
        </row>
        <row r="36">
          <cell r="A36" t="str">
            <v>CT0799</v>
          </cell>
          <cell r="B36" t="str">
            <v>Hanoï East West LRV</v>
          </cell>
          <cell r="C36" t="str">
            <v>AP</v>
          </cell>
          <cell r="D36" t="str">
            <v>APO</v>
          </cell>
          <cell r="E36" t="str">
            <v>VN</v>
          </cell>
        </row>
        <row r="37">
          <cell r="A37" t="str">
            <v>CT0809</v>
          </cell>
          <cell r="B37" t="str">
            <v>Jerusalem Tramway</v>
          </cell>
          <cell r="C37" t="str">
            <v>SE</v>
          </cell>
          <cell r="D37" t="str">
            <v>SWM</v>
          </cell>
          <cell r="E37" t="str">
            <v>IL</v>
          </cell>
        </row>
        <row r="38">
          <cell r="A38" t="str">
            <v>CT0810</v>
          </cell>
          <cell r="B38" t="str">
            <v>Jerusalem Maintenance 27 years + parts</v>
          </cell>
          <cell r="C38" t="str">
            <v>SE</v>
          </cell>
          <cell r="D38" t="str">
            <v>SWM</v>
          </cell>
          <cell r="E38" t="str">
            <v>IL</v>
          </cell>
        </row>
        <row r="39">
          <cell r="A39" t="str">
            <v>CT0817</v>
          </cell>
          <cell r="B39" t="str">
            <v>SNCF 200 Automotrices IDF - T006</v>
          </cell>
          <cell r="C39" t="str">
            <v>SE</v>
          </cell>
          <cell r="D39" t="str">
            <v>FR</v>
          </cell>
          <cell r="E39" t="str">
            <v>FR</v>
          </cell>
        </row>
        <row r="40">
          <cell r="A40" t="str">
            <v>CT0826</v>
          </cell>
          <cell r="B40" t="str">
            <v>Trenitalia - spare parts</v>
          </cell>
          <cell r="C40" t="str">
            <v>SE</v>
          </cell>
          <cell r="D40" t="str">
            <v>IT</v>
          </cell>
          <cell r="E40" t="str">
            <v>IT</v>
          </cell>
        </row>
        <row r="41">
          <cell r="A41" t="str">
            <v>CT0833</v>
          </cell>
          <cell r="B41" t="str">
            <v>CVRD - 133 ATCs with Transponders - OS749</v>
          </cell>
          <cell r="C41" t="str">
            <v>IA</v>
          </cell>
          <cell r="D41" t="str">
            <v>SAM</v>
          </cell>
          <cell r="E41" t="str">
            <v>BR</v>
          </cell>
        </row>
        <row r="42">
          <cell r="A42" t="str">
            <v>CT0841</v>
          </cell>
          <cell r="B42" t="str">
            <v>Citadis Tramways Nice</v>
          </cell>
          <cell r="C42" t="str">
            <v>SE</v>
          </cell>
          <cell r="D42" t="str">
            <v>FR</v>
          </cell>
          <cell r="E42" t="str">
            <v>FR</v>
          </cell>
        </row>
        <row r="43">
          <cell r="A43" t="str">
            <v>CT0842</v>
          </cell>
          <cell r="B43" t="str">
            <v>Citadis Tramways Le Mans</v>
          </cell>
          <cell r="C43" t="str">
            <v>SE</v>
          </cell>
          <cell r="D43" t="str">
            <v>FR</v>
          </cell>
          <cell r="E43" t="str">
            <v>FR</v>
          </cell>
        </row>
        <row r="44">
          <cell r="A44" t="str">
            <v>CT0859</v>
          </cell>
          <cell r="B44" t="str">
            <v xml:space="preserve">KCS Truck Rebuild </v>
          </cell>
          <cell r="C44" t="str">
            <v>NAFTA</v>
          </cell>
          <cell r="D44" t="str">
            <v>NAM</v>
          </cell>
          <cell r="E44" t="str">
            <v>US</v>
          </cell>
        </row>
        <row r="45">
          <cell r="A45" t="str">
            <v>CT0883</v>
          </cell>
          <cell r="B45" t="str">
            <v>Tram Tunis 30 trams</v>
          </cell>
          <cell r="C45" t="str">
            <v>SE</v>
          </cell>
          <cell r="D45" t="str">
            <v>SWM</v>
          </cell>
          <cell r="E45" t="str">
            <v>TN</v>
          </cell>
        </row>
        <row r="46">
          <cell r="A46" t="str">
            <v>CT0932</v>
          </cell>
          <cell r="B46" t="str">
            <v>Tramway de Reims</v>
          </cell>
          <cell r="C46" t="str">
            <v>SE</v>
          </cell>
          <cell r="D46" t="str">
            <v>FR</v>
          </cell>
          <cell r="E46" t="str">
            <v>FR</v>
          </cell>
        </row>
        <row r="47">
          <cell r="A47" t="str">
            <v>CT0941</v>
          </cell>
          <cell r="B47" t="str">
            <v>Citadis Toulon</v>
          </cell>
          <cell r="C47" t="str">
            <v>SE</v>
          </cell>
          <cell r="D47" t="str">
            <v>FR</v>
          </cell>
          <cell r="E47" t="str">
            <v>FR</v>
          </cell>
        </row>
        <row r="48">
          <cell r="A48" t="str">
            <v>CT0942</v>
          </cell>
          <cell r="B48" t="str">
            <v>Citadis Grenoble Moirans</v>
          </cell>
          <cell r="C48" t="str">
            <v>SE</v>
          </cell>
          <cell r="D48" t="str">
            <v>FR</v>
          </cell>
          <cell r="E48" t="str">
            <v>FR</v>
          </cell>
        </row>
        <row r="49">
          <cell r="A49" t="str">
            <v>CT0943</v>
          </cell>
          <cell r="B49" t="str">
            <v>Citadis Angers</v>
          </cell>
          <cell r="C49" t="str">
            <v>SE</v>
          </cell>
          <cell r="D49" t="str">
            <v>FR</v>
          </cell>
          <cell r="E49" t="str">
            <v>FR</v>
          </cell>
        </row>
        <row r="50">
          <cell r="A50" t="str">
            <v>CT0944</v>
          </cell>
          <cell r="B50" t="str">
            <v>Citadis Nice Ligne 2</v>
          </cell>
          <cell r="C50" t="str">
            <v>SE</v>
          </cell>
          <cell r="D50" t="str">
            <v>FR</v>
          </cell>
          <cell r="E50" t="str">
            <v>FR</v>
          </cell>
        </row>
        <row r="51">
          <cell r="A51" t="str">
            <v>CT0947</v>
          </cell>
          <cell r="B51" t="str">
            <v>ROMA TVA Trams</v>
          </cell>
          <cell r="C51" t="str">
            <v>SE</v>
          </cell>
          <cell r="D51" t="str">
            <v>IT</v>
          </cell>
          <cell r="E51" t="str">
            <v>IT</v>
          </cell>
        </row>
        <row r="52">
          <cell r="A52" t="str">
            <v>CT0961</v>
          </cell>
          <cell r="B52" t="str">
            <v>BUDAPEST Tram</v>
          </cell>
          <cell r="C52" t="str">
            <v>NE</v>
          </cell>
          <cell r="D52" t="str">
            <v>NEE</v>
          </cell>
          <cell r="E52" t="str">
            <v>HU</v>
          </cell>
        </row>
        <row r="53">
          <cell r="A53" t="str">
            <v>CT1094</v>
          </cell>
          <cell r="B53" t="str">
            <v>VR Helsinki St-Petersburg</v>
          </cell>
          <cell r="C53" t="str">
            <v>NE</v>
          </cell>
          <cell r="D53" t="str">
            <v>NEE</v>
          </cell>
          <cell r="E53" t="str">
            <v>RU</v>
          </cell>
        </row>
        <row r="54">
          <cell r="A54" t="str">
            <v>CT1149</v>
          </cell>
          <cell r="B54" t="str">
            <v>AMTRAK</v>
          </cell>
          <cell r="C54" t="str">
            <v>NAFTA</v>
          </cell>
          <cell r="D54" t="str">
            <v>NAM</v>
          </cell>
          <cell r="E54" t="str">
            <v>US</v>
          </cell>
        </row>
        <row r="55">
          <cell r="A55" t="str">
            <v>CTA001</v>
          </cell>
          <cell r="B55" t="str">
            <v>Other Contracts (not listed) - SE-France</v>
          </cell>
          <cell r="C55" t="str">
            <v>SE</v>
          </cell>
          <cell r="D55" t="str">
            <v>FR</v>
          </cell>
          <cell r="E55" t="str">
            <v>FR</v>
          </cell>
        </row>
        <row r="56">
          <cell r="A56" t="str">
            <v>CTA002</v>
          </cell>
          <cell r="B56" t="str">
            <v>Other Contracts (not listed) - SE-Italy</v>
          </cell>
          <cell r="C56" t="str">
            <v>SE</v>
          </cell>
          <cell r="D56" t="str">
            <v>IT</v>
          </cell>
          <cell r="E56" t="str">
            <v>IT</v>
          </cell>
        </row>
        <row r="57">
          <cell r="A57" t="str">
            <v>CTA003</v>
          </cell>
          <cell r="B57" t="str">
            <v>Other Contracts (not listed) - IA-Spain&amp; Portugal</v>
          </cell>
          <cell r="C57" t="str">
            <v>IA</v>
          </cell>
          <cell r="D57" t="str">
            <v>SPP</v>
          </cell>
          <cell r="E57" t="str">
            <v>ES</v>
          </cell>
        </row>
        <row r="58">
          <cell r="A58" t="str">
            <v>CTA004</v>
          </cell>
          <cell r="B58" t="str">
            <v>Other Contracts (not listed) - SE-Swiss&amp;Mediterranée</v>
          </cell>
          <cell r="C58" t="str">
            <v>SE</v>
          </cell>
          <cell r="D58" t="str">
            <v>SWM</v>
          </cell>
          <cell r="E58" t="str">
            <v>CH</v>
          </cell>
        </row>
        <row r="59">
          <cell r="A59" t="str">
            <v>CTA005</v>
          </cell>
          <cell r="B59" t="str">
            <v>Other Contracts (not listed) - NE-UK</v>
          </cell>
          <cell r="C59" t="str">
            <v>NE</v>
          </cell>
          <cell r="D59" t="str">
            <v>UK</v>
          </cell>
          <cell r="E59" t="str">
            <v>GB</v>
          </cell>
        </row>
        <row r="60">
          <cell r="A60" t="str">
            <v>CTA006</v>
          </cell>
          <cell r="B60" t="str">
            <v>Other Contracts (not listed) - NE-Germany</v>
          </cell>
          <cell r="C60" t="str">
            <v>NE</v>
          </cell>
          <cell r="D60" t="str">
            <v>DE</v>
          </cell>
          <cell r="E60" t="str">
            <v>DE</v>
          </cell>
        </row>
        <row r="61">
          <cell r="A61" t="str">
            <v>CTA007</v>
          </cell>
          <cell r="B61" t="str">
            <v>Other Contracts (not listed) - NE-Belgium</v>
          </cell>
          <cell r="C61" t="str">
            <v>NE</v>
          </cell>
          <cell r="D61" t="str">
            <v>BE</v>
          </cell>
          <cell r="E61" t="str">
            <v>BE</v>
          </cell>
        </row>
        <row r="62">
          <cell r="A62" t="str">
            <v>CTA008</v>
          </cell>
          <cell r="B62" t="str">
            <v>Other Contracts (not listed) - North/East Europe</v>
          </cell>
          <cell r="C62" t="str">
            <v>NE</v>
          </cell>
          <cell r="D62" t="str">
            <v>NEE</v>
          </cell>
          <cell r="E62" t="str">
            <v>CZ</v>
          </cell>
        </row>
        <row r="63">
          <cell r="A63" t="str">
            <v>CTA009</v>
          </cell>
          <cell r="B63" t="str">
            <v>Other Contracts (not listed) - AM - USA</v>
          </cell>
          <cell r="C63" t="str">
            <v>NAFTA</v>
          </cell>
          <cell r="D63" t="str">
            <v>NAM</v>
          </cell>
          <cell r="E63" t="str">
            <v>US</v>
          </cell>
        </row>
        <row r="64">
          <cell r="A64" t="str">
            <v>CTA010</v>
          </cell>
          <cell r="B64" t="str">
            <v>Other Contracts (not listed) - AM - Canada</v>
          </cell>
          <cell r="C64" t="str">
            <v>NAFTA</v>
          </cell>
          <cell r="D64" t="str">
            <v>NAM</v>
          </cell>
          <cell r="E64" t="str">
            <v>CA</v>
          </cell>
        </row>
        <row r="65">
          <cell r="A65" t="str">
            <v>CTA012</v>
          </cell>
          <cell r="B65" t="str">
            <v>Other Contracts (not listed) - IA - Brazil</v>
          </cell>
          <cell r="C65" t="str">
            <v>IA</v>
          </cell>
          <cell r="D65" t="str">
            <v>SAM</v>
          </cell>
          <cell r="E65" t="str">
            <v>BR</v>
          </cell>
        </row>
        <row r="66">
          <cell r="A66" t="str">
            <v>CTA013</v>
          </cell>
          <cell r="B66" t="str">
            <v>Other Contracts (not listed) - IA - Chile</v>
          </cell>
          <cell r="C66" t="str">
            <v>IA</v>
          </cell>
          <cell r="D66" t="str">
            <v>SAM</v>
          </cell>
          <cell r="E66" t="str">
            <v>CL</v>
          </cell>
        </row>
        <row r="67">
          <cell r="A67" t="str">
            <v>CTA014</v>
          </cell>
          <cell r="B67" t="str">
            <v>Other Contracts (not listed) - IA - Venezuela</v>
          </cell>
          <cell r="C67" t="str">
            <v>IA</v>
          </cell>
          <cell r="D67" t="str">
            <v>SAM</v>
          </cell>
          <cell r="E67" t="str">
            <v>VE</v>
          </cell>
        </row>
        <row r="68">
          <cell r="A68" t="str">
            <v>CTA016</v>
          </cell>
          <cell r="B68" t="str">
            <v>Other Contracts (not listed) - AP - Australia-Other Railway</v>
          </cell>
          <cell r="C68" t="str">
            <v>AP</v>
          </cell>
          <cell r="D68" t="str">
            <v>APO</v>
          </cell>
          <cell r="E68" t="str">
            <v>AU</v>
          </cell>
        </row>
        <row r="69">
          <cell r="A69" t="str">
            <v>CTA019</v>
          </cell>
          <cell r="B69" t="str">
            <v>Other Contracts (not listed) - AP - Asia</v>
          </cell>
          <cell r="C69" t="str">
            <v>AP</v>
          </cell>
          <cell r="D69" t="str">
            <v>APO</v>
          </cell>
          <cell r="E69" t="str">
            <v>FM</v>
          </cell>
        </row>
        <row r="70">
          <cell r="A70" t="str">
            <v>CTA01P</v>
          </cell>
          <cell r="B70" t="str">
            <v>Other Contracts - SE -France Par ts</v>
          </cell>
          <cell r="C70" t="str">
            <v>SE</v>
          </cell>
          <cell r="D70" t="str">
            <v>FR</v>
          </cell>
          <cell r="E70" t="str">
            <v>FR</v>
          </cell>
        </row>
        <row r="71">
          <cell r="A71" t="str">
            <v>CTA021</v>
          </cell>
          <cell r="B71" t="str">
            <v>Other Contracts (not listed) - AP - S. Korea</v>
          </cell>
          <cell r="C71" t="str">
            <v>AP</v>
          </cell>
          <cell r="D71" t="str">
            <v>KR</v>
          </cell>
          <cell r="E71" t="str">
            <v>KR</v>
          </cell>
        </row>
        <row r="72">
          <cell r="A72" t="str">
            <v>CTA022</v>
          </cell>
          <cell r="B72" t="str">
            <v>RATP- Small projects</v>
          </cell>
          <cell r="C72" t="str">
            <v>SE</v>
          </cell>
          <cell r="D72" t="str">
            <v>FR</v>
          </cell>
          <cell r="E72" t="str">
            <v>FR</v>
          </cell>
        </row>
        <row r="73">
          <cell r="A73" t="str">
            <v>CTA023</v>
          </cell>
          <cell r="B73" t="str">
            <v>SNCF- Small projects</v>
          </cell>
          <cell r="C73" t="str">
            <v>SE</v>
          </cell>
          <cell r="D73" t="str">
            <v>FR</v>
          </cell>
          <cell r="E73" t="str">
            <v>FR</v>
          </cell>
        </row>
        <row r="74">
          <cell r="A74" t="str">
            <v>CTA029</v>
          </cell>
          <cell r="B74" t="str">
            <v>Other Contracts-NEE-Nertherlands</v>
          </cell>
          <cell r="C74" t="str">
            <v>NE</v>
          </cell>
          <cell r="D74" t="str">
            <v>NEE</v>
          </cell>
          <cell r="E74" t="str">
            <v>NL</v>
          </cell>
        </row>
        <row r="75">
          <cell r="A75" t="str">
            <v>CTA02P</v>
          </cell>
          <cell r="B75" t="str">
            <v>Other Contracts-SE-Italy-Parts</v>
          </cell>
          <cell r="C75" t="str">
            <v>SE</v>
          </cell>
          <cell r="D75" t="str">
            <v>IT</v>
          </cell>
          <cell r="E75" t="str">
            <v>IT</v>
          </cell>
        </row>
        <row r="76">
          <cell r="A76" t="str">
            <v>CTA034</v>
          </cell>
          <cell r="B76" t="str">
            <v>Other Contracts-NE-Scanfin</v>
          </cell>
          <cell r="C76" t="str">
            <v>NE</v>
          </cell>
          <cell r="D76" t="str">
            <v>NEE</v>
          </cell>
          <cell r="E76" t="str">
            <v>SE</v>
          </cell>
        </row>
        <row r="77">
          <cell r="A77" t="str">
            <v>CTA03P</v>
          </cell>
          <cell r="B77" t="str">
            <v>Other Contr.-IA-Sp&amp;Port.-Parts</v>
          </cell>
          <cell r="C77" t="str">
            <v>IA</v>
          </cell>
          <cell r="D77" t="str">
            <v>SPP</v>
          </cell>
          <cell r="E77" t="str">
            <v>ES</v>
          </cell>
        </row>
        <row r="78">
          <cell r="A78" t="str">
            <v>CTA04P</v>
          </cell>
          <cell r="B78" t="str">
            <v>Oth.CT-SE-SWM excl Swiss&amp;N Africa-Parts</v>
          </cell>
          <cell r="C78" t="str">
            <v>SE</v>
          </cell>
          <cell r="D78" t="str">
            <v>SWM</v>
          </cell>
        </row>
        <row r="79">
          <cell r="A79" t="str">
            <v>CTA05P</v>
          </cell>
          <cell r="B79" t="str">
            <v>Other Contracts-NE-UK-Parts</v>
          </cell>
          <cell r="C79" t="str">
            <v>NE</v>
          </cell>
          <cell r="D79" t="str">
            <v>UK</v>
          </cell>
          <cell r="E79" t="str">
            <v>GB</v>
          </cell>
        </row>
        <row r="80">
          <cell r="A80" t="str">
            <v>CTA06P</v>
          </cell>
          <cell r="B80" t="str">
            <v>Other Contr.-NE-Germany-Parts</v>
          </cell>
          <cell r="C80" t="str">
            <v>NE</v>
          </cell>
          <cell r="D80" t="str">
            <v>DE</v>
          </cell>
          <cell r="E80" t="str">
            <v>DE</v>
          </cell>
        </row>
        <row r="81">
          <cell r="A81" t="str">
            <v>CTA07M</v>
          </cell>
          <cell r="B81" t="str">
            <v>Other Contr. - NE - Belgium - Maint.</v>
          </cell>
          <cell r="C81" t="str">
            <v>NE</v>
          </cell>
          <cell r="D81" t="str">
            <v>BE</v>
          </cell>
          <cell r="E81" t="str">
            <v>BE</v>
          </cell>
        </row>
        <row r="82">
          <cell r="A82" t="str">
            <v>CTA07P</v>
          </cell>
          <cell r="B82" t="str">
            <v>Other Contr. - NE - Belgium - Parts</v>
          </cell>
          <cell r="C82" t="str">
            <v>NE</v>
          </cell>
          <cell r="D82" t="str">
            <v>DE</v>
          </cell>
          <cell r="E82" t="str">
            <v>DE</v>
          </cell>
        </row>
        <row r="83">
          <cell r="A83" t="str">
            <v>CTA08M</v>
          </cell>
          <cell r="B83" t="str">
            <v>Oth Contr.-North/East Europe-Maint.+Ren</v>
          </cell>
          <cell r="C83" t="str">
            <v>NE</v>
          </cell>
          <cell r="D83" t="str">
            <v>NEE</v>
          </cell>
          <cell r="E83" t="str">
            <v>CZ</v>
          </cell>
        </row>
        <row r="84">
          <cell r="A84" t="str">
            <v>CTA08P</v>
          </cell>
          <cell r="B84" t="str">
            <v>Other Contr.-North/East Europe-Parts</v>
          </cell>
          <cell r="C84" t="str">
            <v>NE</v>
          </cell>
          <cell r="D84" t="str">
            <v>NEE</v>
          </cell>
          <cell r="E84" t="str">
            <v>CZ</v>
          </cell>
        </row>
        <row r="85">
          <cell r="A85" t="str">
            <v>CTA09M</v>
          </cell>
          <cell r="B85" t="str">
            <v>Other Contr.-AM-USA-Maint.+Ren</v>
          </cell>
          <cell r="C85" t="str">
            <v>NAFTA</v>
          </cell>
          <cell r="D85" t="str">
            <v>NAM</v>
          </cell>
          <cell r="E85" t="str">
            <v>US</v>
          </cell>
        </row>
        <row r="86">
          <cell r="A86" t="str">
            <v>CTA09P</v>
          </cell>
          <cell r="B86" t="str">
            <v>Other Contr.-AM-USA-Parts</v>
          </cell>
          <cell r="C86" t="str">
            <v>NAFTA</v>
          </cell>
          <cell r="D86" t="str">
            <v>NAM</v>
          </cell>
          <cell r="E86" t="str">
            <v>US</v>
          </cell>
        </row>
        <row r="87">
          <cell r="A87" t="str">
            <v>CTA10P</v>
          </cell>
          <cell r="B87" t="str">
            <v>Other Contracts - AM - Canada - Parts</v>
          </cell>
          <cell r="C87" t="str">
            <v>NAFTA</v>
          </cell>
          <cell r="D87" t="str">
            <v>NAM</v>
          </cell>
          <cell r="E87" t="str">
            <v>CA</v>
          </cell>
        </row>
        <row r="88">
          <cell r="A88" t="str">
            <v>CTA12P</v>
          </cell>
          <cell r="B88" t="str">
            <v>Other Contr.-IA-Brazil Parts</v>
          </cell>
          <cell r="C88" t="str">
            <v>IA</v>
          </cell>
          <cell r="D88" t="str">
            <v>SAM</v>
          </cell>
          <cell r="E88" t="str">
            <v>BR</v>
          </cell>
        </row>
        <row r="89">
          <cell r="A89" t="str">
            <v>CTA13P</v>
          </cell>
          <cell r="B89" t="str">
            <v>Other Contracts - IA - Chile - Parts</v>
          </cell>
          <cell r="C89" t="str">
            <v>IA</v>
          </cell>
          <cell r="D89" t="str">
            <v>SAM</v>
          </cell>
          <cell r="E89" t="str">
            <v>CL</v>
          </cell>
        </row>
        <row r="90">
          <cell r="A90" t="str">
            <v>CTA14P</v>
          </cell>
          <cell r="B90" t="str">
            <v>Other Contracts - IA - Venezuela - Parts</v>
          </cell>
          <cell r="C90" t="str">
            <v>IA</v>
          </cell>
          <cell r="D90" t="str">
            <v>SAM</v>
          </cell>
          <cell r="E90" t="str">
            <v>VE</v>
          </cell>
        </row>
        <row r="91">
          <cell r="A91" t="str">
            <v>CTA15P</v>
          </cell>
          <cell r="B91" t="str">
            <v>Other Contracts - AP - China - Parts</v>
          </cell>
          <cell r="C91" t="str">
            <v>AP</v>
          </cell>
          <cell r="D91" t="str">
            <v>CN</v>
          </cell>
          <cell r="E91" t="str">
            <v>CN</v>
          </cell>
        </row>
        <row r="92">
          <cell r="A92" t="str">
            <v>CTA16P</v>
          </cell>
          <cell r="B92" t="str">
            <v>Other Contracts - AP - Austr oth - Parts</v>
          </cell>
          <cell r="C92" t="str">
            <v>AP</v>
          </cell>
          <cell r="D92" t="str">
            <v>APO</v>
          </cell>
          <cell r="E92" t="str">
            <v>AU</v>
          </cell>
        </row>
        <row r="93">
          <cell r="A93" t="str">
            <v>CTA19P</v>
          </cell>
          <cell r="B93" t="str">
            <v>Other Contr. - AP - Parts</v>
          </cell>
          <cell r="C93" t="str">
            <v>AP</v>
          </cell>
          <cell r="D93" t="str">
            <v>APO</v>
          </cell>
          <cell r="E93" t="str">
            <v>FM</v>
          </cell>
        </row>
        <row r="94">
          <cell r="A94" t="str">
            <v>CTA20P</v>
          </cell>
          <cell r="B94" t="str">
            <v>Other Contracts - AP - Singapore - Parts</v>
          </cell>
          <cell r="C94" t="str">
            <v>AP</v>
          </cell>
          <cell r="D94" t="str">
            <v>SGS</v>
          </cell>
          <cell r="E94" t="str">
            <v>SG</v>
          </cell>
        </row>
        <row r="95">
          <cell r="A95" t="str">
            <v>CTA21P</v>
          </cell>
          <cell r="B95" t="str">
            <v>Other Contracts - AP - S. Korea - Parts</v>
          </cell>
          <cell r="C95" t="str">
            <v>AP</v>
          </cell>
          <cell r="D95" t="str">
            <v>KR</v>
          </cell>
          <cell r="E95" t="str">
            <v>KR</v>
          </cell>
        </row>
        <row r="96">
          <cell r="A96" t="str">
            <v>CTA22M</v>
          </cell>
          <cell r="B96" t="str">
            <v>RATP/RFF TLS Maint.+Ren</v>
          </cell>
          <cell r="C96" t="str">
            <v>SE</v>
          </cell>
          <cell r="D96" t="str">
            <v>FR</v>
          </cell>
          <cell r="E96" t="str">
            <v>FR</v>
          </cell>
        </row>
        <row r="97">
          <cell r="A97" t="str">
            <v>CTA22P</v>
          </cell>
          <cell r="B97" t="str">
            <v>RATP/RFF TLS Parts</v>
          </cell>
          <cell r="C97" t="str">
            <v>SE</v>
          </cell>
          <cell r="D97" t="str">
            <v>FR</v>
          </cell>
          <cell r="E97" t="str">
            <v>FR</v>
          </cell>
        </row>
        <row r="98">
          <cell r="A98" t="str">
            <v>CTA23P</v>
          </cell>
          <cell r="B98" t="str">
            <v>SNCF TLS Parts</v>
          </cell>
          <cell r="C98" t="str">
            <v>SE</v>
          </cell>
          <cell r="D98" t="str">
            <v>FR</v>
          </cell>
          <cell r="E98" t="str">
            <v>FR</v>
          </cell>
        </row>
        <row r="99">
          <cell r="A99" t="str">
            <v>CTA24M</v>
          </cell>
          <cell r="B99" t="str">
            <v>Coloc France TLS Maint.+Ren</v>
          </cell>
          <cell r="C99" t="str">
            <v>SE</v>
          </cell>
          <cell r="D99" t="str">
            <v>FR</v>
          </cell>
          <cell r="E99" t="str">
            <v>FR</v>
          </cell>
        </row>
        <row r="100">
          <cell r="A100" t="str">
            <v>CTA24P</v>
          </cell>
          <cell r="B100" t="str">
            <v>Coloc France TLS Parts</v>
          </cell>
          <cell r="C100" t="str">
            <v>SE</v>
          </cell>
          <cell r="D100" t="str">
            <v>FR</v>
          </cell>
          <cell r="E100" t="str">
            <v>FR</v>
          </cell>
        </row>
        <row r="101">
          <cell r="A101" t="str">
            <v>CTA29P</v>
          </cell>
          <cell r="B101" t="str">
            <v>Other Contracts - NE - NL - Parts</v>
          </cell>
          <cell r="C101" t="str">
            <v>NE</v>
          </cell>
          <cell r="D101" t="str">
            <v>NEE</v>
          </cell>
          <cell r="E101" t="str">
            <v>NL</v>
          </cell>
        </row>
        <row r="102">
          <cell r="A102" t="str">
            <v>CTA30P</v>
          </cell>
          <cell r="B102" t="str">
            <v>Other Contracts - IA - Argentina - Parts</v>
          </cell>
          <cell r="C102" t="str">
            <v>IA</v>
          </cell>
          <cell r="D102" t="str">
            <v>SAM</v>
          </cell>
          <cell r="E102" t="str">
            <v>AR</v>
          </cell>
        </row>
        <row r="103">
          <cell r="A103" t="str">
            <v>CTA32P</v>
          </cell>
          <cell r="B103" t="str">
            <v>Other Contracts - SE - ME - Parts</v>
          </cell>
          <cell r="C103" t="str">
            <v>SE</v>
          </cell>
          <cell r="D103" t="str">
            <v>SWM</v>
          </cell>
          <cell r="E103" t="str">
            <v>IR</v>
          </cell>
        </row>
        <row r="104">
          <cell r="A104" t="str">
            <v>CTA33P</v>
          </cell>
          <cell r="B104" t="str">
            <v>Other Contracts -SE- North Africa Parts</v>
          </cell>
          <cell r="C104" t="str">
            <v>SE</v>
          </cell>
          <cell r="D104" t="str">
            <v>SWM</v>
          </cell>
          <cell r="E104" t="str">
            <v>MA</v>
          </cell>
        </row>
        <row r="105">
          <cell r="A105" t="str">
            <v>CTA34P</v>
          </cell>
          <cell r="B105" t="str">
            <v>Other Contracts -NE- Scanfin Parts</v>
          </cell>
          <cell r="C105" t="str">
            <v>NE</v>
          </cell>
          <cell r="D105" t="str">
            <v>NEE</v>
          </cell>
          <cell r="E105" t="str">
            <v>SE</v>
          </cell>
        </row>
      </sheetData>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C Chart"/>
      <sheetName val="S1 Scorecard"/>
      <sheetName val="Import QlikView"/>
      <sheetName val="S2 Added Sales"/>
      <sheetName val="S3 SOH by Nature"/>
      <sheetName val="S4 POH Uo Analysis"/>
      <sheetName val="S5 WL Evolution Chart"/>
      <sheetName val="S6 HC Evolution Chart"/>
      <sheetName val="S7 Workload, HC"/>
      <sheetName val="S8 Capex by Program"/>
      <sheetName val="Ext Cash Out"/>
      <sheetName val="Ext Cash Out (2)"/>
      <sheetName val="Refined DB"/>
      <sheetName val="S9 Working Capital"/>
      <sheetName val="S10 Landing"/>
      <sheetName val="S11 Hard Inventory"/>
      <sheetName val="DB =&gt;"/>
      <sheetName val="QV DB1 (Main)"/>
      <sheetName val="QV DB2 (Ops data)"/>
      <sheetName val="QV DB3 (HC)"/>
      <sheetName val="QV DB4 (OH)"/>
      <sheetName val="QV DB5 (WL)"/>
      <sheetName val="QV DB6 (WL2)"/>
      <sheetName val="QV DB7 SOH by Nature"/>
      <sheetName val="QV DB8 Workload, HC"/>
      <sheetName val="QV DB9 Workload Evo"/>
      <sheetName val="Tools"/>
      <sheetName val="Workload pre 2013"/>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row r="4">
          <cell r="B4" t="str">
            <v>3070 - CO Qingdao CN</v>
          </cell>
          <cell r="C4" t="str">
            <v>QINGDAO</v>
          </cell>
          <cell r="D4" t="str">
            <v>CN</v>
          </cell>
          <cell r="E4" t="str">
            <v>RSC</v>
          </cell>
        </row>
        <row r="5">
          <cell r="B5" t="str">
            <v>3073 - CO Shanghai SATEE CN</v>
          </cell>
          <cell r="C5" t="str">
            <v>SATEE</v>
          </cell>
          <cell r="D5" t="str">
            <v>CN</v>
          </cell>
          <cell r="E5" t="str">
            <v>RSC</v>
          </cell>
        </row>
        <row r="6">
          <cell r="B6" t="str">
            <v>5205 - RS Shanghai ATSL CN</v>
          </cell>
          <cell r="C6" t="str">
            <v>ATSL</v>
          </cell>
          <cell r="D6" t="str">
            <v>CN</v>
          </cell>
          <cell r="E6" t="str">
            <v>RSC</v>
          </cell>
          <cell r="I6" t="str">
            <v>AP</v>
          </cell>
          <cell r="J6" t="str">
            <v>AP</v>
          </cell>
          <cell r="K6" t="str">
            <v>AP</v>
          </cell>
        </row>
        <row r="7">
          <cell r="B7" t="str">
            <v>5298 - CO China Motor Unit CN</v>
          </cell>
          <cell r="C7" t="str">
            <v>XAYEECO</v>
          </cell>
          <cell r="D7" t="str">
            <v>CN</v>
          </cell>
          <cell r="E7" t="str">
            <v>RSC</v>
          </cell>
          <cell r="H7" t="str">
            <v>China</v>
          </cell>
          <cell r="I7" t="str">
            <v>CN</v>
          </cell>
          <cell r="J7" t="str">
            <v>RSC</v>
          </cell>
          <cell r="K7" t="str">
            <v>QINGDAO</v>
          </cell>
        </row>
        <row r="8">
          <cell r="B8" t="str">
            <v>5949 - Shanghai Alstom Transport Co Ltd</v>
          </cell>
          <cell r="C8" t="str">
            <v>SATCO</v>
          </cell>
          <cell r="H8" t="str">
            <v>East Asia Pacific</v>
          </cell>
          <cell r="I8" t="str">
            <v>EAP</v>
          </cell>
          <cell r="J8" t="str">
            <v>TGS</v>
          </cell>
          <cell r="K8" t="str">
            <v>SATEE</v>
          </cell>
        </row>
        <row r="9">
          <cell r="B9" t="str">
            <v>5953 - IS Shanghai CASCO CN (Equity)</v>
          </cell>
          <cell r="C9" t="str">
            <v>CASCO</v>
          </cell>
          <cell r="H9" t="str">
            <v>India</v>
          </cell>
          <cell r="I9" t="str">
            <v>IN</v>
          </cell>
          <cell r="J9" t="str">
            <v>TIS</v>
          </cell>
          <cell r="K9" t="str">
            <v>ATSL</v>
          </cell>
        </row>
        <row r="10">
          <cell r="B10" t="str">
            <v>Z5225 - IS  Shanghai CASCO CN</v>
          </cell>
          <cell r="C10" t="str">
            <v>CASCO</v>
          </cell>
          <cell r="H10" t="str">
            <v>Asia Pacific Head Office</v>
          </cell>
          <cell r="I10" t="str">
            <v>HQ</v>
          </cell>
          <cell r="J10" t="str">
            <v>TLS</v>
          </cell>
          <cell r="K10" t="str">
            <v>XAYEECO</v>
          </cell>
        </row>
        <row r="11">
          <cell r="B11" t="str">
            <v>5523 - AURSMSY / RS SYD AU</v>
          </cell>
          <cell r="C11" t="str">
            <v>AUSTRALIA</v>
          </cell>
          <cell r="D11" t="str">
            <v>EAP</v>
          </cell>
          <cell r="E11" t="str">
            <v>RSC</v>
          </cell>
          <cell r="J11" t="str">
            <v>HQ</v>
          </cell>
          <cell r="K11" t="str">
            <v>AUSTRALIA</v>
          </cell>
        </row>
        <row r="12">
          <cell r="B12" t="str">
            <v>3302 - TGS Seoul KR</v>
          </cell>
          <cell r="C12" t="str">
            <v>SEOUL TGS</v>
          </cell>
          <cell r="D12" t="str">
            <v>EAP</v>
          </cell>
          <cell r="E12" t="str">
            <v>TGS</v>
          </cell>
          <cell r="K12" t="str">
            <v>SEOUL TGS</v>
          </cell>
        </row>
        <row r="13">
          <cell r="B13" t="str">
            <v>3848 - TGS Singapore  SG</v>
          </cell>
          <cell r="C13" t="str">
            <v>SINGAPORE</v>
          </cell>
          <cell r="D13" t="str">
            <v>EAP</v>
          </cell>
          <cell r="E13" t="str">
            <v>TGS</v>
          </cell>
          <cell r="K13" t="str">
            <v>SINGAPORE</v>
          </cell>
        </row>
        <row r="14">
          <cell r="B14" t="str">
            <v>5339 - TGS Taiwan TW</v>
          </cell>
          <cell r="C14" t="str">
            <v>TAIWAN TGS</v>
          </cell>
          <cell r="D14" t="str">
            <v>EAP</v>
          </cell>
          <cell r="E14" t="str">
            <v>TGS</v>
          </cell>
          <cell r="K14" t="str">
            <v>TAIWAN TGS</v>
          </cell>
        </row>
        <row r="15">
          <cell r="B15" t="str">
            <v>5838 - TGS Thailand TH</v>
          </cell>
          <cell r="C15" t="str">
            <v>THAILAND</v>
          </cell>
          <cell r="D15" t="str">
            <v>EAP</v>
          </cell>
          <cell r="E15" t="str">
            <v>TGS</v>
          </cell>
          <cell r="K15" t="str">
            <v>THAILAND</v>
          </cell>
        </row>
        <row r="16">
          <cell r="B16" t="str">
            <v>3069 - IS Hong Kong  CN</v>
          </cell>
          <cell r="C16" t="str">
            <v>HONG KONG</v>
          </cell>
          <cell r="D16" t="str">
            <v>EAP</v>
          </cell>
          <cell r="E16" t="str">
            <v>TIS</v>
          </cell>
          <cell r="K16" t="str">
            <v>HONG KONG</v>
          </cell>
        </row>
        <row r="17">
          <cell r="B17" t="str">
            <v>2033 - Transport India HQ New Delhi</v>
          </cell>
          <cell r="C17" t="str">
            <v>HQ INDIA</v>
          </cell>
          <cell r="D17" t="str">
            <v>IN</v>
          </cell>
          <cell r="E17" t="str">
            <v>HQ</v>
          </cell>
          <cell r="K17" t="str">
            <v>HQ INDIA</v>
          </cell>
        </row>
        <row r="18">
          <cell r="B18" t="str">
            <v>5261 - IS Bandung ID</v>
          </cell>
          <cell r="C18" t="str">
            <v>BANDUNG</v>
          </cell>
          <cell r="D18" t="str">
            <v>EAP</v>
          </cell>
          <cell r="E18" t="str">
            <v>TIS</v>
          </cell>
          <cell r="K18" t="str">
            <v>BANDUNG</v>
          </cell>
        </row>
        <row r="19">
          <cell r="B19" t="str">
            <v>5334 - TIS Taiwan TW</v>
          </cell>
          <cell r="C19" t="str">
            <v>TAIWAN TIS</v>
          </cell>
          <cell r="D19" t="str">
            <v>EAP</v>
          </cell>
          <cell r="E19" t="str">
            <v>TIS</v>
          </cell>
          <cell r="K19" t="str">
            <v>TAIWAN TIS</v>
          </cell>
        </row>
        <row r="20">
          <cell r="B20" t="str">
            <v>5291 - TLS Séoul KR</v>
          </cell>
          <cell r="C20" t="str">
            <v>SEOUL TLS</v>
          </cell>
          <cell r="D20" t="str">
            <v>EAP</v>
          </cell>
          <cell r="E20" t="str">
            <v>TLS</v>
          </cell>
          <cell r="K20" t="str">
            <v>SEOUL TLS</v>
          </cell>
        </row>
        <row r="21">
          <cell r="B21" t="str">
            <v>3275 - CO Coimbatore IN</v>
          </cell>
          <cell r="C21" t="str">
            <v>COIMBATORE</v>
          </cell>
          <cell r="D21" t="str">
            <v>IN</v>
          </cell>
          <cell r="E21" t="str">
            <v>RSC</v>
          </cell>
          <cell r="K21" t="str">
            <v>COIMBATORE</v>
          </cell>
        </row>
        <row r="22">
          <cell r="B22" t="str">
            <v>5788 - RS Sricity IN</v>
          </cell>
          <cell r="C22" t="str">
            <v>SRICITY</v>
          </cell>
          <cell r="D22" t="str">
            <v>IN</v>
          </cell>
          <cell r="E22" t="str">
            <v>RSC</v>
          </cell>
          <cell r="K22" t="str">
            <v>SRICITY</v>
          </cell>
        </row>
        <row r="23">
          <cell r="B23" t="str">
            <v>5886 - RSC-BANGALORE IN</v>
          </cell>
          <cell r="C23" t="str">
            <v>BANGALORE RSCE</v>
          </cell>
          <cell r="D23" t="str">
            <v>IN</v>
          </cell>
          <cell r="E23" t="str">
            <v>RSC</v>
          </cell>
          <cell r="K23" t="str">
            <v>BANGALORE RSCE</v>
          </cell>
        </row>
        <row r="24">
          <cell r="B24" t="str">
            <v>5490 - INFRA India</v>
          </cell>
          <cell r="C24" t="str">
            <v>INFRA INDIA</v>
          </cell>
          <cell r="D24" t="str">
            <v>IN</v>
          </cell>
          <cell r="E24" t="str">
            <v>TGS</v>
          </cell>
          <cell r="K24" t="str">
            <v>INFRA INDIA</v>
          </cell>
        </row>
        <row r="25">
          <cell r="B25" t="str">
            <v>2015 - Infra Manila PH</v>
          </cell>
          <cell r="C25" t="str">
            <v>INFRA MANILA</v>
          </cell>
          <cell r="D25" t="str">
            <v>EAP</v>
          </cell>
          <cell r="E25" t="str">
            <v>TGS</v>
          </cell>
          <cell r="K25" t="str">
            <v>INFRA MANILA</v>
          </cell>
        </row>
        <row r="26">
          <cell r="B26" t="str">
            <v>4811 - IS Bangalore IN</v>
          </cell>
          <cell r="C26" t="str">
            <v>BANGALORE TIS</v>
          </cell>
          <cell r="D26" t="str">
            <v>IN</v>
          </cell>
          <cell r="E26" t="str">
            <v>TIS</v>
          </cell>
          <cell r="K26" t="str">
            <v>BANGALORE TIS</v>
          </cell>
        </row>
        <row r="27">
          <cell r="B27" t="str">
            <v>5992 - HQ EAP-APAC Management SG</v>
          </cell>
          <cell r="C27" t="str">
            <v>HQ EAP APAC</v>
          </cell>
          <cell r="D27" t="str">
            <v>EAP</v>
          </cell>
          <cell r="E27" t="str">
            <v>HQ</v>
          </cell>
          <cell r="K27" t="str">
            <v>HQ EAP APAC</v>
          </cell>
        </row>
        <row r="28">
          <cell r="B28" t="str">
            <v>5203 - REM ASIA Pacific Management FR</v>
          </cell>
          <cell r="C28" t="str">
            <v>REM</v>
          </cell>
          <cell r="D28" t="str">
            <v>HQ</v>
          </cell>
          <cell r="E28" t="str">
            <v>HQ</v>
          </cell>
          <cell r="K28" t="str">
            <v>REM</v>
          </cell>
        </row>
      </sheetData>
      <sheetData sheetId="27"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 situation 04-08-17"/>
      <sheetName val="Input NTBA"/>
      <sheetName val="Input TBA-M"/>
      <sheetName val="Input TBA-Q"/>
      <sheetName val="Formule de revision"/>
      <sheetName val="Historiques"/>
      <sheetName val="RMCI"/>
      <sheetName val="Input TBA-Q (BAM FM)"/>
      <sheetName val="Cash Flow"/>
      <sheetName val="Synthèse TRM"/>
      <sheetName val="Markup"/>
      <sheetName val="TCD MTC TOTAL COST"/>
      <sheetName val="Gap"/>
      <sheetName val="MTC TOTAL COST"/>
      <sheetName val="Hourly Rate"/>
      <sheetName val="Financial parameters"/>
      <sheetName val="PIO"/>
      <sheetName val="INFRA Office Costs"/>
      <sheetName val="INFRA Material Sub Contract"/>
      <sheetName val="WL MOB"/>
      <sheetName val="WL EXE"/>
      <sheetName val="GER"/>
      <sheetName val="FI07 SIG"/>
      <sheetName val="FI07 RS"/>
      <sheetName val="SIG&amp;COM"/>
      <sheetName val="HealthHub"/>
      <sheetName val="MMS"/>
      <sheetName val="IS&amp;T staff"/>
      <sheetName val="IS&amp;T"/>
      <sheetName val="Staff Management"/>
      <sheetName val="RS1 TotalYear"/>
      <sheetName val="RS1 TotalLabour"/>
      <sheetName val="RS1 TotalMaterial"/>
      <sheetName val="RS1 TotalExternalServices"/>
      <sheetName val="RS1 TotalInternalSupplies"/>
      <sheetName val="RS_WL"/>
      <sheetName val="RS GER"/>
      <sheetName val="MTC TOTAL L1"/>
      <sheetName val="TENDER COST PRICE DETAIL L1"/>
      <sheetName val="FTE MOB"/>
      <sheetName val="RS1 TotYear 2013"/>
      <sheetName val="RS1 TotLabour 2013"/>
      <sheetName val="RS1 TotMat 2013"/>
      <sheetName val="RS1 TotExtServices 2013"/>
      <sheetName val="RS1 TotInterSupplies 2013"/>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UIDANCE"/>
      <sheetName val="--&gt; INPUT"/>
      <sheetName val="Parameters"/>
      <sheetName val="DLR-DCR"/>
      <sheetName val="ki-kp"/>
      <sheetName val="--&gt; OUTPUT"/>
      <sheetName val="RECAP"/>
      <sheetName val="N vs N-1 Bridge"/>
      <sheetName val="DCR split"/>
      <sheetName val="UO calculation"/>
      <sheetName val="QlikView"/>
      <sheetName val="Controls"/>
      <sheetName val="List_Available_Choices"/>
      <sheetName val="Sheet1"/>
    </sheetNames>
    <sheetDataSet>
      <sheetData sheetId="0"/>
      <sheetData sheetId="1"/>
      <sheetData sheetId="2">
        <row r="5">
          <cell r="C5">
            <v>5523</v>
          </cell>
        </row>
      </sheetData>
      <sheetData sheetId="3">
        <row r="59">
          <cell r="AU59">
            <v>0</v>
          </cell>
        </row>
      </sheetData>
      <sheetData sheetId="4"/>
      <sheetData sheetId="5"/>
      <sheetData sheetId="6"/>
      <sheetData sheetId="7"/>
      <sheetData sheetId="8"/>
      <sheetData sheetId="9"/>
      <sheetData sheetId="10"/>
      <sheetData sheetId="11"/>
      <sheetData sheetId="12">
        <row r="3">
          <cell r="B3">
            <v>1300</v>
          </cell>
          <cell r="D3" t="str">
            <v>GAD Accounting - TREASURE</v>
          </cell>
          <cell r="F3" t="str">
            <v>HQ</v>
          </cell>
          <cell r="H3" t="str">
            <v>AP</v>
          </cell>
          <cell r="J3" t="str">
            <v>Algeria</v>
          </cell>
          <cell r="L3" t="str">
            <v>AED</v>
          </cell>
        </row>
        <row r="4">
          <cell r="B4">
            <v>1301</v>
          </cell>
          <cell r="D4" t="str">
            <v>ALSTOM TRANSPORT HOLDINGS BV (FICTIVE)</v>
          </cell>
          <cell r="F4" t="str">
            <v>RSC</v>
          </cell>
          <cell r="H4" t="str">
            <v>CIS</v>
          </cell>
          <cell r="J4" t="str">
            <v>Argentina</v>
          </cell>
          <cell r="L4" t="str">
            <v>ALL</v>
          </cell>
        </row>
        <row r="5">
          <cell r="B5">
            <v>1302</v>
          </cell>
          <cell r="D5" t="str">
            <v>Fictive AU</v>
          </cell>
          <cell r="F5" t="str">
            <v>TGS</v>
          </cell>
          <cell r="H5" t="str">
            <v>EU</v>
          </cell>
          <cell r="J5" t="str">
            <v>Australia</v>
          </cell>
          <cell r="L5" t="str">
            <v>AMD</v>
          </cell>
        </row>
        <row r="6">
          <cell r="B6">
            <v>1303</v>
          </cell>
          <cell r="D6" t="str">
            <v>Fictive BE</v>
          </cell>
          <cell r="F6" t="str">
            <v>TIS</v>
          </cell>
          <cell r="H6" t="str">
            <v>FR</v>
          </cell>
          <cell r="J6" t="str">
            <v>Austria</v>
          </cell>
          <cell r="L6" t="str">
            <v>ARS</v>
          </cell>
        </row>
        <row r="7">
          <cell r="B7">
            <v>1304</v>
          </cell>
          <cell r="D7" t="str">
            <v>Fictive BR</v>
          </cell>
          <cell r="F7" t="str">
            <v>TLS</v>
          </cell>
          <cell r="H7" t="str">
            <v>HQ</v>
          </cell>
          <cell r="J7" t="str">
            <v>Azerbaijan</v>
          </cell>
          <cell r="L7" t="str">
            <v>AUD</v>
          </cell>
        </row>
        <row r="8">
          <cell r="B8">
            <v>1305</v>
          </cell>
          <cell r="D8" t="str">
            <v>Fictive CA</v>
          </cell>
          <cell r="H8" t="str">
            <v>LAM</v>
          </cell>
          <cell r="J8" t="str">
            <v>Belgium</v>
          </cell>
          <cell r="L8" t="str">
            <v>AZN</v>
          </cell>
        </row>
        <row r="9">
          <cell r="B9">
            <v>1306</v>
          </cell>
          <cell r="D9" t="str">
            <v>Fictive IN</v>
          </cell>
          <cell r="H9" t="str">
            <v>MEA</v>
          </cell>
          <cell r="J9" t="str">
            <v>Brazil</v>
          </cell>
          <cell r="L9" t="str">
            <v>BAM</v>
          </cell>
        </row>
        <row r="10">
          <cell r="B10">
            <v>1307</v>
          </cell>
          <cell r="D10" t="str">
            <v>Fictive UK</v>
          </cell>
          <cell r="H10" t="str">
            <v>NAM</v>
          </cell>
          <cell r="J10" t="str">
            <v>Canada</v>
          </cell>
          <cell r="L10" t="str">
            <v>BDT</v>
          </cell>
        </row>
        <row r="11">
          <cell r="B11">
            <v>2005</v>
          </cell>
          <cell r="D11" t="str">
            <v>TGS Thailand TR</v>
          </cell>
          <cell r="J11" t="str">
            <v>Chile</v>
          </cell>
          <cell r="L11" t="str">
            <v>BGL</v>
          </cell>
        </row>
        <row r="12">
          <cell r="B12">
            <v>2008</v>
          </cell>
          <cell r="D12" t="str">
            <v>ALSTOM Transport Azerbaijan LLC</v>
          </cell>
          <cell r="J12" t="str">
            <v>China</v>
          </cell>
          <cell r="L12" t="str">
            <v>BGN</v>
          </cell>
        </row>
        <row r="13">
          <cell r="B13">
            <v>2009</v>
          </cell>
          <cell r="D13" t="str">
            <v>TGS Branch Qatar</v>
          </cell>
          <cell r="J13" t="str">
            <v>Colombia</v>
          </cell>
          <cell r="L13" t="str">
            <v>BHD</v>
          </cell>
        </row>
        <row r="14">
          <cell r="B14">
            <v>2015</v>
          </cell>
          <cell r="D14" t="str">
            <v>Infra Manila PH</v>
          </cell>
          <cell r="J14" t="str">
            <v>Denmark</v>
          </cell>
          <cell r="L14" t="str">
            <v>BND</v>
          </cell>
        </row>
        <row r="15">
          <cell r="B15">
            <v>2016</v>
          </cell>
          <cell r="D15" t="str">
            <v>REM Americas Management FR (New Alstom)</v>
          </cell>
          <cell r="J15" t="str">
            <v>Ecuador</v>
          </cell>
          <cell r="L15" t="str">
            <v>BRL</v>
          </cell>
        </row>
        <row r="16">
          <cell r="B16">
            <v>2017</v>
          </cell>
          <cell r="D16" t="str">
            <v>REM ASIA Pacific Mgt FR (New Alstom)</v>
          </cell>
          <cell r="J16" t="str">
            <v>Egypt</v>
          </cell>
          <cell r="L16" t="str">
            <v>BTN</v>
          </cell>
        </row>
        <row r="17">
          <cell r="B17">
            <v>2018</v>
          </cell>
          <cell r="D17" t="str">
            <v>HQ Sector Management REGION (New Alstom)</v>
          </cell>
          <cell r="J17" t="str">
            <v>Finland</v>
          </cell>
          <cell r="L17" t="str">
            <v>BWP</v>
          </cell>
        </row>
        <row r="18">
          <cell r="B18">
            <v>2019</v>
          </cell>
          <cell r="D18" t="str">
            <v>REM IBERIAN AMERICAN Mgt FR (New Alstom)</v>
          </cell>
          <cell r="J18" t="str">
            <v>France</v>
          </cell>
          <cell r="L18" t="str">
            <v>BYR</v>
          </cell>
        </row>
        <row r="19">
          <cell r="B19">
            <v>2020</v>
          </cell>
          <cell r="D19" t="str">
            <v>REM Middle East Africa (New Alstom)</v>
          </cell>
          <cell r="J19" t="str">
            <v>Germany</v>
          </cell>
          <cell r="L19" t="str">
            <v>CAD</v>
          </cell>
        </row>
        <row r="20">
          <cell r="B20">
            <v>2021</v>
          </cell>
          <cell r="D20" t="str">
            <v>REM France Management FR (New Alstom)</v>
          </cell>
          <cell r="J20" t="str">
            <v>Greece</v>
          </cell>
          <cell r="L20" t="str">
            <v>CDF</v>
          </cell>
        </row>
        <row r="21">
          <cell r="B21">
            <v>2022</v>
          </cell>
          <cell r="D21" t="str">
            <v>REM Europe Management FR (New Alstom)</v>
          </cell>
          <cell r="J21" t="str">
            <v>Hong Kong</v>
          </cell>
          <cell r="L21" t="str">
            <v>CHF</v>
          </cell>
        </row>
        <row r="22">
          <cell r="B22">
            <v>2023</v>
          </cell>
          <cell r="D22" t="str">
            <v>REM Russia &amp; CIS FR (New Alstom)</v>
          </cell>
          <cell r="J22" t="str">
            <v>Hungary</v>
          </cell>
          <cell r="L22" t="str">
            <v>CLF</v>
          </cell>
        </row>
        <row r="23">
          <cell r="B23">
            <v>2033</v>
          </cell>
          <cell r="D23" t="str">
            <v>Transport India HQ New Delhi</v>
          </cell>
          <cell r="J23" t="str">
            <v>India</v>
          </cell>
          <cell r="L23" t="str">
            <v>CLP</v>
          </cell>
        </row>
        <row r="24">
          <cell r="B24">
            <v>2034</v>
          </cell>
          <cell r="D24" t="str">
            <v>TIS Branch Egypt EG</v>
          </cell>
          <cell r="J24" t="str">
            <v>Indonesia</v>
          </cell>
          <cell r="L24" t="str">
            <v>CNH</v>
          </cell>
        </row>
        <row r="25">
          <cell r="B25">
            <v>2038</v>
          </cell>
          <cell r="D25" t="str">
            <v>TURKEY RS ULASIM AS</v>
          </cell>
          <cell r="J25" t="str">
            <v>Ireland</v>
          </cell>
          <cell r="L25" t="str">
            <v>CNY</v>
          </cell>
        </row>
        <row r="26">
          <cell r="B26">
            <v>2039</v>
          </cell>
          <cell r="D26" t="str">
            <v>RS Alstom Investment Co. CN</v>
          </cell>
          <cell r="J26" t="str">
            <v>Israel</v>
          </cell>
          <cell r="L26" t="str">
            <v>COP</v>
          </cell>
        </row>
        <row r="27">
          <cell r="B27">
            <v>2040</v>
          </cell>
          <cell r="D27" t="str">
            <v>TGS Caracas VE</v>
          </cell>
          <cell r="J27" t="str">
            <v>Italy</v>
          </cell>
          <cell r="L27" t="str">
            <v>CZK</v>
          </cell>
        </row>
        <row r="28">
          <cell r="B28">
            <v>2046</v>
          </cell>
          <cell r="D28" t="str">
            <v>TGS Oslo NO</v>
          </cell>
          <cell r="J28" t="str">
            <v>Kazakhstan</v>
          </cell>
          <cell r="L28" t="str">
            <v>DKK</v>
          </cell>
        </row>
        <row r="29">
          <cell r="B29">
            <v>2047</v>
          </cell>
          <cell r="D29" t="str">
            <v>ALSTOM Executive Management</v>
          </cell>
          <cell r="J29" t="str">
            <v>Malaysia</v>
          </cell>
          <cell r="L29" t="str">
            <v>DZD</v>
          </cell>
        </row>
        <row r="30">
          <cell r="B30">
            <v>2049</v>
          </cell>
          <cell r="D30" t="str">
            <v>TGS HK</v>
          </cell>
          <cell r="J30" t="str">
            <v>Maldives</v>
          </cell>
          <cell r="L30" t="str">
            <v>ECS</v>
          </cell>
        </row>
        <row r="31">
          <cell r="B31">
            <v>2052</v>
          </cell>
          <cell r="D31" t="str">
            <v>TIS SSL GB</v>
          </cell>
          <cell r="J31" t="str">
            <v>Mexico</v>
          </cell>
          <cell r="L31" t="str">
            <v>EEK</v>
          </cell>
        </row>
        <row r="32">
          <cell r="B32">
            <v>2053</v>
          </cell>
          <cell r="D32" t="str">
            <v>IS LH Colombia CO</v>
          </cell>
          <cell r="J32" t="str">
            <v>Morocco</v>
          </cell>
          <cell r="L32" t="str">
            <v>EGP</v>
          </cell>
        </row>
        <row r="33">
          <cell r="B33">
            <v>2054</v>
          </cell>
          <cell r="D33" t="str">
            <v>IS LH USA</v>
          </cell>
          <cell r="J33" t="str">
            <v>Netherlands</v>
          </cell>
          <cell r="L33" t="str">
            <v>ETB</v>
          </cell>
        </row>
        <row r="34">
          <cell r="B34">
            <v>2055</v>
          </cell>
          <cell r="D34" t="str">
            <v>IS LH Florence IT</v>
          </cell>
          <cell r="J34" t="str">
            <v>New Zealand</v>
          </cell>
          <cell r="L34" t="str">
            <v>EUR</v>
          </cell>
        </row>
        <row r="35">
          <cell r="B35">
            <v>2056</v>
          </cell>
          <cell r="D35" t="str">
            <v>IS LH Bangalore IN</v>
          </cell>
          <cell r="J35" t="str">
            <v>Norway</v>
          </cell>
          <cell r="L35" t="str">
            <v>GBP</v>
          </cell>
        </row>
        <row r="36">
          <cell r="B36">
            <v>2057</v>
          </cell>
          <cell r="D36" t="str">
            <v>IS LH Perth AU</v>
          </cell>
          <cell r="J36" t="str">
            <v>Panama</v>
          </cell>
          <cell r="L36" t="str">
            <v>GHS</v>
          </cell>
        </row>
        <row r="37">
          <cell r="B37">
            <v>2058</v>
          </cell>
          <cell r="D37" t="str">
            <v>IS LH Sao Paulo BR</v>
          </cell>
          <cell r="J37" t="str">
            <v>Peru</v>
          </cell>
          <cell r="L37" t="str">
            <v>GEL</v>
          </cell>
        </row>
        <row r="38">
          <cell r="B38">
            <v>2059</v>
          </cell>
          <cell r="D38" t="str">
            <v>IS LH Paris FR</v>
          </cell>
          <cell r="J38" t="str">
            <v>Philippines</v>
          </cell>
          <cell r="L38" t="str">
            <v>GNF</v>
          </cell>
        </row>
        <row r="39">
          <cell r="B39">
            <v>2060</v>
          </cell>
          <cell r="D39" t="str">
            <v>IS LH New Zealand NZ</v>
          </cell>
          <cell r="J39" t="str">
            <v>Poland</v>
          </cell>
          <cell r="L39" t="str">
            <v>HKD</v>
          </cell>
        </row>
        <row r="40">
          <cell r="B40">
            <v>2061</v>
          </cell>
          <cell r="D40" t="str">
            <v>IS LH Welwyn GB</v>
          </cell>
          <cell r="J40" t="str">
            <v>Portugal</v>
          </cell>
          <cell r="L40" t="str">
            <v>HRK</v>
          </cell>
        </row>
        <row r="41">
          <cell r="B41">
            <v>2062</v>
          </cell>
          <cell r="D41" t="str">
            <v>IS LH Malaysia MY</v>
          </cell>
          <cell r="J41" t="str">
            <v>Qatar</v>
          </cell>
          <cell r="L41" t="str">
            <v>HUF</v>
          </cell>
        </row>
        <row r="42">
          <cell r="B42">
            <v>2064</v>
          </cell>
          <cell r="D42" t="str">
            <v>Alstom Transporte Portugal</v>
          </cell>
          <cell r="J42" t="str">
            <v>Romania</v>
          </cell>
          <cell r="L42" t="str">
            <v>IDR</v>
          </cell>
        </row>
        <row r="43">
          <cell r="B43">
            <v>2065</v>
          </cell>
          <cell r="D43" t="str">
            <v>IS LH Global</v>
          </cell>
          <cell r="J43" t="str">
            <v>Russia</v>
          </cell>
          <cell r="L43" t="str">
            <v>ILS</v>
          </cell>
        </row>
        <row r="44">
          <cell r="B44">
            <v>2066</v>
          </cell>
          <cell r="D44" t="str">
            <v>IS LH Adjustments</v>
          </cell>
          <cell r="J44" t="str">
            <v>Saudi Arabia</v>
          </cell>
          <cell r="L44" t="str">
            <v>INR</v>
          </cell>
        </row>
        <row r="45">
          <cell r="B45">
            <v>2067</v>
          </cell>
          <cell r="D45" t="str">
            <v>RS Shanghai ATSL 1516 Reporting</v>
          </cell>
          <cell r="J45" t="str">
            <v>Singapore</v>
          </cell>
          <cell r="L45" t="str">
            <v>IQD</v>
          </cell>
        </row>
        <row r="46">
          <cell r="B46">
            <v>2068</v>
          </cell>
          <cell r="D46" t="str">
            <v>TRS Finland FI</v>
          </cell>
          <cell r="J46" t="str">
            <v>South Africa</v>
          </cell>
          <cell r="L46" t="str">
            <v>IRR</v>
          </cell>
        </row>
        <row r="47">
          <cell r="B47">
            <v>3007</v>
          </cell>
          <cell r="D47" t="str">
            <v>IS Buenos Aires AR</v>
          </cell>
          <cell r="J47" t="str">
            <v>South Korea</v>
          </cell>
          <cell r="L47" t="str">
            <v>ISK</v>
          </cell>
        </row>
        <row r="48">
          <cell r="B48">
            <v>3008</v>
          </cell>
          <cell r="D48" t="str">
            <v>TLS Buenos Aires AR</v>
          </cell>
          <cell r="J48" t="str">
            <v>Spain</v>
          </cell>
          <cell r="L48" t="str">
            <v>JMD</v>
          </cell>
        </row>
        <row r="49">
          <cell r="B49">
            <v>3027</v>
          </cell>
          <cell r="D49" t="str">
            <v>IS Charleroi BE</v>
          </cell>
          <cell r="J49" t="str">
            <v>Sweden</v>
          </cell>
          <cell r="L49" t="str">
            <v>JOD</v>
          </cell>
        </row>
        <row r="50">
          <cell r="B50">
            <v>3028</v>
          </cell>
          <cell r="D50" t="str">
            <v>CO Charleroi BE</v>
          </cell>
          <cell r="J50" t="str">
            <v>Switzerland</v>
          </cell>
          <cell r="L50" t="str">
            <v>JPY</v>
          </cell>
        </row>
        <row r="51">
          <cell r="B51">
            <v>3066</v>
          </cell>
          <cell r="D51" t="str">
            <v>IS Santiago CL</v>
          </cell>
          <cell r="J51" t="str">
            <v>Taiwan</v>
          </cell>
          <cell r="L51" t="str">
            <v>KES</v>
          </cell>
        </row>
        <row r="52">
          <cell r="B52">
            <v>3069</v>
          </cell>
          <cell r="D52" t="str">
            <v>IS Hong Kong  CN</v>
          </cell>
          <cell r="J52" t="str">
            <v>Thailand</v>
          </cell>
          <cell r="L52" t="str">
            <v>KGS</v>
          </cell>
        </row>
        <row r="53">
          <cell r="B53">
            <v>3070</v>
          </cell>
          <cell r="D53" t="str">
            <v>CO Qingdao CN</v>
          </cell>
          <cell r="J53" t="str">
            <v>Trinidad and Tobago</v>
          </cell>
          <cell r="L53" t="str">
            <v>KRW</v>
          </cell>
        </row>
        <row r="54">
          <cell r="B54">
            <v>3073</v>
          </cell>
          <cell r="D54" t="str">
            <v>CO Shanghai SATEE CN</v>
          </cell>
          <cell r="J54" t="str">
            <v>Tunisia</v>
          </cell>
          <cell r="L54" t="str">
            <v>KWD</v>
          </cell>
        </row>
        <row r="55">
          <cell r="B55">
            <v>3159</v>
          </cell>
          <cell r="D55" t="str">
            <v>CO Le Creusot FR</v>
          </cell>
          <cell r="J55" t="str">
            <v>Turkey</v>
          </cell>
          <cell r="L55" t="str">
            <v>KZT</v>
          </cell>
        </row>
        <row r="56">
          <cell r="B56">
            <v>3160</v>
          </cell>
          <cell r="D56" t="str">
            <v>RS Belfort FR</v>
          </cell>
          <cell r="J56" t="str">
            <v>United Arab Emirates</v>
          </cell>
          <cell r="L56" t="str">
            <v>LAK</v>
          </cell>
        </row>
        <row r="57">
          <cell r="B57">
            <v>3162</v>
          </cell>
          <cell r="D57" t="str">
            <v>RS Valenciennes FR</v>
          </cell>
          <cell r="J57" t="str">
            <v>United Kingdom</v>
          </cell>
          <cell r="L57" t="str">
            <v>LBP</v>
          </cell>
        </row>
        <row r="58">
          <cell r="B58">
            <v>3163</v>
          </cell>
          <cell r="D58" t="str">
            <v>RS La Rochelle FR</v>
          </cell>
          <cell r="J58" t="str">
            <v>USA</v>
          </cell>
          <cell r="L58" t="str">
            <v>LKR</v>
          </cell>
        </row>
        <row r="59">
          <cell r="B59">
            <v>3170</v>
          </cell>
          <cell r="D59" t="str">
            <v>IS St Ouen FR</v>
          </cell>
          <cell r="J59" t="str">
            <v>Venezuela</v>
          </cell>
          <cell r="L59" t="str">
            <v>LTL</v>
          </cell>
        </row>
        <row r="60">
          <cell r="B60">
            <v>3173</v>
          </cell>
          <cell r="D60" t="str">
            <v>HQ Transport Omegat FR</v>
          </cell>
          <cell r="L60" t="str">
            <v>LVL</v>
          </cell>
        </row>
        <row r="61">
          <cell r="B61">
            <v>3174</v>
          </cell>
          <cell r="D61" t="str">
            <v>IS Villeurbanne FR</v>
          </cell>
          <cell r="L61" t="str">
            <v>LYD</v>
          </cell>
        </row>
        <row r="62">
          <cell r="B62">
            <v>3175</v>
          </cell>
          <cell r="D62" t="str">
            <v>CO Ornans FR</v>
          </cell>
          <cell r="L62" t="str">
            <v>MAD</v>
          </cell>
        </row>
        <row r="63">
          <cell r="B63">
            <v>3186</v>
          </cell>
          <cell r="D63" t="str">
            <v>TGS Trading FR</v>
          </cell>
          <cell r="L63" t="str">
            <v>MDL</v>
          </cell>
        </row>
        <row r="64">
          <cell r="B64">
            <v>3206</v>
          </cell>
          <cell r="D64" t="str">
            <v>TGS Interinfra St Ouen FR</v>
          </cell>
          <cell r="L64" t="str">
            <v>MGA</v>
          </cell>
        </row>
        <row r="65">
          <cell r="B65">
            <v>3243</v>
          </cell>
          <cell r="D65" t="str">
            <v>RS Salzgitter DE</v>
          </cell>
          <cell r="L65" t="str">
            <v>MKD</v>
          </cell>
        </row>
        <row r="66">
          <cell r="B66">
            <v>3252</v>
          </cell>
          <cell r="D66" t="str">
            <v>IS Agia Paraskevi GR</v>
          </cell>
          <cell r="L66" t="str">
            <v>MMK</v>
          </cell>
        </row>
        <row r="67">
          <cell r="B67">
            <v>3257</v>
          </cell>
          <cell r="D67" t="str">
            <v>IS Budapest HU</v>
          </cell>
          <cell r="L67" t="str">
            <v>MOP</v>
          </cell>
        </row>
        <row r="68">
          <cell r="B68">
            <v>3275</v>
          </cell>
          <cell r="D68" t="str">
            <v>CO Coimbatore IN</v>
          </cell>
          <cell r="L68" t="str">
            <v>MRO</v>
          </cell>
        </row>
        <row r="69">
          <cell r="B69">
            <v>3298</v>
          </cell>
          <cell r="D69" t="str">
            <v>TGS Roma IT</v>
          </cell>
          <cell r="L69" t="str">
            <v>MUR</v>
          </cell>
        </row>
        <row r="70">
          <cell r="B70">
            <v>3300</v>
          </cell>
          <cell r="D70" t="str">
            <v>IS Bologna IT</v>
          </cell>
          <cell r="L70" t="str">
            <v>MXN</v>
          </cell>
        </row>
        <row r="71">
          <cell r="B71">
            <v>3302</v>
          </cell>
          <cell r="D71" t="str">
            <v>TGS Seoul KR</v>
          </cell>
          <cell r="L71" t="str">
            <v>MYR</v>
          </cell>
        </row>
        <row r="72">
          <cell r="B72">
            <v>3327</v>
          </cell>
          <cell r="D72" t="str">
            <v>IS Utrecht NL</v>
          </cell>
          <cell r="L72" t="str">
            <v>MZN</v>
          </cell>
        </row>
        <row r="73">
          <cell r="B73">
            <v>3335</v>
          </cell>
          <cell r="D73" t="str">
            <v>RS Katowice PL</v>
          </cell>
          <cell r="L73" t="str">
            <v>NAD</v>
          </cell>
        </row>
        <row r="74">
          <cell r="B74">
            <v>3359</v>
          </cell>
          <cell r="D74" t="str">
            <v>IS Madrid ES</v>
          </cell>
          <cell r="L74" t="str">
            <v>NGN</v>
          </cell>
        </row>
        <row r="75">
          <cell r="B75">
            <v>3365</v>
          </cell>
          <cell r="D75" t="str">
            <v>RS Barcelona ES</v>
          </cell>
          <cell r="L75" t="str">
            <v>NIC</v>
          </cell>
        </row>
        <row r="76">
          <cell r="B76">
            <v>3366</v>
          </cell>
          <cell r="D76" t="str">
            <v>TLS Madrid ES</v>
          </cell>
          <cell r="L76" t="str">
            <v>NIO</v>
          </cell>
        </row>
        <row r="77">
          <cell r="B77">
            <v>3367</v>
          </cell>
          <cell r="D77" t="str">
            <v>REM Ateinsa Madrid ES</v>
          </cell>
          <cell r="L77" t="str">
            <v>NOK</v>
          </cell>
        </row>
        <row r="78">
          <cell r="B78">
            <v>3407</v>
          </cell>
          <cell r="D78" t="str">
            <v>TLS Maintenance Metro GB</v>
          </cell>
          <cell r="L78" t="str">
            <v>NPR</v>
          </cell>
        </row>
        <row r="79">
          <cell r="B79">
            <v>3422</v>
          </cell>
          <cell r="D79" t="str">
            <v>TLS Preston GB</v>
          </cell>
          <cell r="L79" t="str">
            <v>NZD</v>
          </cell>
        </row>
        <row r="80">
          <cell r="B80">
            <v>3425</v>
          </cell>
          <cell r="D80" t="str">
            <v>IS Radlett GB</v>
          </cell>
          <cell r="L80" t="str">
            <v>OMR</v>
          </cell>
        </row>
        <row r="81">
          <cell r="B81">
            <v>3465</v>
          </cell>
          <cell r="D81" t="str">
            <v>TLS WCTC GB</v>
          </cell>
          <cell r="L81" t="str">
            <v>PAB</v>
          </cell>
        </row>
        <row r="82">
          <cell r="B82">
            <v>3484</v>
          </cell>
          <cell r="D82" t="str">
            <v>IS Rochester US</v>
          </cell>
          <cell r="L82" t="str">
            <v>PEN</v>
          </cell>
        </row>
        <row r="83">
          <cell r="B83">
            <v>3489</v>
          </cell>
          <cell r="D83" t="str">
            <v>RS Hornell US</v>
          </cell>
          <cell r="L83" t="str">
            <v>PGK</v>
          </cell>
        </row>
        <row r="84">
          <cell r="B84">
            <v>3491</v>
          </cell>
          <cell r="D84" t="str">
            <v>TLS Chicago Maintenance US</v>
          </cell>
          <cell r="L84" t="str">
            <v>PHP</v>
          </cell>
        </row>
        <row r="85">
          <cell r="B85">
            <v>3507</v>
          </cell>
          <cell r="D85" t="str">
            <v>REM ALSTOM Transporte SA Spain ES</v>
          </cell>
          <cell r="L85" t="str">
            <v>PKR</v>
          </cell>
        </row>
        <row r="86">
          <cell r="B86">
            <v>3509</v>
          </cell>
          <cell r="D86" t="str">
            <v>Transport UK Dormants</v>
          </cell>
          <cell r="L86" t="str">
            <v>PLN</v>
          </cell>
        </row>
        <row r="87">
          <cell r="B87">
            <v>3535</v>
          </cell>
          <cell r="D87" t="str">
            <v>HQ ALSTOM Transport SA FR</v>
          </cell>
          <cell r="L87" t="str">
            <v>QAR</v>
          </cell>
        </row>
        <row r="88">
          <cell r="B88">
            <v>3597</v>
          </cell>
          <cell r="D88" t="str">
            <v>TLS France</v>
          </cell>
          <cell r="L88" t="str">
            <v>RON</v>
          </cell>
        </row>
        <row r="89">
          <cell r="B89">
            <v>3622</v>
          </cell>
          <cell r="D89" t="str">
            <v>RS CEF Valenciennes FR</v>
          </cell>
          <cell r="L89" t="str">
            <v>RSD</v>
          </cell>
        </row>
        <row r="90">
          <cell r="B90">
            <v>3695</v>
          </cell>
          <cell r="D90" t="str">
            <v>TLS Santiago CL</v>
          </cell>
          <cell r="L90" t="str">
            <v>RUB</v>
          </cell>
        </row>
        <row r="91">
          <cell r="B91">
            <v>3788</v>
          </cell>
          <cell r="D91" t="str">
            <v>CO Sesto IT</v>
          </cell>
          <cell r="L91" t="str">
            <v>RWF</v>
          </cell>
        </row>
        <row r="92">
          <cell r="B92">
            <v>3789</v>
          </cell>
          <cell r="D92" t="str">
            <v>TLS Neuhausen CH</v>
          </cell>
          <cell r="L92" t="str">
            <v>SAR</v>
          </cell>
        </row>
        <row r="93">
          <cell r="B93">
            <v>3848</v>
          </cell>
          <cell r="D93" t="str">
            <v>TGS Singapore  SG</v>
          </cell>
          <cell r="L93" t="str">
            <v>SDG</v>
          </cell>
        </row>
        <row r="94">
          <cell r="B94">
            <v>4811</v>
          </cell>
          <cell r="D94" t="str">
            <v>IS Bangalore IN</v>
          </cell>
          <cell r="L94" t="str">
            <v>SEK</v>
          </cell>
        </row>
        <row r="95">
          <cell r="B95">
            <v>4826</v>
          </cell>
          <cell r="D95" t="str">
            <v>TLS Savigliano IT</v>
          </cell>
          <cell r="L95" t="str">
            <v>SGD</v>
          </cell>
        </row>
        <row r="96">
          <cell r="B96">
            <v>4827</v>
          </cell>
          <cell r="D96" t="str">
            <v>TLS Stendal DE</v>
          </cell>
          <cell r="L96" t="str">
            <v>SKK</v>
          </cell>
        </row>
        <row r="97">
          <cell r="B97">
            <v>4832</v>
          </cell>
          <cell r="D97" t="str">
            <v>TLS Dublin IE</v>
          </cell>
          <cell r="L97" t="str">
            <v>SYP</v>
          </cell>
        </row>
        <row r="98">
          <cell r="B98">
            <v>4930</v>
          </cell>
          <cell r="D98" t="str">
            <v>CO Tarbes Traction FR</v>
          </cell>
          <cell r="L98" t="str">
            <v>THB</v>
          </cell>
        </row>
        <row r="99">
          <cell r="B99">
            <v>4943</v>
          </cell>
          <cell r="D99" t="str">
            <v>RS Savigliano IT</v>
          </cell>
          <cell r="L99" t="str">
            <v>TJS</v>
          </cell>
        </row>
        <row r="100">
          <cell r="B100">
            <v>4945</v>
          </cell>
          <cell r="D100" t="str">
            <v>TLS Ridderkerk NL</v>
          </cell>
          <cell r="L100" t="str">
            <v>TMT</v>
          </cell>
        </row>
        <row r="101">
          <cell r="B101">
            <v>5034</v>
          </cell>
          <cell r="D101" t="str">
            <v>TGS Saint Ouen FR</v>
          </cell>
          <cell r="L101" t="str">
            <v>TND</v>
          </cell>
        </row>
        <row r="102">
          <cell r="B102">
            <v>5038</v>
          </cell>
          <cell r="D102" t="str">
            <v>TGS Barcelona ES</v>
          </cell>
          <cell r="L102" t="str">
            <v>TRY</v>
          </cell>
        </row>
        <row r="103">
          <cell r="B103">
            <v>5140</v>
          </cell>
          <cell r="D103" t="str">
            <v>RS Montreal CA</v>
          </cell>
          <cell r="L103" t="str">
            <v>TTD</v>
          </cell>
        </row>
        <row r="104">
          <cell r="B104">
            <v>5170</v>
          </cell>
          <cell r="D104" t="str">
            <v>TGS Athens Suburban GR</v>
          </cell>
          <cell r="L104" t="str">
            <v>TWD</v>
          </cell>
        </row>
        <row r="105">
          <cell r="B105">
            <v>5201</v>
          </cell>
          <cell r="D105" t="str">
            <v>REM Middle East Africa FR</v>
          </cell>
          <cell r="L105" t="str">
            <v>TZS</v>
          </cell>
        </row>
        <row r="106">
          <cell r="B106">
            <v>5202</v>
          </cell>
          <cell r="D106" t="str">
            <v>REM Europe Management FR</v>
          </cell>
          <cell r="L106" t="str">
            <v>UAH</v>
          </cell>
        </row>
        <row r="107">
          <cell r="B107">
            <v>5203</v>
          </cell>
          <cell r="D107" t="str">
            <v>REM ASIA Pacific Management FR</v>
          </cell>
          <cell r="L107" t="str">
            <v>UGX</v>
          </cell>
        </row>
        <row r="108">
          <cell r="B108">
            <v>5204</v>
          </cell>
          <cell r="D108" t="str">
            <v>REM Americas Management FR</v>
          </cell>
          <cell r="L108" t="str">
            <v>USD</v>
          </cell>
        </row>
        <row r="109">
          <cell r="B109">
            <v>5205</v>
          </cell>
          <cell r="D109" t="str">
            <v>RS Shanghai ATSL CN</v>
          </cell>
          <cell r="L109" t="str">
            <v>UYU</v>
          </cell>
        </row>
        <row r="110">
          <cell r="B110">
            <v>5218</v>
          </cell>
          <cell r="D110" t="str">
            <v>TLS Stockholm SE</v>
          </cell>
          <cell r="L110" t="str">
            <v>UZS</v>
          </cell>
        </row>
        <row r="111">
          <cell r="B111">
            <v>5230</v>
          </cell>
          <cell r="D111" t="str">
            <v>IS Information Solutions FR</v>
          </cell>
          <cell r="L111" t="str">
            <v>VEF</v>
          </cell>
        </row>
        <row r="112">
          <cell r="B112">
            <v>5232</v>
          </cell>
          <cell r="D112" t="str">
            <v>HQ Operational Performance Products &amp; In</v>
          </cell>
          <cell r="L112" t="str">
            <v>VES</v>
          </cell>
        </row>
        <row r="113">
          <cell r="B113">
            <v>5243</v>
          </cell>
          <cell r="D113" t="str">
            <v>RS Reichshoffen FR</v>
          </cell>
          <cell r="L113" t="str">
            <v>VND</v>
          </cell>
        </row>
        <row r="114">
          <cell r="B114">
            <v>5260</v>
          </cell>
          <cell r="D114" t="str">
            <v>TLS Colleferro IT</v>
          </cell>
          <cell r="L114" t="str">
            <v>XAF</v>
          </cell>
        </row>
        <row r="115">
          <cell r="B115">
            <v>5261</v>
          </cell>
          <cell r="D115" t="str">
            <v>IS Bandung ID</v>
          </cell>
          <cell r="L115" t="str">
            <v>XOF</v>
          </cell>
        </row>
        <row r="116">
          <cell r="B116">
            <v>5263</v>
          </cell>
          <cell r="D116" t="str">
            <v>TLS Salzgitter DE</v>
          </cell>
          <cell r="L116" t="str">
            <v>XPF</v>
          </cell>
        </row>
        <row r="117">
          <cell r="B117">
            <v>5264</v>
          </cell>
          <cell r="D117" t="str">
            <v>CO Salzgitter DE</v>
          </cell>
          <cell r="L117" t="str">
            <v>ZAR</v>
          </cell>
        </row>
        <row r="118">
          <cell r="B118">
            <v>5270</v>
          </cell>
          <cell r="D118" t="str">
            <v>TGS Algiers AL</v>
          </cell>
          <cell r="L118" t="str">
            <v>ZMW</v>
          </cell>
        </row>
        <row r="119">
          <cell r="B119">
            <v>5273</v>
          </cell>
          <cell r="D119" t="str">
            <v>HQ Sector Managment REGION</v>
          </cell>
          <cell r="L119" t="str">
            <v>ZWD</v>
          </cell>
        </row>
        <row r="120">
          <cell r="B120">
            <v>5282</v>
          </cell>
          <cell r="D120" t="str">
            <v>TLS Israel IL</v>
          </cell>
        </row>
        <row r="121">
          <cell r="B121">
            <v>5291</v>
          </cell>
          <cell r="D121" t="str">
            <v>TLS Séoul KR</v>
          </cell>
        </row>
        <row r="122">
          <cell r="B122">
            <v>5292</v>
          </cell>
          <cell r="D122" t="str">
            <v>REM IBERIAN AMERICAN Management FR</v>
          </cell>
        </row>
        <row r="123">
          <cell r="B123">
            <v>5293</v>
          </cell>
          <cell r="D123" t="str">
            <v>TLS Bucarest RO</v>
          </cell>
        </row>
        <row r="124">
          <cell r="B124">
            <v>5298</v>
          </cell>
          <cell r="D124" t="str">
            <v>CO China Motor Unit CN</v>
          </cell>
        </row>
        <row r="125">
          <cell r="B125">
            <v>5303</v>
          </cell>
          <cell r="D125" t="str">
            <v>TLS NL SP London GB</v>
          </cell>
        </row>
        <row r="126">
          <cell r="B126">
            <v>5311</v>
          </cell>
          <cell r="D126" t="str">
            <v>TLS LAPA BR</v>
          </cell>
        </row>
        <row r="127">
          <cell r="B127">
            <v>5313</v>
          </cell>
          <cell r="D127" t="str">
            <v>TGS LAPA BR</v>
          </cell>
        </row>
        <row r="128">
          <cell r="B128">
            <v>5315</v>
          </cell>
          <cell r="D128" t="str">
            <v>IS Bandeirantes BR</v>
          </cell>
        </row>
        <row r="129">
          <cell r="B129">
            <v>5316</v>
          </cell>
          <cell r="D129" t="str">
            <v>RS LAPA BR</v>
          </cell>
        </row>
        <row r="130">
          <cell r="B130">
            <v>5323</v>
          </cell>
          <cell r="D130" t="str">
            <v>TLS Mexico MX</v>
          </cell>
        </row>
        <row r="131">
          <cell r="B131">
            <v>5327</v>
          </cell>
          <cell r="D131" t="str">
            <v>RS Hungary HU</v>
          </cell>
        </row>
        <row r="132">
          <cell r="B132">
            <v>5329</v>
          </cell>
          <cell r="D132" t="str">
            <v>TGS GEIE ALSOMA MA</v>
          </cell>
        </row>
        <row r="133">
          <cell r="B133">
            <v>5334</v>
          </cell>
          <cell r="D133" t="str">
            <v>TIS Taiwan TW</v>
          </cell>
        </row>
        <row r="134">
          <cell r="B134">
            <v>5339</v>
          </cell>
          <cell r="D134" t="str">
            <v>TGS Taiwan TW</v>
          </cell>
        </row>
        <row r="135">
          <cell r="B135">
            <v>5414</v>
          </cell>
          <cell r="D135" t="str">
            <v>TGS Branch Turkey FR</v>
          </cell>
        </row>
        <row r="136">
          <cell r="B136">
            <v>5422</v>
          </cell>
          <cell r="D136" t="str">
            <v>TIS Cairo EG</v>
          </cell>
        </row>
        <row r="137">
          <cell r="B137">
            <v>5477</v>
          </cell>
          <cell r="D137" t="str">
            <v>TLS Caracas VE</v>
          </cell>
        </row>
        <row r="138">
          <cell r="B138">
            <v>5478</v>
          </cell>
          <cell r="D138" t="str">
            <v>TGS Caracas VE</v>
          </cell>
        </row>
        <row r="139">
          <cell r="B139">
            <v>5484</v>
          </cell>
          <cell r="D139" t="str">
            <v>TLS Madrid IRVIA JV ES</v>
          </cell>
        </row>
        <row r="140">
          <cell r="B140">
            <v>5490</v>
          </cell>
          <cell r="D140" t="str">
            <v>INFRA India</v>
          </cell>
        </row>
        <row r="141">
          <cell r="B141">
            <v>5523</v>
          </cell>
          <cell r="D141" t="str">
            <v>AURSMSY / RS SYD AU</v>
          </cell>
        </row>
        <row r="142">
          <cell r="B142">
            <v>5529</v>
          </cell>
          <cell r="D142" t="str">
            <v>RS Finland FI</v>
          </cell>
        </row>
        <row r="143">
          <cell r="B143">
            <v>5530</v>
          </cell>
          <cell r="D143" t="str">
            <v>HQ Transport HO Italy</v>
          </cell>
        </row>
        <row r="144">
          <cell r="B144">
            <v>5533</v>
          </cell>
          <cell r="D144" t="str">
            <v>TGS Trinidad and Tobago</v>
          </cell>
        </row>
        <row r="145">
          <cell r="B145">
            <v>5540</v>
          </cell>
          <cell r="D145" t="str">
            <v>TLS WCTC Virgin GB</v>
          </cell>
        </row>
        <row r="146">
          <cell r="B146">
            <v>5552</v>
          </cell>
          <cell r="D146" t="str">
            <v>RS Manchester GB</v>
          </cell>
        </row>
        <row r="147">
          <cell r="B147">
            <v>5553</v>
          </cell>
          <cell r="D147" t="str">
            <v>TGS Norway</v>
          </cell>
        </row>
        <row r="148">
          <cell r="B148">
            <v>5560</v>
          </cell>
          <cell r="D148" t="str">
            <v>TGS Branch Dubaï</v>
          </cell>
        </row>
        <row r="149">
          <cell r="B149">
            <v>5569</v>
          </cell>
          <cell r="D149" t="str">
            <v>TGS Mexico MX</v>
          </cell>
        </row>
        <row r="150">
          <cell r="B150">
            <v>5590</v>
          </cell>
          <cell r="D150" t="str">
            <v>REM Sao Paulo BR</v>
          </cell>
        </row>
        <row r="151">
          <cell r="B151">
            <v>5593</v>
          </cell>
          <cell r="D151" t="str">
            <v>RS Istanbul TR</v>
          </cell>
        </row>
        <row r="152">
          <cell r="B152">
            <v>5596</v>
          </cell>
          <cell r="D152" t="str">
            <v>REM Russia &amp; CIS FR</v>
          </cell>
        </row>
        <row r="153">
          <cell r="B153">
            <v>5598</v>
          </cell>
          <cell r="D153" t="str">
            <v>TGS CARIBONI LECCO IT</v>
          </cell>
        </row>
        <row r="154">
          <cell r="B154">
            <v>5606</v>
          </cell>
          <cell r="D154" t="str">
            <v>TLS Tunis TN</v>
          </cell>
        </row>
        <row r="155">
          <cell r="B155">
            <v>5616</v>
          </cell>
          <cell r="D155" t="str">
            <v>TGS Bucarest RO</v>
          </cell>
        </row>
        <row r="156">
          <cell r="B156">
            <v>5623</v>
          </cell>
          <cell r="D156" t="str">
            <v>TGS Branch Athens GR</v>
          </cell>
        </row>
        <row r="157">
          <cell r="B157">
            <v>5624</v>
          </cell>
          <cell r="D157" t="str">
            <v>TLS Branch Egypt EG</v>
          </cell>
        </row>
        <row r="158">
          <cell r="B158">
            <v>5625</v>
          </cell>
          <cell r="D158" t="str">
            <v>TIS Branch Greece GR</v>
          </cell>
        </row>
        <row r="159">
          <cell r="B159">
            <v>5626</v>
          </cell>
          <cell r="D159" t="str">
            <v>TGS Branch Rome IT</v>
          </cell>
        </row>
        <row r="160">
          <cell r="B160">
            <v>5627</v>
          </cell>
          <cell r="D160" t="str">
            <v>REM ETE Fepasa Sao Paulo BR</v>
          </cell>
        </row>
        <row r="161">
          <cell r="B161">
            <v>5676</v>
          </cell>
          <cell r="D161" t="str">
            <v>RS Moscow RU</v>
          </cell>
        </row>
        <row r="162">
          <cell r="B162">
            <v>5681</v>
          </cell>
          <cell r="D162" t="str">
            <v>REM France Management FR</v>
          </cell>
        </row>
        <row r="163">
          <cell r="B163">
            <v>5724</v>
          </cell>
          <cell r="D163" t="str">
            <v>IS Austria AT</v>
          </cell>
        </row>
        <row r="164">
          <cell r="B164">
            <v>5744</v>
          </cell>
          <cell r="D164" t="str">
            <v>TLS MOROCCO MA</v>
          </cell>
        </row>
        <row r="165">
          <cell r="B165">
            <v>5745</v>
          </cell>
          <cell r="D165" t="str">
            <v>CO MoscowCompCo RU</v>
          </cell>
        </row>
        <row r="166">
          <cell r="B166">
            <v>5764</v>
          </cell>
          <cell r="D166" t="str">
            <v>RS MoscowTRTrans RU</v>
          </cell>
        </row>
        <row r="167">
          <cell r="B167">
            <v>5765</v>
          </cell>
          <cell r="D167" t="str">
            <v>REM Romania RO</v>
          </cell>
        </row>
        <row r="168">
          <cell r="B168">
            <v>5766</v>
          </cell>
          <cell r="D168" t="str">
            <v>REM Morocco MA</v>
          </cell>
        </row>
        <row r="169">
          <cell r="B169">
            <v>5776</v>
          </cell>
          <cell r="D169" t="str">
            <v>TGS Panama PA</v>
          </cell>
        </row>
        <row r="170">
          <cell r="B170">
            <v>5788</v>
          </cell>
          <cell r="D170" t="str">
            <v>RS Sricity IN</v>
          </cell>
        </row>
        <row r="171">
          <cell r="B171">
            <v>5814</v>
          </cell>
          <cell r="D171" t="str">
            <v>RS Astana KZ</v>
          </cell>
        </row>
        <row r="172">
          <cell r="B172">
            <v>5823</v>
          </cell>
          <cell r="D172" t="str">
            <v>METROLAB SAS</v>
          </cell>
        </row>
        <row r="173">
          <cell r="B173">
            <v>5824</v>
          </cell>
          <cell r="D173" t="str">
            <v>Alstom Transport développement SAS</v>
          </cell>
        </row>
        <row r="174">
          <cell r="B174">
            <v>5827</v>
          </cell>
          <cell r="D174" t="str">
            <v>TLS AT Moscow Russia</v>
          </cell>
        </row>
        <row r="175">
          <cell r="B175">
            <v>5828</v>
          </cell>
          <cell r="D175" t="str">
            <v>TIS Moscow Russia</v>
          </cell>
        </row>
        <row r="176">
          <cell r="B176">
            <v>5829</v>
          </cell>
          <cell r="D176" t="str">
            <v>TLS Moscow Russia</v>
          </cell>
        </row>
        <row r="177">
          <cell r="B177">
            <v>5831</v>
          </cell>
          <cell r="D177" t="str">
            <v>TIS Ulasim A.S. TR</v>
          </cell>
        </row>
        <row r="178">
          <cell r="B178">
            <v>5838</v>
          </cell>
          <cell r="D178" t="str">
            <v>TGS Thailand TH</v>
          </cell>
        </row>
        <row r="179">
          <cell r="B179">
            <v>5841</v>
          </cell>
          <cell r="D179" t="str">
            <v>TR Denmark Reserved</v>
          </cell>
        </row>
        <row r="180">
          <cell r="B180">
            <v>5847</v>
          </cell>
          <cell r="D180" t="str">
            <v>SSC France Management FR</v>
          </cell>
        </row>
        <row r="181">
          <cell r="B181">
            <v>5851</v>
          </cell>
          <cell r="D181" t="str">
            <v>TIS Bucarest RO</v>
          </cell>
        </row>
        <row r="182">
          <cell r="B182">
            <v>5868</v>
          </cell>
          <cell r="D182" t="str">
            <v>MANUTENZIONE &amp; SERVIZI FERROVIARI S.r.l</v>
          </cell>
        </row>
        <row r="183">
          <cell r="B183">
            <v>5879</v>
          </cell>
          <cell r="D183" t="str">
            <v>TLS Alstom Services IT</v>
          </cell>
        </row>
        <row r="184">
          <cell r="B184">
            <v>5881</v>
          </cell>
          <cell r="D184" t="str">
            <v>RAILCOMP BV</v>
          </cell>
        </row>
        <row r="185">
          <cell r="B185">
            <v>5882</v>
          </cell>
          <cell r="D185" t="str">
            <v>ALSTOM TRANSPORT HOLDINGS BV</v>
          </cell>
        </row>
        <row r="186">
          <cell r="B186">
            <v>5883</v>
          </cell>
          <cell r="D186" t="str">
            <v>TLS Astana KZ</v>
          </cell>
        </row>
        <row r="187">
          <cell r="B187">
            <v>5884</v>
          </cell>
          <cell r="D187" t="str">
            <v>TLS Katowice PL</v>
          </cell>
        </row>
        <row r="188">
          <cell r="B188">
            <v>5885</v>
          </cell>
          <cell r="D188" t="str">
            <v>TLS Turkey</v>
          </cell>
        </row>
        <row r="189">
          <cell r="B189">
            <v>5886</v>
          </cell>
          <cell r="D189" t="str">
            <v>RSC-BANGALORE IN</v>
          </cell>
        </row>
        <row r="190">
          <cell r="B190">
            <v>5887</v>
          </cell>
          <cell r="D190" t="str">
            <v>TGS Moscow Russia</v>
          </cell>
        </row>
        <row r="191">
          <cell r="B191">
            <v>5891</v>
          </cell>
          <cell r="D191" t="str">
            <v>TGS Montreal CA</v>
          </cell>
        </row>
        <row r="192">
          <cell r="B192">
            <v>5896</v>
          </cell>
          <cell r="D192" t="str">
            <v>TLS Lima PE</v>
          </cell>
        </row>
        <row r="193">
          <cell r="B193">
            <v>5903</v>
          </cell>
          <cell r="D193" t="str">
            <v>RS NTL</v>
          </cell>
        </row>
        <row r="194">
          <cell r="B194">
            <v>5910</v>
          </cell>
          <cell r="D194" t="str">
            <v>HQ R&amp;D ATT FR</v>
          </cell>
        </row>
        <row r="195">
          <cell r="B195">
            <v>5918</v>
          </cell>
          <cell r="D195" t="str">
            <v>RS Moscow ATR</v>
          </cell>
        </row>
        <row r="196">
          <cell r="B196">
            <v>5930</v>
          </cell>
          <cell r="D196" t="str">
            <v>RSC TMH</v>
          </cell>
        </row>
        <row r="197">
          <cell r="B197">
            <v>5931</v>
          </cell>
          <cell r="D197" t="str">
            <v>RSC Adjustments BI</v>
          </cell>
        </row>
        <row r="198">
          <cell r="B198">
            <v>5932</v>
          </cell>
          <cell r="D198" t="str">
            <v>TGS ABC JV - GB</v>
          </cell>
        </row>
        <row r="199">
          <cell r="B199">
            <v>5933</v>
          </cell>
          <cell r="D199" t="str">
            <v>TGS ATC JV - GB</v>
          </cell>
        </row>
        <row r="200">
          <cell r="B200">
            <v>5934</v>
          </cell>
          <cell r="D200" t="str">
            <v>RS NTL PPA</v>
          </cell>
        </row>
        <row r="201">
          <cell r="B201">
            <v>5935</v>
          </cell>
          <cell r="D201" t="str">
            <v>TGS Cuenca</v>
          </cell>
        </row>
        <row r="202">
          <cell r="B202">
            <v>5936</v>
          </cell>
          <cell r="D202" t="str">
            <v>TGS Riyadh SA</v>
          </cell>
        </row>
        <row r="203">
          <cell r="B203">
            <v>5938</v>
          </cell>
          <cell r="D203" t="str">
            <v>CO PETIT-QUEVILLY FR</v>
          </cell>
        </row>
        <row r="204">
          <cell r="B204">
            <v>5939</v>
          </cell>
          <cell r="D204" t="str">
            <v>RSC Gibela PRASA RSA</v>
          </cell>
        </row>
        <row r="205">
          <cell r="B205">
            <v>5940</v>
          </cell>
          <cell r="D205" t="str">
            <v>REM Alstom Transport RSA</v>
          </cell>
        </row>
        <row r="206">
          <cell r="B206">
            <v>5941</v>
          </cell>
          <cell r="D206" t="str">
            <v>TLS Gibela PRASA RSA</v>
          </cell>
        </row>
        <row r="207">
          <cell r="B207">
            <v>5944</v>
          </cell>
          <cell r="D207" t="str">
            <v>ALSTOM TRANSPORT CHINA HOLDING BV</v>
          </cell>
        </row>
        <row r="208">
          <cell r="B208">
            <v>5949</v>
          </cell>
          <cell r="D208" t="str">
            <v>Shanghai Alstom Transport Co Ltd</v>
          </cell>
        </row>
        <row r="209">
          <cell r="B209">
            <v>5950</v>
          </cell>
          <cell r="D209" t="str">
            <v>T-Electrovoz Khurastyru Zauyty</v>
          </cell>
        </row>
        <row r="210">
          <cell r="B210">
            <v>5951</v>
          </cell>
          <cell r="D210" t="str">
            <v>CO Cabliance BE</v>
          </cell>
        </row>
        <row r="211">
          <cell r="B211">
            <v>5952</v>
          </cell>
          <cell r="D211" t="str">
            <v>CO CABLIANCE MA</v>
          </cell>
        </row>
        <row r="212">
          <cell r="B212">
            <v>5953</v>
          </cell>
          <cell r="D212" t="str">
            <v>IS Shanghai CASCO CN (Equity)</v>
          </cell>
        </row>
        <row r="213">
          <cell r="B213">
            <v>5954</v>
          </cell>
          <cell r="D213" t="str">
            <v>RS CITAL DZ</v>
          </cell>
        </row>
        <row r="214">
          <cell r="B214">
            <v>5955</v>
          </cell>
          <cell r="D214" t="str">
            <v>ALSTOM Transport UK (Holdings) Ltd</v>
          </cell>
        </row>
        <row r="215">
          <cell r="B215">
            <v>5956</v>
          </cell>
          <cell r="D215" t="str">
            <v>IS Almaty KZ</v>
          </cell>
        </row>
        <row r="216">
          <cell r="B216">
            <v>5960</v>
          </cell>
          <cell r="D216" t="str">
            <v>TGS Algeria ATSA Perm Est. DZ.</v>
          </cell>
        </row>
        <row r="217">
          <cell r="B217">
            <v>5963</v>
          </cell>
          <cell r="D217" t="str">
            <v>TLS IRVIA ES</v>
          </cell>
        </row>
        <row r="218">
          <cell r="B218">
            <v>5964</v>
          </cell>
          <cell r="D218" t="str">
            <v>RS Tramways Moscow Russia</v>
          </cell>
        </row>
        <row r="219">
          <cell r="B219">
            <v>5965</v>
          </cell>
          <cell r="D219" t="str">
            <v>HQ ALSTOM Transport SA FR - TREASURY MGT</v>
          </cell>
        </row>
        <row r="220">
          <cell r="B220">
            <v>5974</v>
          </cell>
          <cell r="D220" t="str">
            <v>Alstom Kleber Twenty</v>
          </cell>
        </row>
        <row r="221">
          <cell r="B221">
            <v>5982</v>
          </cell>
          <cell r="D221" t="str">
            <v>ALSTOM SEXTANT12</v>
          </cell>
        </row>
        <row r="222">
          <cell r="B222">
            <v>5983</v>
          </cell>
          <cell r="D222" t="str">
            <v>Alstom Transport Holdings SA</v>
          </cell>
        </row>
        <row r="223">
          <cell r="B223">
            <v>5986</v>
          </cell>
          <cell r="D223" t="str">
            <v>UJV Track work - Riyadh</v>
          </cell>
        </row>
        <row r="224">
          <cell r="B224">
            <v>5992</v>
          </cell>
          <cell r="D224" t="str">
            <v>HQ EAP-APAC Management SG</v>
          </cell>
        </row>
        <row r="225">
          <cell r="B225">
            <v>5994</v>
          </cell>
          <cell r="D225" t="str">
            <v>WEA BEG Cairo Egypt</v>
          </cell>
        </row>
        <row r="226">
          <cell r="B226">
            <v>5997</v>
          </cell>
          <cell r="D226" t="str">
            <v>Résa - TGS Monterrey MX.</v>
          </cell>
        </row>
      </sheetData>
      <sheetData sheetId="13"/>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Offshore_EUR"/>
      <sheetName val="Onshore_EUR"/>
      <sheetName val="Offshore_Cur2"/>
      <sheetName val="Onshore_Cur2"/>
      <sheetName val="Off_EqEUR"/>
      <sheetName val="ON_EqEUR"/>
      <sheetName val="OFF+ON_EqEUR"/>
      <sheetName val="Cpt intern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Offshore_EUR"/>
      <sheetName val="Onshore_EUR"/>
      <sheetName val="Offshore_Cur2"/>
      <sheetName val="Onshore_Cur2"/>
      <sheetName val="Off_EqEUR"/>
      <sheetName val="ON_EqEUR"/>
      <sheetName val="OFF+ON_EqEUR"/>
      <sheetName val="Cpt intern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rcury Export"/>
      <sheetName val="FCS"/>
      <sheetName val="Parameters"/>
      <sheetName val="Input Sheet"/>
      <sheetName val="FORFAIT MOBILE"/>
      <sheetName val="SUM-UP"/>
      <sheetName val="SAVING"/>
      <sheetName val="PIO"/>
      <sheetName val="HH Sizing"/>
      <sheetName val="Currency"/>
      <sheetName val="A ENVOYER --&gt;"/>
      <sheetName val="COSTING HH"/>
      <sheetName val="SUM-UP - HH"/>
      <sheetName val="SAVING - HH"/>
    </sheetNames>
    <sheetDataSet>
      <sheetData sheetId="0">
        <row r="1">
          <cell r="G1" t="str">
            <v>CENTER</v>
          </cell>
        </row>
      </sheetData>
      <sheetData sheetId="1"/>
      <sheetData sheetId="2">
        <row r="11">
          <cell r="J11" t="str">
            <v>EUR</v>
          </cell>
        </row>
        <row r="12">
          <cell r="U12">
            <v>15</v>
          </cell>
        </row>
        <row r="19">
          <cell r="J19">
            <v>1.34</v>
          </cell>
        </row>
      </sheetData>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ssumption Tech"/>
      <sheetName val="M-PIO"/>
      <sheetName val="M-Sub System"/>
      <sheetName val="M-Project Schedule"/>
      <sheetName val="M-Project Organization"/>
      <sheetName val="M-Resource plan MOB"/>
      <sheetName val="M-Resource plan EXE"/>
      <sheetName val="M-Maintainer timetable"/>
      <sheetName val="M-Local Rate"/>
      <sheetName val="M-Firming"/>
      <sheetName val="M- Price Breakdown"/>
      <sheetName val="M-CashIn Model"/>
      <sheetName val="M-Financial assumption"/>
      <sheetName val="IT elements"/>
      <sheetName val="Data"/>
      <sheetName val="Appendices"/>
      <sheetName val="1 Tender organisation"/>
      <sheetName val="2 Tender schedule"/>
      <sheetName val="3 PIO"/>
      <sheetName val="4 Contractual Schedule"/>
      <sheetName val="5 Contractual Organization"/>
      <sheetName val="6 Sub System"/>
      <sheetName val="7 Red Line Exploitation"/>
      <sheetName val="8 Green Line Exploitation"/>
      <sheetName val="9 Local Rate"/>
      <sheetName val="10 Financial assumpti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Set>
  </externalBook>
</externalLink>
</file>

<file path=xl/externalLinks/externalLink2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gress"/>
      <sheetName val="Summary"/>
      <sheetName val="1 Tender organization"/>
      <sheetName val="2 Tender schedule"/>
      <sheetName val="3 Overview"/>
      <sheetName val="4 PIO"/>
      <sheetName val="5 Resource plan"/>
      <sheetName val="6 Milestones"/>
      <sheetName val="7 Project Schedule"/>
      <sheetName val="8 Sub System"/>
      <sheetName val="9 WBS"/>
      <sheetName val="10 WP Breakdown"/>
      <sheetName val="11 Local Rates"/>
      <sheetName val="12 Financial assumption"/>
      <sheetName val="13 Bonding exposure"/>
      <sheetName val="14 Firming"/>
      <sheetName val="15 Output Model"/>
      <sheetName val="16 Travel"/>
      <sheetName val="17 IT elements"/>
      <sheetName val="18 INF Overhauls"/>
      <sheetName val="19 RS Renewals"/>
      <sheetName val="20 Cash-out"/>
      <sheetName val="21 CashIn Model"/>
      <sheetName val="22a Price List Model"/>
      <sheetName val="22b Price ListOverhaul"/>
      <sheetName val="23 Red Line Exploitation"/>
      <sheetName val="24 Green Line Exploitation"/>
      <sheetName val="25 Technical Assumptions"/>
      <sheetName val="26 timetable"/>
      <sheetName val="27 Standard Organization"/>
      <sheetName val="28 Part A"/>
      <sheetName val="M Supporting Tables"/>
      <sheetName val="LCC Supporting Tabl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Set>
  </externalBook>
</externalLink>
</file>

<file path=xl/externalLinks/externalLink2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_boms"/>
      <sheetName val="Periode"/>
      <sheetName val="Unit_Perim"/>
    </sheetNames>
    <sheetDataSet>
      <sheetData sheetId="0" refreshError="1">
        <row r="2">
          <cell r="A2">
            <v>100002</v>
          </cell>
        </row>
        <row r="3">
          <cell r="A3">
            <v>100007</v>
          </cell>
        </row>
        <row r="4">
          <cell r="A4">
            <v>100015</v>
          </cell>
        </row>
        <row r="5">
          <cell r="A5">
            <v>100022</v>
          </cell>
        </row>
        <row r="6">
          <cell r="A6">
            <v>100026</v>
          </cell>
        </row>
        <row r="7">
          <cell r="A7">
            <v>100041</v>
          </cell>
        </row>
        <row r="8">
          <cell r="A8">
            <v>100047</v>
          </cell>
        </row>
        <row r="9">
          <cell r="A9">
            <v>100053</v>
          </cell>
        </row>
        <row r="10">
          <cell r="A10">
            <v>100061</v>
          </cell>
        </row>
        <row r="11">
          <cell r="A11">
            <v>100082</v>
          </cell>
        </row>
        <row r="12">
          <cell r="A12">
            <v>100104</v>
          </cell>
        </row>
        <row r="13">
          <cell r="A13">
            <v>100106</v>
          </cell>
        </row>
        <row r="14">
          <cell r="A14">
            <v>100107</v>
          </cell>
        </row>
        <row r="15">
          <cell r="A15">
            <v>100124</v>
          </cell>
        </row>
        <row r="16">
          <cell r="A16">
            <v>100177</v>
          </cell>
        </row>
        <row r="17">
          <cell r="A17">
            <v>100181</v>
          </cell>
        </row>
        <row r="18">
          <cell r="A18">
            <v>100187</v>
          </cell>
        </row>
        <row r="19">
          <cell r="A19">
            <v>100190</v>
          </cell>
        </row>
        <row r="20">
          <cell r="A20">
            <v>100191</v>
          </cell>
        </row>
        <row r="21">
          <cell r="A21">
            <v>100195</v>
          </cell>
        </row>
        <row r="22">
          <cell r="A22">
            <v>100238</v>
          </cell>
        </row>
        <row r="23">
          <cell r="A23">
            <v>100244</v>
          </cell>
        </row>
        <row r="24">
          <cell r="A24">
            <v>100247</v>
          </cell>
        </row>
        <row r="25">
          <cell r="A25">
            <v>100248</v>
          </cell>
        </row>
        <row r="26">
          <cell r="A26">
            <v>100249</v>
          </cell>
        </row>
        <row r="27">
          <cell r="A27">
            <v>100258</v>
          </cell>
        </row>
        <row r="28">
          <cell r="A28">
            <v>100267</v>
          </cell>
        </row>
        <row r="29">
          <cell r="A29">
            <v>100304</v>
          </cell>
        </row>
        <row r="30">
          <cell r="A30">
            <v>100312</v>
          </cell>
        </row>
        <row r="31">
          <cell r="A31">
            <v>100318</v>
          </cell>
        </row>
        <row r="32">
          <cell r="A32">
            <v>100329</v>
          </cell>
        </row>
        <row r="33">
          <cell r="A33">
            <v>100358</v>
          </cell>
        </row>
        <row r="34">
          <cell r="A34">
            <v>100369</v>
          </cell>
        </row>
        <row r="35">
          <cell r="A35">
            <v>100380</v>
          </cell>
        </row>
        <row r="36">
          <cell r="A36">
            <v>100425</v>
          </cell>
        </row>
        <row r="37">
          <cell r="A37">
            <v>100496</v>
          </cell>
        </row>
        <row r="38">
          <cell r="A38">
            <v>100500</v>
          </cell>
        </row>
        <row r="39">
          <cell r="A39">
            <v>100553</v>
          </cell>
        </row>
        <row r="40">
          <cell r="A40">
            <v>100573</v>
          </cell>
        </row>
        <row r="41">
          <cell r="A41">
            <v>100590</v>
          </cell>
        </row>
        <row r="42">
          <cell r="A42">
            <v>100596</v>
          </cell>
        </row>
        <row r="43">
          <cell r="A43">
            <v>100607</v>
          </cell>
        </row>
        <row r="44">
          <cell r="A44">
            <v>100608</v>
          </cell>
        </row>
        <row r="45">
          <cell r="A45">
            <v>100609</v>
          </cell>
        </row>
        <row r="46">
          <cell r="A46">
            <v>100610</v>
          </cell>
        </row>
        <row r="47">
          <cell r="A47">
            <v>100616</v>
          </cell>
        </row>
        <row r="48">
          <cell r="A48">
            <v>100628</v>
          </cell>
        </row>
        <row r="49">
          <cell r="A49">
            <v>100635</v>
          </cell>
        </row>
        <row r="50">
          <cell r="A50">
            <v>100638</v>
          </cell>
        </row>
        <row r="51">
          <cell r="A51">
            <v>100639</v>
          </cell>
        </row>
        <row r="52">
          <cell r="A52">
            <v>100705</v>
          </cell>
        </row>
        <row r="53">
          <cell r="A53">
            <v>100733</v>
          </cell>
        </row>
        <row r="54">
          <cell r="A54">
            <v>100740</v>
          </cell>
        </row>
        <row r="55">
          <cell r="A55">
            <v>100744</v>
          </cell>
        </row>
        <row r="56">
          <cell r="A56">
            <v>100770</v>
          </cell>
        </row>
        <row r="57">
          <cell r="A57">
            <v>100778</v>
          </cell>
        </row>
        <row r="58">
          <cell r="A58">
            <v>100783</v>
          </cell>
        </row>
        <row r="59">
          <cell r="A59">
            <v>100785</v>
          </cell>
        </row>
        <row r="60">
          <cell r="A60">
            <v>100787</v>
          </cell>
        </row>
        <row r="61">
          <cell r="A61">
            <v>100792</v>
          </cell>
        </row>
        <row r="62">
          <cell r="A62">
            <v>100795</v>
          </cell>
        </row>
        <row r="63">
          <cell r="A63">
            <v>100810</v>
          </cell>
        </row>
        <row r="64">
          <cell r="A64">
            <v>100813</v>
          </cell>
        </row>
        <row r="65">
          <cell r="A65">
            <v>100835</v>
          </cell>
        </row>
        <row r="66">
          <cell r="A66">
            <v>100836</v>
          </cell>
        </row>
        <row r="67">
          <cell r="A67">
            <v>100879</v>
          </cell>
        </row>
        <row r="68">
          <cell r="A68">
            <v>100885</v>
          </cell>
        </row>
        <row r="69">
          <cell r="A69">
            <v>100886</v>
          </cell>
        </row>
        <row r="70">
          <cell r="A70">
            <v>100890</v>
          </cell>
        </row>
        <row r="71">
          <cell r="A71">
            <v>100904</v>
          </cell>
        </row>
        <row r="72">
          <cell r="A72">
            <v>100905</v>
          </cell>
        </row>
        <row r="73">
          <cell r="A73">
            <v>100913</v>
          </cell>
        </row>
        <row r="74">
          <cell r="A74">
            <v>100916</v>
          </cell>
        </row>
        <row r="75">
          <cell r="A75">
            <v>100917</v>
          </cell>
        </row>
        <row r="76">
          <cell r="A76">
            <v>100918</v>
          </cell>
        </row>
        <row r="77">
          <cell r="A77">
            <v>100919</v>
          </cell>
        </row>
        <row r="78">
          <cell r="A78">
            <v>100923</v>
          </cell>
        </row>
        <row r="79">
          <cell r="A79">
            <v>100927</v>
          </cell>
        </row>
        <row r="80">
          <cell r="A80">
            <v>100935</v>
          </cell>
        </row>
        <row r="81">
          <cell r="A81">
            <v>100945</v>
          </cell>
        </row>
        <row r="82">
          <cell r="A82">
            <v>100947</v>
          </cell>
        </row>
        <row r="83">
          <cell r="A83">
            <v>100974</v>
          </cell>
        </row>
        <row r="84">
          <cell r="A84">
            <v>100979</v>
          </cell>
        </row>
        <row r="85">
          <cell r="A85">
            <v>101027</v>
          </cell>
        </row>
        <row r="86">
          <cell r="A86">
            <v>101033</v>
          </cell>
        </row>
        <row r="87">
          <cell r="A87">
            <v>101040</v>
          </cell>
        </row>
        <row r="88">
          <cell r="A88">
            <v>101048</v>
          </cell>
        </row>
        <row r="89">
          <cell r="A89">
            <v>101049</v>
          </cell>
        </row>
        <row r="90">
          <cell r="A90">
            <v>101051</v>
          </cell>
        </row>
        <row r="91">
          <cell r="A91">
            <v>101067</v>
          </cell>
        </row>
        <row r="92">
          <cell r="A92">
            <v>101135</v>
          </cell>
        </row>
        <row r="93">
          <cell r="A93">
            <v>101145</v>
          </cell>
        </row>
        <row r="94">
          <cell r="A94">
            <v>101166</v>
          </cell>
        </row>
        <row r="95">
          <cell r="A95">
            <v>101167</v>
          </cell>
        </row>
        <row r="96">
          <cell r="A96">
            <v>101174</v>
          </cell>
        </row>
        <row r="97">
          <cell r="A97">
            <v>101189</v>
          </cell>
        </row>
        <row r="98">
          <cell r="A98">
            <v>101198</v>
          </cell>
        </row>
        <row r="99">
          <cell r="A99">
            <v>101199</v>
          </cell>
        </row>
        <row r="100">
          <cell r="A100">
            <v>101200</v>
          </cell>
        </row>
        <row r="101">
          <cell r="A101">
            <v>101211</v>
          </cell>
        </row>
        <row r="102">
          <cell r="A102">
            <v>101225</v>
          </cell>
        </row>
        <row r="103">
          <cell r="A103">
            <v>101234</v>
          </cell>
        </row>
        <row r="104">
          <cell r="A104">
            <v>101235</v>
          </cell>
        </row>
        <row r="105">
          <cell r="A105">
            <v>101236</v>
          </cell>
        </row>
        <row r="106">
          <cell r="A106">
            <v>101257</v>
          </cell>
        </row>
        <row r="107">
          <cell r="A107">
            <v>101271</v>
          </cell>
        </row>
        <row r="108">
          <cell r="A108">
            <v>101272</v>
          </cell>
        </row>
        <row r="109">
          <cell r="A109">
            <v>101423</v>
          </cell>
        </row>
        <row r="110">
          <cell r="A110">
            <v>101432</v>
          </cell>
        </row>
        <row r="111">
          <cell r="A111">
            <v>101460</v>
          </cell>
        </row>
        <row r="112">
          <cell r="A112">
            <v>101509</v>
          </cell>
        </row>
        <row r="113">
          <cell r="A113">
            <v>101510</v>
          </cell>
        </row>
        <row r="114">
          <cell r="A114">
            <v>101519</v>
          </cell>
        </row>
        <row r="115">
          <cell r="A115">
            <v>101538</v>
          </cell>
        </row>
        <row r="116">
          <cell r="A116">
            <v>101588</v>
          </cell>
        </row>
        <row r="117">
          <cell r="A117">
            <v>101589</v>
          </cell>
        </row>
        <row r="118">
          <cell r="A118">
            <v>101593</v>
          </cell>
        </row>
        <row r="119">
          <cell r="A119">
            <v>101594</v>
          </cell>
        </row>
        <row r="120">
          <cell r="A120">
            <v>101595</v>
          </cell>
        </row>
        <row r="121">
          <cell r="A121">
            <v>101598</v>
          </cell>
        </row>
        <row r="122">
          <cell r="A122">
            <v>101600</v>
          </cell>
        </row>
        <row r="123">
          <cell r="A123">
            <v>101605</v>
          </cell>
        </row>
        <row r="124">
          <cell r="A124">
            <v>101607</v>
          </cell>
        </row>
        <row r="125">
          <cell r="A125">
            <v>101620</v>
          </cell>
        </row>
        <row r="126">
          <cell r="A126">
            <v>101651</v>
          </cell>
        </row>
        <row r="127">
          <cell r="A127">
            <v>101685</v>
          </cell>
        </row>
        <row r="128">
          <cell r="A128">
            <v>101689</v>
          </cell>
        </row>
        <row r="129">
          <cell r="A129">
            <v>101691</v>
          </cell>
        </row>
        <row r="130">
          <cell r="A130">
            <v>101702</v>
          </cell>
        </row>
        <row r="131">
          <cell r="A131">
            <v>101714</v>
          </cell>
        </row>
        <row r="132">
          <cell r="A132">
            <v>101729</v>
          </cell>
        </row>
        <row r="133">
          <cell r="A133">
            <v>101762</v>
          </cell>
        </row>
        <row r="134">
          <cell r="A134">
            <v>101842</v>
          </cell>
        </row>
        <row r="135">
          <cell r="A135">
            <v>101850</v>
          </cell>
        </row>
        <row r="136">
          <cell r="A136">
            <v>101877</v>
          </cell>
        </row>
        <row r="137">
          <cell r="A137">
            <v>101883</v>
          </cell>
        </row>
        <row r="138">
          <cell r="A138">
            <v>101893</v>
          </cell>
        </row>
        <row r="139">
          <cell r="A139">
            <v>101914</v>
          </cell>
        </row>
        <row r="140">
          <cell r="A140">
            <v>101919</v>
          </cell>
        </row>
        <row r="141">
          <cell r="A141">
            <v>101920</v>
          </cell>
        </row>
        <row r="142">
          <cell r="A142">
            <v>101921</v>
          </cell>
        </row>
        <row r="143">
          <cell r="A143">
            <v>101927</v>
          </cell>
        </row>
        <row r="144">
          <cell r="A144">
            <v>101950</v>
          </cell>
        </row>
        <row r="145">
          <cell r="A145">
            <v>101951</v>
          </cell>
        </row>
        <row r="146">
          <cell r="A146">
            <v>101964</v>
          </cell>
        </row>
        <row r="147">
          <cell r="A147">
            <v>101967</v>
          </cell>
        </row>
        <row r="148">
          <cell r="A148">
            <v>101968</v>
          </cell>
        </row>
        <row r="149">
          <cell r="A149">
            <v>101988</v>
          </cell>
        </row>
        <row r="150">
          <cell r="A150">
            <v>101992</v>
          </cell>
        </row>
        <row r="151">
          <cell r="A151">
            <v>101999</v>
          </cell>
        </row>
        <row r="152">
          <cell r="A152">
            <v>102009</v>
          </cell>
        </row>
        <row r="153">
          <cell r="A153">
            <v>102010</v>
          </cell>
        </row>
        <row r="154">
          <cell r="A154">
            <v>102017</v>
          </cell>
        </row>
        <row r="155">
          <cell r="A155">
            <v>102025</v>
          </cell>
        </row>
        <row r="156">
          <cell r="A156">
            <v>102027</v>
          </cell>
        </row>
        <row r="157">
          <cell r="A157">
            <v>102039</v>
          </cell>
        </row>
        <row r="158">
          <cell r="A158">
            <v>102079</v>
          </cell>
        </row>
        <row r="159">
          <cell r="A159">
            <v>102106</v>
          </cell>
        </row>
        <row r="160">
          <cell r="A160">
            <v>102120</v>
          </cell>
        </row>
        <row r="161">
          <cell r="A161">
            <v>102136</v>
          </cell>
        </row>
        <row r="162">
          <cell r="A162">
            <v>102150</v>
          </cell>
        </row>
        <row r="163">
          <cell r="A163">
            <v>102151</v>
          </cell>
        </row>
        <row r="164">
          <cell r="A164">
            <v>102182</v>
          </cell>
        </row>
        <row r="165">
          <cell r="A165">
            <v>102210</v>
          </cell>
        </row>
        <row r="166">
          <cell r="A166">
            <v>102215</v>
          </cell>
        </row>
        <row r="167">
          <cell r="A167">
            <v>102216</v>
          </cell>
        </row>
        <row r="168">
          <cell r="A168">
            <v>102217</v>
          </cell>
        </row>
        <row r="169">
          <cell r="A169">
            <v>102220</v>
          </cell>
        </row>
        <row r="170">
          <cell r="A170">
            <v>102232</v>
          </cell>
        </row>
        <row r="171">
          <cell r="A171">
            <v>102237</v>
          </cell>
        </row>
        <row r="172">
          <cell r="A172">
            <v>102238</v>
          </cell>
        </row>
        <row r="173">
          <cell r="A173">
            <v>102239</v>
          </cell>
        </row>
        <row r="174">
          <cell r="A174">
            <v>102308</v>
          </cell>
        </row>
        <row r="175">
          <cell r="A175">
            <v>102318</v>
          </cell>
        </row>
        <row r="176">
          <cell r="A176">
            <v>102319</v>
          </cell>
        </row>
        <row r="177">
          <cell r="A177">
            <v>102321</v>
          </cell>
        </row>
        <row r="178">
          <cell r="A178">
            <v>102348</v>
          </cell>
        </row>
        <row r="179">
          <cell r="A179">
            <v>102358</v>
          </cell>
        </row>
        <row r="180">
          <cell r="A180">
            <v>102367</v>
          </cell>
        </row>
        <row r="181">
          <cell r="A181">
            <v>102384</v>
          </cell>
        </row>
        <row r="182">
          <cell r="A182">
            <v>102400</v>
          </cell>
        </row>
        <row r="183">
          <cell r="A183">
            <v>102408</v>
          </cell>
        </row>
        <row r="184">
          <cell r="A184">
            <v>102427</v>
          </cell>
        </row>
        <row r="185">
          <cell r="A185">
            <v>102429</v>
          </cell>
        </row>
        <row r="186">
          <cell r="A186">
            <v>102440</v>
          </cell>
        </row>
        <row r="187">
          <cell r="A187">
            <v>102453</v>
          </cell>
        </row>
        <row r="188">
          <cell r="A188">
            <v>102461</v>
          </cell>
        </row>
        <row r="189">
          <cell r="A189">
            <v>102462</v>
          </cell>
        </row>
        <row r="190">
          <cell r="A190">
            <v>102472</v>
          </cell>
        </row>
        <row r="191">
          <cell r="A191">
            <v>102505</v>
          </cell>
        </row>
        <row r="192">
          <cell r="A192">
            <v>102529</v>
          </cell>
        </row>
        <row r="193">
          <cell r="A193">
            <v>102531</v>
          </cell>
        </row>
        <row r="194">
          <cell r="A194">
            <v>102595</v>
          </cell>
        </row>
        <row r="195">
          <cell r="A195">
            <v>102598</v>
          </cell>
        </row>
        <row r="196">
          <cell r="A196">
            <v>102600</v>
          </cell>
        </row>
        <row r="197">
          <cell r="A197">
            <v>102601</v>
          </cell>
        </row>
        <row r="198">
          <cell r="A198">
            <v>102605</v>
          </cell>
        </row>
        <row r="199">
          <cell r="A199">
            <v>102611</v>
          </cell>
        </row>
        <row r="200">
          <cell r="A200">
            <v>102620</v>
          </cell>
        </row>
        <row r="201">
          <cell r="A201">
            <v>102622</v>
          </cell>
        </row>
        <row r="202">
          <cell r="A202">
            <v>102627</v>
          </cell>
        </row>
        <row r="203">
          <cell r="A203">
            <v>102632</v>
          </cell>
        </row>
        <row r="204">
          <cell r="A204">
            <v>102638</v>
          </cell>
        </row>
        <row r="205">
          <cell r="A205">
            <v>102639</v>
          </cell>
        </row>
        <row r="206">
          <cell r="A206">
            <v>102659</v>
          </cell>
        </row>
        <row r="207">
          <cell r="A207">
            <v>102660</v>
          </cell>
        </row>
        <row r="208">
          <cell r="A208">
            <v>102663</v>
          </cell>
        </row>
        <row r="209">
          <cell r="A209">
            <v>102673</v>
          </cell>
        </row>
        <row r="210">
          <cell r="A210">
            <v>102674</v>
          </cell>
        </row>
        <row r="211">
          <cell r="A211">
            <v>102678</v>
          </cell>
        </row>
        <row r="212">
          <cell r="A212">
            <v>102692</v>
          </cell>
        </row>
        <row r="213">
          <cell r="A213">
            <v>102695</v>
          </cell>
        </row>
        <row r="214">
          <cell r="A214">
            <v>102697</v>
          </cell>
        </row>
        <row r="215">
          <cell r="A215">
            <v>102738</v>
          </cell>
        </row>
        <row r="216">
          <cell r="A216">
            <v>102741</v>
          </cell>
        </row>
        <row r="217">
          <cell r="A217">
            <v>102753</v>
          </cell>
        </row>
        <row r="218">
          <cell r="A218">
            <v>102758</v>
          </cell>
        </row>
        <row r="219">
          <cell r="A219">
            <v>102764</v>
          </cell>
        </row>
        <row r="220">
          <cell r="A220">
            <v>102767</v>
          </cell>
        </row>
        <row r="221">
          <cell r="A221">
            <v>102769</v>
          </cell>
        </row>
        <row r="222">
          <cell r="A222">
            <v>102800</v>
          </cell>
        </row>
        <row r="223">
          <cell r="A223">
            <v>102829</v>
          </cell>
        </row>
        <row r="224">
          <cell r="A224">
            <v>102844</v>
          </cell>
        </row>
        <row r="225">
          <cell r="A225">
            <v>102847</v>
          </cell>
        </row>
        <row r="226">
          <cell r="A226">
            <v>102859</v>
          </cell>
        </row>
        <row r="227">
          <cell r="A227">
            <v>102862</v>
          </cell>
        </row>
        <row r="228">
          <cell r="A228">
            <v>102863</v>
          </cell>
        </row>
        <row r="229">
          <cell r="A229">
            <v>102867</v>
          </cell>
        </row>
        <row r="230">
          <cell r="A230">
            <v>102883</v>
          </cell>
        </row>
        <row r="231">
          <cell r="A231">
            <v>102885</v>
          </cell>
        </row>
        <row r="232">
          <cell r="A232">
            <v>102887</v>
          </cell>
        </row>
        <row r="233">
          <cell r="A233">
            <v>102893</v>
          </cell>
        </row>
        <row r="234">
          <cell r="A234">
            <v>102895</v>
          </cell>
        </row>
        <row r="235">
          <cell r="A235">
            <v>102896</v>
          </cell>
        </row>
        <row r="236">
          <cell r="A236">
            <v>102897</v>
          </cell>
        </row>
        <row r="237">
          <cell r="A237">
            <v>102900</v>
          </cell>
        </row>
        <row r="238">
          <cell r="A238">
            <v>102901</v>
          </cell>
        </row>
        <row r="239">
          <cell r="A239">
            <v>102902</v>
          </cell>
        </row>
        <row r="240">
          <cell r="A240">
            <v>102905</v>
          </cell>
        </row>
        <row r="241">
          <cell r="A241">
            <v>102906</v>
          </cell>
        </row>
        <row r="242">
          <cell r="A242">
            <v>102907</v>
          </cell>
        </row>
        <row r="243">
          <cell r="A243">
            <v>102908</v>
          </cell>
        </row>
        <row r="244">
          <cell r="A244">
            <v>102911</v>
          </cell>
        </row>
        <row r="245">
          <cell r="A245">
            <v>102931</v>
          </cell>
        </row>
        <row r="246">
          <cell r="A246">
            <v>102934</v>
          </cell>
        </row>
        <row r="247">
          <cell r="A247">
            <v>102935</v>
          </cell>
        </row>
        <row r="248">
          <cell r="A248">
            <v>102945</v>
          </cell>
        </row>
        <row r="249">
          <cell r="A249">
            <v>102948</v>
          </cell>
        </row>
        <row r="250">
          <cell r="A250">
            <v>102961</v>
          </cell>
        </row>
        <row r="251">
          <cell r="A251">
            <v>102962</v>
          </cell>
        </row>
        <row r="252">
          <cell r="A252">
            <v>102965</v>
          </cell>
        </row>
        <row r="253">
          <cell r="A253">
            <v>102966</v>
          </cell>
        </row>
        <row r="254">
          <cell r="A254">
            <v>102968</v>
          </cell>
        </row>
        <row r="255">
          <cell r="A255">
            <v>102971</v>
          </cell>
        </row>
        <row r="256">
          <cell r="A256">
            <v>102982</v>
          </cell>
        </row>
        <row r="257">
          <cell r="A257">
            <v>102983</v>
          </cell>
        </row>
        <row r="258">
          <cell r="A258">
            <v>102995</v>
          </cell>
        </row>
        <row r="259">
          <cell r="A259">
            <v>103001</v>
          </cell>
        </row>
        <row r="260">
          <cell r="A260">
            <v>103002</v>
          </cell>
        </row>
        <row r="261">
          <cell r="A261">
            <v>103008</v>
          </cell>
        </row>
        <row r="262">
          <cell r="A262">
            <v>103017</v>
          </cell>
        </row>
        <row r="263">
          <cell r="A263">
            <v>103019</v>
          </cell>
        </row>
        <row r="264">
          <cell r="A264">
            <v>103036</v>
          </cell>
        </row>
        <row r="265">
          <cell r="A265">
            <v>103037</v>
          </cell>
        </row>
        <row r="266">
          <cell r="A266">
            <v>103042</v>
          </cell>
        </row>
        <row r="267">
          <cell r="A267">
            <v>103043</v>
          </cell>
        </row>
        <row r="268">
          <cell r="A268">
            <v>103044</v>
          </cell>
        </row>
        <row r="269">
          <cell r="A269">
            <v>103055</v>
          </cell>
        </row>
        <row r="270">
          <cell r="A270">
            <v>103074</v>
          </cell>
        </row>
        <row r="271">
          <cell r="A271">
            <v>103083</v>
          </cell>
        </row>
        <row r="272">
          <cell r="A272">
            <v>103084</v>
          </cell>
        </row>
        <row r="273">
          <cell r="A273">
            <v>103090</v>
          </cell>
        </row>
        <row r="274">
          <cell r="A274">
            <v>103091</v>
          </cell>
        </row>
        <row r="275">
          <cell r="A275">
            <v>103097</v>
          </cell>
        </row>
        <row r="276">
          <cell r="A276">
            <v>103101</v>
          </cell>
        </row>
        <row r="277">
          <cell r="A277">
            <v>103103</v>
          </cell>
        </row>
        <row r="278">
          <cell r="A278">
            <v>103108</v>
          </cell>
        </row>
        <row r="279">
          <cell r="A279">
            <v>103110</v>
          </cell>
        </row>
        <row r="280">
          <cell r="A280">
            <v>103112</v>
          </cell>
        </row>
        <row r="281">
          <cell r="A281">
            <v>103119</v>
          </cell>
        </row>
        <row r="282">
          <cell r="A282">
            <v>103129</v>
          </cell>
        </row>
        <row r="283">
          <cell r="A283">
            <v>103131</v>
          </cell>
        </row>
        <row r="284">
          <cell r="A284">
            <v>103133</v>
          </cell>
        </row>
        <row r="285">
          <cell r="A285">
            <v>103139</v>
          </cell>
        </row>
        <row r="286">
          <cell r="A286">
            <v>103142</v>
          </cell>
        </row>
        <row r="287">
          <cell r="A287">
            <v>103146</v>
          </cell>
        </row>
        <row r="288">
          <cell r="A288">
            <v>103147</v>
          </cell>
        </row>
        <row r="289">
          <cell r="A289">
            <v>103148</v>
          </cell>
        </row>
        <row r="290">
          <cell r="A290">
            <v>103149</v>
          </cell>
        </row>
        <row r="291">
          <cell r="A291">
            <v>103152</v>
          </cell>
        </row>
        <row r="292">
          <cell r="A292">
            <v>103154</v>
          </cell>
        </row>
        <row r="293">
          <cell r="A293">
            <v>103161</v>
          </cell>
        </row>
        <row r="294">
          <cell r="A294">
            <v>103164</v>
          </cell>
        </row>
        <row r="295">
          <cell r="A295">
            <v>103169</v>
          </cell>
        </row>
        <row r="296">
          <cell r="A296">
            <v>103175</v>
          </cell>
        </row>
        <row r="297">
          <cell r="A297">
            <v>103176</v>
          </cell>
        </row>
        <row r="298">
          <cell r="A298">
            <v>103178</v>
          </cell>
        </row>
        <row r="299">
          <cell r="A299">
            <v>103179</v>
          </cell>
        </row>
        <row r="300">
          <cell r="A300">
            <v>103182</v>
          </cell>
        </row>
        <row r="301">
          <cell r="A301">
            <v>103197</v>
          </cell>
        </row>
        <row r="302">
          <cell r="A302">
            <v>103198</v>
          </cell>
        </row>
        <row r="303">
          <cell r="A303">
            <v>103199</v>
          </cell>
        </row>
        <row r="304">
          <cell r="A304">
            <v>103200</v>
          </cell>
        </row>
        <row r="305">
          <cell r="A305">
            <v>103204</v>
          </cell>
        </row>
        <row r="306">
          <cell r="A306">
            <v>103206</v>
          </cell>
        </row>
        <row r="307">
          <cell r="A307">
            <v>103207</v>
          </cell>
        </row>
        <row r="308">
          <cell r="A308">
            <v>103215</v>
          </cell>
        </row>
        <row r="309">
          <cell r="A309">
            <v>103220</v>
          </cell>
        </row>
        <row r="310">
          <cell r="A310">
            <v>103222</v>
          </cell>
        </row>
        <row r="311">
          <cell r="A311">
            <v>103224</v>
          </cell>
        </row>
        <row r="312">
          <cell r="A312">
            <v>103225</v>
          </cell>
        </row>
        <row r="313">
          <cell r="A313">
            <v>103226</v>
          </cell>
        </row>
        <row r="314">
          <cell r="A314">
            <v>103244</v>
          </cell>
        </row>
        <row r="315">
          <cell r="A315">
            <v>103245</v>
          </cell>
        </row>
        <row r="316">
          <cell r="A316">
            <v>103247</v>
          </cell>
        </row>
        <row r="317">
          <cell r="A317">
            <v>103250</v>
          </cell>
        </row>
        <row r="318">
          <cell r="A318">
            <v>103263</v>
          </cell>
        </row>
        <row r="319">
          <cell r="A319">
            <v>103264</v>
          </cell>
        </row>
        <row r="320">
          <cell r="A320">
            <v>103265</v>
          </cell>
        </row>
        <row r="321">
          <cell r="A321">
            <v>103271</v>
          </cell>
        </row>
        <row r="322">
          <cell r="A322">
            <v>103273</v>
          </cell>
        </row>
        <row r="323">
          <cell r="A323">
            <v>103274</v>
          </cell>
        </row>
        <row r="324">
          <cell r="A324">
            <v>103275</v>
          </cell>
        </row>
        <row r="325">
          <cell r="A325">
            <v>103277</v>
          </cell>
        </row>
        <row r="326">
          <cell r="A326">
            <v>103288</v>
          </cell>
        </row>
        <row r="327">
          <cell r="A327">
            <v>103295</v>
          </cell>
        </row>
        <row r="328">
          <cell r="A328">
            <v>103301</v>
          </cell>
        </row>
        <row r="329">
          <cell r="A329">
            <v>103304</v>
          </cell>
        </row>
        <row r="330">
          <cell r="A330">
            <v>103308</v>
          </cell>
        </row>
        <row r="331">
          <cell r="A331">
            <v>103314</v>
          </cell>
        </row>
        <row r="332">
          <cell r="A332">
            <v>103317</v>
          </cell>
        </row>
        <row r="333">
          <cell r="A333">
            <v>103323</v>
          </cell>
        </row>
        <row r="334">
          <cell r="A334">
            <v>103325</v>
          </cell>
        </row>
        <row r="335">
          <cell r="A335">
            <v>103338</v>
          </cell>
        </row>
        <row r="336">
          <cell r="A336">
            <v>103345</v>
          </cell>
        </row>
        <row r="337">
          <cell r="A337">
            <v>103347</v>
          </cell>
        </row>
        <row r="338">
          <cell r="A338">
            <v>103348</v>
          </cell>
        </row>
        <row r="339">
          <cell r="A339">
            <v>103349</v>
          </cell>
        </row>
        <row r="340">
          <cell r="A340">
            <v>103354</v>
          </cell>
        </row>
        <row r="341">
          <cell r="A341">
            <v>103356</v>
          </cell>
        </row>
        <row r="342">
          <cell r="A342">
            <v>103357</v>
          </cell>
        </row>
        <row r="343">
          <cell r="A343">
            <v>103360</v>
          </cell>
        </row>
        <row r="344">
          <cell r="A344">
            <v>103362</v>
          </cell>
        </row>
        <row r="345">
          <cell r="A345">
            <v>103364</v>
          </cell>
        </row>
        <row r="346">
          <cell r="A346">
            <v>103372</v>
          </cell>
        </row>
        <row r="347">
          <cell r="A347">
            <v>103376</v>
          </cell>
        </row>
        <row r="348">
          <cell r="A348">
            <v>103378</v>
          </cell>
        </row>
        <row r="349">
          <cell r="A349">
            <v>103382</v>
          </cell>
        </row>
        <row r="350">
          <cell r="A350">
            <v>103383</v>
          </cell>
        </row>
        <row r="351">
          <cell r="A351">
            <v>103384</v>
          </cell>
        </row>
        <row r="352">
          <cell r="A352">
            <v>103386</v>
          </cell>
        </row>
        <row r="353">
          <cell r="A353">
            <v>103392</v>
          </cell>
        </row>
        <row r="354">
          <cell r="A354">
            <v>103397</v>
          </cell>
        </row>
        <row r="355">
          <cell r="A355">
            <v>103398</v>
          </cell>
        </row>
        <row r="356">
          <cell r="A356">
            <v>103401</v>
          </cell>
        </row>
        <row r="357">
          <cell r="A357">
            <v>103402</v>
          </cell>
        </row>
        <row r="358">
          <cell r="A358">
            <v>103409</v>
          </cell>
        </row>
        <row r="359">
          <cell r="A359">
            <v>103412</v>
          </cell>
        </row>
        <row r="360">
          <cell r="A360">
            <v>103421</v>
          </cell>
        </row>
        <row r="361">
          <cell r="A361">
            <v>103422</v>
          </cell>
        </row>
        <row r="362">
          <cell r="A362">
            <v>103423</v>
          </cell>
        </row>
        <row r="363">
          <cell r="A363">
            <v>103424</v>
          </cell>
        </row>
        <row r="364">
          <cell r="A364">
            <v>103425</v>
          </cell>
        </row>
        <row r="365">
          <cell r="A365">
            <v>103426</v>
          </cell>
        </row>
        <row r="366">
          <cell r="A366">
            <v>103429</v>
          </cell>
        </row>
        <row r="367">
          <cell r="A367">
            <v>103430</v>
          </cell>
        </row>
        <row r="368">
          <cell r="A368">
            <v>103431</v>
          </cell>
        </row>
        <row r="369">
          <cell r="A369">
            <v>103439</v>
          </cell>
        </row>
        <row r="370">
          <cell r="A370">
            <v>103440</v>
          </cell>
        </row>
        <row r="371">
          <cell r="A371">
            <v>103451</v>
          </cell>
        </row>
        <row r="372">
          <cell r="A372">
            <v>103452</v>
          </cell>
        </row>
        <row r="373">
          <cell r="A373">
            <v>103453</v>
          </cell>
        </row>
        <row r="374">
          <cell r="A374">
            <v>103462</v>
          </cell>
        </row>
        <row r="375">
          <cell r="A375">
            <v>103465</v>
          </cell>
        </row>
        <row r="376">
          <cell r="A376">
            <v>103468</v>
          </cell>
        </row>
        <row r="377">
          <cell r="A377">
            <v>103469</v>
          </cell>
        </row>
        <row r="378">
          <cell r="A378">
            <v>103472</v>
          </cell>
        </row>
        <row r="379">
          <cell r="A379">
            <v>103476</v>
          </cell>
        </row>
        <row r="380">
          <cell r="A380">
            <v>103478</v>
          </cell>
        </row>
        <row r="381">
          <cell r="A381">
            <v>103483</v>
          </cell>
        </row>
        <row r="382">
          <cell r="A382">
            <v>103487</v>
          </cell>
        </row>
        <row r="383">
          <cell r="A383">
            <v>103490</v>
          </cell>
        </row>
        <row r="384">
          <cell r="A384">
            <v>103497</v>
          </cell>
        </row>
        <row r="385">
          <cell r="A385">
            <v>103498</v>
          </cell>
        </row>
        <row r="386">
          <cell r="A386">
            <v>103499</v>
          </cell>
        </row>
        <row r="387">
          <cell r="A387">
            <v>103500</v>
          </cell>
        </row>
        <row r="388">
          <cell r="A388">
            <v>103502</v>
          </cell>
        </row>
        <row r="389">
          <cell r="A389">
            <v>103503</v>
          </cell>
        </row>
        <row r="390">
          <cell r="A390">
            <v>103504</v>
          </cell>
        </row>
        <row r="391">
          <cell r="A391">
            <v>103507</v>
          </cell>
        </row>
        <row r="392">
          <cell r="A392">
            <v>103508</v>
          </cell>
        </row>
        <row r="393">
          <cell r="A393">
            <v>103509</v>
          </cell>
        </row>
        <row r="394">
          <cell r="A394">
            <v>103510</v>
          </cell>
        </row>
        <row r="395">
          <cell r="A395">
            <v>103516</v>
          </cell>
        </row>
        <row r="396">
          <cell r="A396">
            <v>103517</v>
          </cell>
        </row>
        <row r="397">
          <cell r="A397">
            <v>103518</v>
          </cell>
        </row>
        <row r="398">
          <cell r="A398">
            <v>103519</v>
          </cell>
        </row>
        <row r="399">
          <cell r="A399">
            <v>103520</v>
          </cell>
        </row>
        <row r="400">
          <cell r="A400">
            <v>103521</v>
          </cell>
        </row>
        <row r="401">
          <cell r="A401">
            <v>103527</v>
          </cell>
        </row>
        <row r="402">
          <cell r="A402">
            <v>103531</v>
          </cell>
        </row>
        <row r="403">
          <cell r="A403">
            <v>103532</v>
          </cell>
        </row>
        <row r="404">
          <cell r="A404">
            <v>103536</v>
          </cell>
        </row>
        <row r="405">
          <cell r="A405">
            <v>103538</v>
          </cell>
        </row>
        <row r="406">
          <cell r="A406">
            <v>103539</v>
          </cell>
        </row>
        <row r="407">
          <cell r="A407">
            <v>103544</v>
          </cell>
        </row>
        <row r="408">
          <cell r="A408">
            <v>103547</v>
          </cell>
        </row>
        <row r="409">
          <cell r="A409">
            <v>103550</v>
          </cell>
        </row>
        <row r="410">
          <cell r="A410">
            <v>103552</v>
          </cell>
        </row>
        <row r="411">
          <cell r="A411">
            <v>103557</v>
          </cell>
        </row>
        <row r="412">
          <cell r="A412">
            <v>103559</v>
          </cell>
        </row>
        <row r="413">
          <cell r="A413">
            <v>103560</v>
          </cell>
        </row>
        <row r="414">
          <cell r="A414">
            <v>103561</v>
          </cell>
        </row>
        <row r="415">
          <cell r="A415">
            <v>103564</v>
          </cell>
        </row>
        <row r="416">
          <cell r="A416">
            <v>103566</v>
          </cell>
        </row>
        <row r="417">
          <cell r="A417">
            <v>103569</v>
          </cell>
        </row>
        <row r="418">
          <cell r="A418">
            <v>103577</v>
          </cell>
        </row>
        <row r="419">
          <cell r="A419">
            <v>103579</v>
          </cell>
        </row>
        <row r="420">
          <cell r="A420">
            <v>103580</v>
          </cell>
        </row>
        <row r="421">
          <cell r="A421">
            <v>103588</v>
          </cell>
        </row>
        <row r="422">
          <cell r="A422">
            <v>103590</v>
          </cell>
        </row>
        <row r="423">
          <cell r="A423">
            <v>103591</v>
          </cell>
        </row>
        <row r="424">
          <cell r="A424">
            <v>103596</v>
          </cell>
        </row>
        <row r="425">
          <cell r="A425">
            <v>103597</v>
          </cell>
        </row>
        <row r="426">
          <cell r="A426">
            <v>103598</v>
          </cell>
        </row>
        <row r="427">
          <cell r="A427">
            <v>103600</v>
          </cell>
        </row>
        <row r="428">
          <cell r="A428">
            <v>103602</v>
          </cell>
        </row>
        <row r="429">
          <cell r="A429">
            <v>103612</v>
          </cell>
        </row>
        <row r="430">
          <cell r="A430">
            <v>103615</v>
          </cell>
        </row>
        <row r="431">
          <cell r="A431">
            <v>103622</v>
          </cell>
        </row>
        <row r="432">
          <cell r="A432">
            <v>103623</v>
          </cell>
        </row>
        <row r="433">
          <cell r="A433">
            <v>103624</v>
          </cell>
        </row>
        <row r="434">
          <cell r="A434">
            <v>103625</v>
          </cell>
        </row>
        <row r="435">
          <cell r="A435">
            <v>103626</v>
          </cell>
        </row>
        <row r="436">
          <cell r="A436">
            <v>103627</v>
          </cell>
        </row>
        <row r="437">
          <cell r="A437">
            <v>103628</v>
          </cell>
        </row>
        <row r="438">
          <cell r="A438">
            <v>103630</v>
          </cell>
        </row>
        <row r="439">
          <cell r="A439">
            <v>103636</v>
          </cell>
        </row>
        <row r="440">
          <cell r="A440">
            <v>103638</v>
          </cell>
        </row>
        <row r="441">
          <cell r="A441">
            <v>103639</v>
          </cell>
        </row>
        <row r="442">
          <cell r="A442">
            <v>103641</v>
          </cell>
        </row>
        <row r="443">
          <cell r="A443">
            <v>103643</v>
          </cell>
        </row>
        <row r="444">
          <cell r="A444">
            <v>103646</v>
          </cell>
        </row>
        <row r="445">
          <cell r="A445">
            <v>103648</v>
          </cell>
        </row>
        <row r="446">
          <cell r="A446">
            <v>103651</v>
          </cell>
        </row>
        <row r="447">
          <cell r="A447">
            <v>103659</v>
          </cell>
        </row>
        <row r="448">
          <cell r="A448">
            <v>103660</v>
          </cell>
        </row>
        <row r="449">
          <cell r="A449">
            <v>103661</v>
          </cell>
        </row>
        <row r="450">
          <cell r="A450">
            <v>103664</v>
          </cell>
        </row>
        <row r="451">
          <cell r="A451">
            <v>103668</v>
          </cell>
        </row>
        <row r="452">
          <cell r="A452">
            <v>103680</v>
          </cell>
        </row>
        <row r="453">
          <cell r="A453">
            <v>103682</v>
          </cell>
        </row>
        <row r="454">
          <cell r="A454">
            <v>103685</v>
          </cell>
        </row>
        <row r="455">
          <cell r="A455">
            <v>103687</v>
          </cell>
        </row>
        <row r="456">
          <cell r="A456">
            <v>103688</v>
          </cell>
        </row>
        <row r="457">
          <cell r="A457">
            <v>103690</v>
          </cell>
        </row>
        <row r="458">
          <cell r="A458">
            <v>103691</v>
          </cell>
        </row>
        <row r="459">
          <cell r="A459">
            <v>103692</v>
          </cell>
        </row>
        <row r="460">
          <cell r="A460">
            <v>103693</v>
          </cell>
        </row>
        <row r="461">
          <cell r="A461">
            <v>103694</v>
          </cell>
        </row>
        <row r="462">
          <cell r="A462">
            <v>103695</v>
          </cell>
        </row>
        <row r="463">
          <cell r="A463">
            <v>103697</v>
          </cell>
        </row>
        <row r="464">
          <cell r="A464">
            <v>103698</v>
          </cell>
        </row>
        <row r="465">
          <cell r="A465">
            <v>103703</v>
          </cell>
        </row>
        <row r="466">
          <cell r="A466">
            <v>103704</v>
          </cell>
        </row>
        <row r="467">
          <cell r="A467">
            <v>103705</v>
          </cell>
        </row>
        <row r="468">
          <cell r="A468">
            <v>103706</v>
          </cell>
        </row>
        <row r="469">
          <cell r="A469">
            <v>103710</v>
          </cell>
        </row>
        <row r="470">
          <cell r="A470">
            <v>103712</v>
          </cell>
        </row>
        <row r="471">
          <cell r="A471">
            <v>103715</v>
          </cell>
        </row>
        <row r="472">
          <cell r="A472">
            <v>103718</v>
          </cell>
        </row>
        <row r="473">
          <cell r="A473">
            <v>103719</v>
          </cell>
        </row>
        <row r="474">
          <cell r="A474">
            <v>103720</v>
          </cell>
        </row>
        <row r="475">
          <cell r="A475">
            <v>103721</v>
          </cell>
        </row>
        <row r="476">
          <cell r="A476">
            <v>103722</v>
          </cell>
        </row>
        <row r="477">
          <cell r="A477">
            <v>103723</v>
          </cell>
        </row>
        <row r="478">
          <cell r="A478">
            <v>103724</v>
          </cell>
        </row>
        <row r="479">
          <cell r="A479">
            <v>103725</v>
          </cell>
        </row>
        <row r="480">
          <cell r="A480">
            <v>103728</v>
          </cell>
        </row>
        <row r="481">
          <cell r="A481">
            <v>103729</v>
          </cell>
        </row>
        <row r="482">
          <cell r="A482">
            <v>103733</v>
          </cell>
        </row>
        <row r="483">
          <cell r="A483">
            <v>103734</v>
          </cell>
        </row>
        <row r="484">
          <cell r="A484">
            <v>103736</v>
          </cell>
        </row>
        <row r="485">
          <cell r="A485">
            <v>103737</v>
          </cell>
        </row>
        <row r="486">
          <cell r="A486">
            <v>103738</v>
          </cell>
        </row>
        <row r="487">
          <cell r="A487">
            <v>103742</v>
          </cell>
        </row>
        <row r="488">
          <cell r="A488">
            <v>103746</v>
          </cell>
        </row>
        <row r="489">
          <cell r="A489">
            <v>103747</v>
          </cell>
        </row>
        <row r="490">
          <cell r="A490">
            <v>103752</v>
          </cell>
        </row>
        <row r="491">
          <cell r="A491">
            <v>103753</v>
          </cell>
        </row>
        <row r="492">
          <cell r="A492">
            <v>103754</v>
          </cell>
        </row>
        <row r="493">
          <cell r="A493">
            <v>103758</v>
          </cell>
        </row>
        <row r="494">
          <cell r="A494">
            <v>103759</v>
          </cell>
        </row>
        <row r="495">
          <cell r="A495">
            <v>103763</v>
          </cell>
        </row>
        <row r="496">
          <cell r="A496">
            <v>103764</v>
          </cell>
        </row>
        <row r="497">
          <cell r="A497">
            <v>103765</v>
          </cell>
        </row>
        <row r="498">
          <cell r="A498">
            <v>103766</v>
          </cell>
        </row>
        <row r="499">
          <cell r="A499">
            <v>103768</v>
          </cell>
        </row>
        <row r="500">
          <cell r="A500">
            <v>103772</v>
          </cell>
        </row>
        <row r="501">
          <cell r="A501">
            <v>103775</v>
          </cell>
        </row>
        <row r="502">
          <cell r="A502">
            <v>103779</v>
          </cell>
        </row>
        <row r="503">
          <cell r="A503">
            <v>104001</v>
          </cell>
        </row>
        <row r="504">
          <cell r="A504">
            <v>104002</v>
          </cell>
        </row>
        <row r="505">
          <cell r="A505">
            <v>104003</v>
          </cell>
        </row>
        <row r="506">
          <cell r="A506">
            <v>104004</v>
          </cell>
        </row>
        <row r="507">
          <cell r="A507">
            <v>104005</v>
          </cell>
        </row>
        <row r="508">
          <cell r="A508">
            <v>104007</v>
          </cell>
        </row>
        <row r="509">
          <cell r="A509">
            <v>104008</v>
          </cell>
        </row>
        <row r="510">
          <cell r="A510">
            <v>104009</v>
          </cell>
        </row>
        <row r="511">
          <cell r="A511">
            <v>104012</v>
          </cell>
        </row>
        <row r="512">
          <cell r="A512">
            <v>104016</v>
          </cell>
        </row>
        <row r="513">
          <cell r="A513">
            <v>104019</v>
          </cell>
        </row>
        <row r="514">
          <cell r="A514">
            <v>104021</v>
          </cell>
        </row>
        <row r="515">
          <cell r="A515">
            <v>104024</v>
          </cell>
        </row>
        <row r="516">
          <cell r="A516">
            <v>104025</v>
          </cell>
        </row>
        <row r="517">
          <cell r="A517">
            <v>104027</v>
          </cell>
        </row>
        <row r="518">
          <cell r="A518">
            <v>104028</v>
          </cell>
        </row>
        <row r="519">
          <cell r="A519">
            <v>104033</v>
          </cell>
        </row>
        <row r="520">
          <cell r="A520">
            <v>104034</v>
          </cell>
        </row>
        <row r="521">
          <cell r="A521">
            <v>104035</v>
          </cell>
        </row>
        <row r="522">
          <cell r="A522">
            <v>104036</v>
          </cell>
        </row>
        <row r="523">
          <cell r="A523">
            <v>104037</v>
          </cell>
        </row>
        <row r="524">
          <cell r="A524">
            <v>104038</v>
          </cell>
        </row>
        <row r="525">
          <cell r="A525">
            <v>104039</v>
          </cell>
        </row>
        <row r="526">
          <cell r="A526">
            <v>104040</v>
          </cell>
        </row>
        <row r="527">
          <cell r="A527">
            <v>104041</v>
          </cell>
        </row>
        <row r="528">
          <cell r="A528">
            <v>104045</v>
          </cell>
        </row>
        <row r="529">
          <cell r="A529">
            <v>104047</v>
          </cell>
        </row>
        <row r="530">
          <cell r="A530">
            <v>104052</v>
          </cell>
        </row>
        <row r="531">
          <cell r="A531">
            <v>104055</v>
          </cell>
        </row>
        <row r="532">
          <cell r="A532">
            <v>104056</v>
          </cell>
        </row>
        <row r="533">
          <cell r="A533">
            <v>104057</v>
          </cell>
        </row>
        <row r="534">
          <cell r="A534">
            <v>104058</v>
          </cell>
        </row>
        <row r="535">
          <cell r="A535">
            <v>104060</v>
          </cell>
        </row>
        <row r="536">
          <cell r="A536">
            <v>104061</v>
          </cell>
        </row>
        <row r="537">
          <cell r="A537">
            <v>104062</v>
          </cell>
        </row>
        <row r="538">
          <cell r="A538">
            <v>104066</v>
          </cell>
        </row>
        <row r="539">
          <cell r="A539">
            <v>104067</v>
          </cell>
        </row>
        <row r="540">
          <cell r="A540">
            <v>104068</v>
          </cell>
        </row>
        <row r="541">
          <cell r="A541">
            <v>104069</v>
          </cell>
        </row>
        <row r="542">
          <cell r="A542">
            <v>104070</v>
          </cell>
        </row>
        <row r="543">
          <cell r="A543">
            <v>104071</v>
          </cell>
        </row>
        <row r="544">
          <cell r="A544">
            <v>104074</v>
          </cell>
        </row>
        <row r="545">
          <cell r="A545">
            <v>104075</v>
          </cell>
        </row>
        <row r="546">
          <cell r="A546">
            <v>104077</v>
          </cell>
        </row>
        <row r="547">
          <cell r="A547">
            <v>104078</v>
          </cell>
        </row>
        <row r="548">
          <cell r="A548">
            <v>104079</v>
          </cell>
        </row>
        <row r="549">
          <cell r="A549">
            <v>104080</v>
          </cell>
        </row>
        <row r="550">
          <cell r="A550">
            <v>104081</v>
          </cell>
        </row>
        <row r="551">
          <cell r="A551">
            <v>104083</v>
          </cell>
        </row>
        <row r="552">
          <cell r="A552">
            <v>104088</v>
          </cell>
        </row>
        <row r="553">
          <cell r="A553">
            <v>104090</v>
          </cell>
        </row>
        <row r="554">
          <cell r="A554">
            <v>104092</v>
          </cell>
        </row>
        <row r="555">
          <cell r="A555">
            <v>104094</v>
          </cell>
        </row>
        <row r="556">
          <cell r="A556">
            <v>104095</v>
          </cell>
        </row>
        <row r="557">
          <cell r="A557">
            <v>104096</v>
          </cell>
        </row>
        <row r="558">
          <cell r="A558">
            <v>104098</v>
          </cell>
        </row>
        <row r="559">
          <cell r="A559">
            <v>104099</v>
          </cell>
        </row>
        <row r="560">
          <cell r="A560">
            <v>104111</v>
          </cell>
        </row>
        <row r="561">
          <cell r="A561">
            <v>104113</v>
          </cell>
        </row>
        <row r="562">
          <cell r="A562">
            <v>104114</v>
          </cell>
        </row>
        <row r="563">
          <cell r="A563">
            <v>104122</v>
          </cell>
        </row>
        <row r="564">
          <cell r="A564">
            <v>104123</v>
          </cell>
        </row>
        <row r="565">
          <cell r="A565">
            <v>104125</v>
          </cell>
        </row>
        <row r="566">
          <cell r="A566">
            <v>104127</v>
          </cell>
        </row>
        <row r="567">
          <cell r="A567">
            <v>104129</v>
          </cell>
        </row>
        <row r="568">
          <cell r="A568">
            <v>104130</v>
          </cell>
        </row>
        <row r="569">
          <cell r="A569">
            <v>104131</v>
          </cell>
        </row>
        <row r="570">
          <cell r="A570">
            <v>104134</v>
          </cell>
        </row>
        <row r="571">
          <cell r="A571">
            <v>104136</v>
          </cell>
        </row>
        <row r="572">
          <cell r="A572">
            <v>104137</v>
          </cell>
        </row>
        <row r="573">
          <cell r="A573">
            <v>104138</v>
          </cell>
        </row>
        <row r="574">
          <cell r="A574">
            <v>104139</v>
          </cell>
        </row>
        <row r="575">
          <cell r="A575">
            <v>104141</v>
          </cell>
        </row>
        <row r="576">
          <cell r="A576">
            <v>104143</v>
          </cell>
        </row>
        <row r="577">
          <cell r="A577">
            <v>104145</v>
          </cell>
        </row>
        <row r="578">
          <cell r="A578">
            <v>104148</v>
          </cell>
        </row>
        <row r="579">
          <cell r="A579">
            <v>104153</v>
          </cell>
        </row>
        <row r="580">
          <cell r="A580">
            <v>104154</v>
          </cell>
        </row>
        <row r="581">
          <cell r="A581">
            <v>104155</v>
          </cell>
        </row>
        <row r="582">
          <cell r="A582">
            <v>104158</v>
          </cell>
        </row>
        <row r="583">
          <cell r="A583">
            <v>104161</v>
          </cell>
        </row>
        <row r="584">
          <cell r="A584">
            <v>104163</v>
          </cell>
        </row>
        <row r="585">
          <cell r="A585">
            <v>104165</v>
          </cell>
        </row>
        <row r="586">
          <cell r="A586">
            <v>104167</v>
          </cell>
        </row>
        <row r="587">
          <cell r="A587">
            <v>104170</v>
          </cell>
        </row>
        <row r="588">
          <cell r="A588">
            <v>104171</v>
          </cell>
        </row>
        <row r="589">
          <cell r="A589">
            <v>104172</v>
          </cell>
        </row>
        <row r="590">
          <cell r="A590">
            <v>104173</v>
          </cell>
        </row>
        <row r="591">
          <cell r="A591">
            <v>104179</v>
          </cell>
        </row>
        <row r="592">
          <cell r="A592">
            <v>104182</v>
          </cell>
        </row>
        <row r="593">
          <cell r="A593">
            <v>104183</v>
          </cell>
        </row>
        <row r="594">
          <cell r="A594">
            <v>104184</v>
          </cell>
        </row>
        <row r="595">
          <cell r="A595">
            <v>104186</v>
          </cell>
        </row>
        <row r="596">
          <cell r="A596">
            <v>104187</v>
          </cell>
        </row>
        <row r="597">
          <cell r="A597">
            <v>104192</v>
          </cell>
        </row>
        <row r="598">
          <cell r="A598">
            <v>104196</v>
          </cell>
        </row>
        <row r="599">
          <cell r="A599">
            <v>104197</v>
          </cell>
        </row>
        <row r="600">
          <cell r="A600">
            <v>104199</v>
          </cell>
        </row>
        <row r="601">
          <cell r="A601">
            <v>104200</v>
          </cell>
        </row>
        <row r="602">
          <cell r="A602">
            <v>104201</v>
          </cell>
        </row>
        <row r="603">
          <cell r="A603">
            <v>104202</v>
          </cell>
        </row>
        <row r="604">
          <cell r="A604">
            <v>104203</v>
          </cell>
        </row>
        <row r="605">
          <cell r="A605">
            <v>104204</v>
          </cell>
        </row>
        <row r="606">
          <cell r="A606">
            <v>104206</v>
          </cell>
        </row>
        <row r="607">
          <cell r="A607">
            <v>104208</v>
          </cell>
        </row>
        <row r="608">
          <cell r="A608">
            <v>104209</v>
          </cell>
        </row>
        <row r="609">
          <cell r="A609">
            <v>104213</v>
          </cell>
        </row>
        <row r="610">
          <cell r="A610">
            <v>104218</v>
          </cell>
        </row>
        <row r="611">
          <cell r="A611">
            <v>104219</v>
          </cell>
        </row>
        <row r="612">
          <cell r="A612">
            <v>104221</v>
          </cell>
        </row>
        <row r="613">
          <cell r="A613">
            <v>104225</v>
          </cell>
        </row>
        <row r="614">
          <cell r="A614">
            <v>104228</v>
          </cell>
        </row>
        <row r="615">
          <cell r="A615">
            <v>104229</v>
          </cell>
        </row>
        <row r="616">
          <cell r="A616">
            <v>104233</v>
          </cell>
        </row>
        <row r="617">
          <cell r="A617">
            <v>104236</v>
          </cell>
        </row>
        <row r="618">
          <cell r="A618">
            <v>104237</v>
          </cell>
        </row>
        <row r="619">
          <cell r="A619">
            <v>104238</v>
          </cell>
        </row>
        <row r="620">
          <cell r="A620">
            <v>104240</v>
          </cell>
        </row>
        <row r="621">
          <cell r="A621">
            <v>104241</v>
          </cell>
        </row>
        <row r="622">
          <cell r="A622">
            <v>104242</v>
          </cell>
        </row>
        <row r="623">
          <cell r="A623">
            <v>104243</v>
          </cell>
        </row>
        <row r="624">
          <cell r="A624">
            <v>104245</v>
          </cell>
        </row>
        <row r="625">
          <cell r="A625">
            <v>104246</v>
          </cell>
        </row>
        <row r="626">
          <cell r="A626">
            <v>104249</v>
          </cell>
        </row>
        <row r="627">
          <cell r="A627">
            <v>104250</v>
          </cell>
        </row>
        <row r="628">
          <cell r="A628">
            <v>104251</v>
          </cell>
        </row>
        <row r="629">
          <cell r="A629">
            <v>104252</v>
          </cell>
        </row>
        <row r="630">
          <cell r="A630">
            <v>104254</v>
          </cell>
        </row>
        <row r="631">
          <cell r="A631">
            <v>104257</v>
          </cell>
        </row>
        <row r="632">
          <cell r="A632">
            <v>104258</v>
          </cell>
        </row>
        <row r="633">
          <cell r="A633">
            <v>104259</v>
          </cell>
        </row>
        <row r="634">
          <cell r="A634">
            <v>104260</v>
          </cell>
        </row>
        <row r="635">
          <cell r="A635">
            <v>104262</v>
          </cell>
        </row>
        <row r="636">
          <cell r="A636">
            <v>104264</v>
          </cell>
        </row>
        <row r="637">
          <cell r="A637">
            <v>104265</v>
          </cell>
        </row>
        <row r="638">
          <cell r="A638">
            <v>104266</v>
          </cell>
        </row>
        <row r="639">
          <cell r="A639">
            <v>104268</v>
          </cell>
        </row>
        <row r="640">
          <cell r="A640">
            <v>104269</v>
          </cell>
        </row>
        <row r="641">
          <cell r="A641">
            <v>104271</v>
          </cell>
        </row>
        <row r="642">
          <cell r="A642">
            <v>104273</v>
          </cell>
        </row>
        <row r="643">
          <cell r="A643">
            <v>104274</v>
          </cell>
        </row>
        <row r="644">
          <cell r="A644">
            <v>104276</v>
          </cell>
        </row>
        <row r="645">
          <cell r="A645">
            <v>104277</v>
          </cell>
        </row>
        <row r="646">
          <cell r="A646">
            <v>104283</v>
          </cell>
        </row>
        <row r="647">
          <cell r="A647">
            <v>104284</v>
          </cell>
        </row>
        <row r="648">
          <cell r="A648">
            <v>104285</v>
          </cell>
        </row>
        <row r="649">
          <cell r="A649">
            <v>104288</v>
          </cell>
        </row>
        <row r="650">
          <cell r="A650">
            <v>104289</v>
          </cell>
        </row>
        <row r="651">
          <cell r="A651">
            <v>104290</v>
          </cell>
        </row>
        <row r="652">
          <cell r="A652">
            <v>104291</v>
          </cell>
        </row>
        <row r="653">
          <cell r="A653">
            <v>104293</v>
          </cell>
        </row>
        <row r="654">
          <cell r="A654">
            <v>104294</v>
          </cell>
        </row>
        <row r="655">
          <cell r="A655">
            <v>104295</v>
          </cell>
        </row>
        <row r="656">
          <cell r="A656">
            <v>104298</v>
          </cell>
        </row>
        <row r="657">
          <cell r="A657">
            <v>104299</v>
          </cell>
        </row>
        <row r="658">
          <cell r="A658">
            <v>104300</v>
          </cell>
        </row>
        <row r="659">
          <cell r="A659">
            <v>104301</v>
          </cell>
        </row>
        <row r="660">
          <cell r="A660">
            <v>104303</v>
          </cell>
        </row>
        <row r="661">
          <cell r="A661">
            <v>104304</v>
          </cell>
        </row>
        <row r="662">
          <cell r="A662">
            <v>104306</v>
          </cell>
        </row>
        <row r="663">
          <cell r="A663">
            <v>104309</v>
          </cell>
        </row>
        <row r="664">
          <cell r="A664">
            <v>104310</v>
          </cell>
        </row>
        <row r="665">
          <cell r="A665">
            <v>104311</v>
          </cell>
        </row>
        <row r="666">
          <cell r="A666">
            <v>104313</v>
          </cell>
        </row>
        <row r="667">
          <cell r="A667">
            <v>104314</v>
          </cell>
        </row>
        <row r="668">
          <cell r="A668">
            <v>104316</v>
          </cell>
        </row>
        <row r="669">
          <cell r="A669">
            <v>104317</v>
          </cell>
        </row>
        <row r="670">
          <cell r="A670">
            <v>104318</v>
          </cell>
        </row>
        <row r="671">
          <cell r="A671">
            <v>104319</v>
          </cell>
        </row>
        <row r="672">
          <cell r="A672">
            <v>104322</v>
          </cell>
        </row>
        <row r="673">
          <cell r="A673">
            <v>104325</v>
          </cell>
        </row>
        <row r="674">
          <cell r="A674">
            <v>104326</v>
          </cell>
        </row>
        <row r="675">
          <cell r="A675">
            <v>104328</v>
          </cell>
        </row>
        <row r="676">
          <cell r="A676">
            <v>104334</v>
          </cell>
        </row>
        <row r="677">
          <cell r="A677">
            <v>104338</v>
          </cell>
        </row>
        <row r="678">
          <cell r="A678">
            <v>104341</v>
          </cell>
        </row>
        <row r="679">
          <cell r="A679">
            <v>104342</v>
          </cell>
        </row>
        <row r="680">
          <cell r="A680">
            <v>104343</v>
          </cell>
        </row>
        <row r="681">
          <cell r="A681">
            <v>104344</v>
          </cell>
        </row>
        <row r="682">
          <cell r="A682">
            <v>104348</v>
          </cell>
        </row>
        <row r="683">
          <cell r="A683">
            <v>104349</v>
          </cell>
        </row>
        <row r="684">
          <cell r="A684">
            <v>104350</v>
          </cell>
        </row>
        <row r="685">
          <cell r="A685">
            <v>104351</v>
          </cell>
        </row>
        <row r="686">
          <cell r="A686">
            <v>104355</v>
          </cell>
        </row>
        <row r="687">
          <cell r="A687">
            <v>104356</v>
          </cell>
        </row>
        <row r="688">
          <cell r="A688">
            <v>104357</v>
          </cell>
        </row>
        <row r="689">
          <cell r="A689">
            <v>104358</v>
          </cell>
        </row>
        <row r="690">
          <cell r="A690">
            <v>104361</v>
          </cell>
        </row>
        <row r="691">
          <cell r="A691">
            <v>104362</v>
          </cell>
        </row>
        <row r="692">
          <cell r="A692">
            <v>104363</v>
          </cell>
        </row>
        <row r="693">
          <cell r="A693">
            <v>104364</v>
          </cell>
        </row>
        <row r="694">
          <cell r="A694">
            <v>104365</v>
          </cell>
        </row>
        <row r="695">
          <cell r="A695">
            <v>104366</v>
          </cell>
        </row>
        <row r="696">
          <cell r="A696">
            <v>104369</v>
          </cell>
        </row>
        <row r="697">
          <cell r="A697">
            <v>104370</v>
          </cell>
        </row>
        <row r="698">
          <cell r="A698">
            <v>104371</v>
          </cell>
        </row>
        <row r="699">
          <cell r="A699">
            <v>104372</v>
          </cell>
        </row>
        <row r="700">
          <cell r="A700">
            <v>104374</v>
          </cell>
        </row>
        <row r="701">
          <cell r="A701">
            <v>104375</v>
          </cell>
        </row>
        <row r="702">
          <cell r="A702">
            <v>104376</v>
          </cell>
        </row>
        <row r="703">
          <cell r="A703">
            <v>104378</v>
          </cell>
        </row>
        <row r="704">
          <cell r="A704">
            <v>104382</v>
          </cell>
        </row>
        <row r="705">
          <cell r="A705">
            <v>104383</v>
          </cell>
        </row>
        <row r="706">
          <cell r="A706">
            <v>104384</v>
          </cell>
        </row>
        <row r="707">
          <cell r="A707">
            <v>104385</v>
          </cell>
        </row>
        <row r="708">
          <cell r="A708">
            <v>104386</v>
          </cell>
        </row>
        <row r="709">
          <cell r="A709">
            <v>104387</v>
          </cell>
        </row>
        <row r="710">
          <cell r="A710">
            <v>104388</v>
          </cell>
        </row>
        <row r="711">
          <cell r="A711">
            <v>104390</v>
          </cell>
        </row>
        <row r="712">
          <cell r="A712">
            <v>104391</v>
          </cell>
        </row>
        <row r="713">
          <cell r="A713">
            <v>104393</v>
          </cell>
        </row>
        <row r="714">
          <cell r="A714">
            <v>104394</v>
          </cell>
        </row>
        <row r="715">
          <cell r="A715">
            <v>104395</v>
          </cell>
        </row>
        <row r="716">
          <cell r="A716">
            <v>104398</v>
          </cell>
        </row>
        <row r="717">
          <cell r="A717">
            <v>104399</v>
          </cell>
        </row>
        <row r="718">
          <cell r="A718">
            <v>104401</v>
          </cell>
        </row>
        <row r="719">
          <cell r="A719">
            <v>104405</v>
          </cell>
        </row>
        <row r="720">
          <cell r="A720">
            <v>104406</v>
          </cell>
        </row>
        <row r="721">
          <cell r="A721">
            <v>104407</v>
          </cell>
        </row>
        <row r="722">
          <cell r="A722">
            <v>104409</v>
          </cell>
        </row>
        <row r="723">
          <cell r="A723">
            <v>104410</v>
          </cell>
        </row>
        <row r="724">
          <cell r="A724">
            <v>104411</v>
          </cell>
        </row>
        <row r="725">
          <cell r="A725">
            <v>104412</v>
          </cell>
        </row>
        <row r="726">
          <cell r="A726">
            <v>104413</v>
          </cell>
        </row>
        <row r="727">
          <cell r="A727">
            <v>104414</v>
          </cell>
        </row>
        <row r="728">
          <cell r="A728">
            <v>104415</v>
          </cell>
        </row>
        <row r="729">
          <cell r="A729">
            <v>104419</v>
          </cell>
        </row>
        <row r="730">
          <cell r="A730">
            <v>104420</v>
          </cell>
        </row>
        <row r="731">
          <cell r="A731">
            <v>104428</v>
          </cell>
        </row>
        <row r="732">
          <cell r="A732">
            <v>104429</v>
          </cell>
        </row>
        <row r="733">
          <cell r="A733">
            <v>104430</v>
          </cell>
        </row>
        <row r="734">
          <cell r="A734">
            <v>104431</v>
          </cell>
        </row>
        <row r="735">
          <cell r="A735">
            <v>104432</v>
          </cell>
        </row>
        <row r="736">
          <cell r="A736">
            <v>104434</v>
          </cell>
        </row>
        <row r="737">
          <cell r="A737">
            <v>104435</v>
          </cell>
        </row>
        <row r="738">
          <cell r="A738">
            <v>104436</v>
          </cell>
        </row>
        <row r="739">
          <cell r="A739">
            <v>104443</v>
          </cell>
        </row>
        <row r="740">
          <cell r="A740">
            <v>104444</v>
          </cell>
        </row>
        <row r="741">
          <cell r="A741">
            <v>104449</v>
          </cell>
        </row>
        <row r="742">
          <cell r="A742">
            <v>104450</v>
          </cell>
        </row>
        <row r="743">
          <cell r="A743">
            <v>104451</v>
          </cell>
        </row>
        <row r="744">
          <cell r="A744">
            <v>104452</v>
          </cell>
        </row>
        <row r="745">
          <cell r="A745">
            <v>104454</v>
          </cell>
        </row>
        <row r="746">
          <cell r="A746">
            <v>104456</v>
          </cell>
        </row>
        <row r="747">
          <cell r="A747">
            <v>104457</v>
          </cell>
        </row>
        <row r="748">
          <cell r="A748">
            <v>104458</v>
          </cell>
        </row>
        <row r="749">
          <cell r="A749">
            <v>104459</v>
          </cell>
        </row>
        <row r="750">
          <cell r="A750">
            <v>104460</v>
          </cell>
        </row>
        <row r="751">
          <cell r="A751">
            <v>104465</v>
          </cell>
        </row>
        <row r="752">
          <cell r="A752">
            <v>104469</v>
          </cell>
        </row>
        <row r="753">
          <cell r="A753">
            <v>104474</v>
          </cell>
        </row>
        <row r="754">
          <cell r="A754">
            <v>104478</v>
          </cell>
        </row>
        <row r="755">
          <cell r="A755">
            <v>104479</v>
          </cell>
        </row>
        <row r="756">
          <cell r="A756">
            <v>104480</v>
          </cell>
        </row>
        <row r="757">
          <cell r="A757">
            <v>104481</v>
          </cell>
        </row>
        <row r="758">
          <cell r="A758">
            <v>104482</v>
          </cell>
        </row>
        <row r="759">
          <cell r="A759">
            <v>104484</v>
          </cell>
        </row>
        <row r="760">
          <cell r="A760">
            <v>104485</v>
          </cell>
        </row>
        <row r="761">
          <cell r="A761">
            <v>104487</v>
          </cell>
        </row>
        <row r="762">
          <cell r="A762">
            <v>104488</v>
          </cell>
        </row>
        <row r="763">
          <cell r="A763">
            <v>104489</v>
          </cell>
        </row>
        <row r="764">
          <cell r="A764">
            <v>104490</v>
          </cell>
        </row>
        <row r="765">
          <cell r="A765">
            <v>104492</v>
          </cell>
        </row>
        <row r="766">
          <cell r="A766">
            <v>104503</v>
          </cell>
        </row>
        <row r="767">
          <cell r="A767">
            <v>104505</v>
          </cell>
        </row>
        <row r="768">
          <cell r="A768">
            <v>104506</v>
          </cell>
        </row>
        <row r="769">
          <cell r="A769">
            <v>104507</v>
          </cell>
        </row>
        <row r="770">
          <cell r="A770">
            <v>104508</v>
          </cell>
        </row>
        <row r="771">
          <cell r="A771">
            <v>104509</v>
          </cell>
        </row>
        <row r="772">
          <cell r="A772">
            <v>104510</v>
          </cell>
        </row>
        <row r="773">
          <cell r="A773">
            <v>104516</v>
          </cell>
        </row>
        <row r="774">
          <cell r="A774">
            <v>104517</v>
          </cell>
        </row>
        <row r="775">
          <cell r="A775">
            <v>104518</v>
          </cell>
        </row>
        <row r="776">
          <cell r="A776">
            <v>104519</v>
          </cell>
        </row>
        <row r="777">
          <cell r="A777">
            <v>104520</v>
          </cell>
        </row>
        <row r="778">
          <cell r="A778">
            <v>104521</v>
          </cell>
        </row>
        <row r="779">
          <cell r="A779">
            <v>104522</v>
          </cell>
        </row>
        <row r="780">
          <cell r="A780">
            <v>104523</v>
          </cell>
        </row>
        <row r="781">
          <cell r="A781">
            <v>104527</v>
          </cell>
        </row>
        <row r="782">
          <cell r="A782">
            <v>104530</v>
          </cell>
        </row>
        <row r="783">
          <cell r="A783">
            <v>104534</v>
          </cell>
        </row>
        <row r="784">
          <cell r="A784">
            <v>104535</v>
          </cell>
        </row>
        <row r="785">
          <cell r="A785">
            <v>104536</v>
          </cell>
        </row>
        <row r="786">
          <cell r="A786">
            <v>104537</v>
          </cell>
        </row>
        <row r="787">
          <cell r="A787">
            <v>104538</v>
          </cell>
        </row>
        <row r="788">
          <cell r="A788">
            <v>104539</v>
          </cell>
        </row>
        <row r="789">
          <cell r="A789">
            <v>104540</v>
          </cell>
        </row>
        <row r="790">
          <cell r="A790">
            <v>104546</v>
          </cell>
        </row>
        <row r="791">
          <cell r="A791">
            <v>104547</v>
          </cell>
        </row>
        <row r="792">
          <cell r="A792">
            <v>104548</v>
          </cell>
        </row>
        <row r="793">
          <cell r="A793">
            <v>104549</v>
          </cell>
        </row>
        <row r="794">
          <cell r="A794">
            <v>104550</v>
          </cell>
        </row>
        <row r="795">
          <cell r="A795">
            <v>104552</v>
          </cell>
        </row>
        <row r="796">
          <cell r="A796">
            <v>104553</v>
          </cell>
        </row>
        <row r="797">
          <cell r="A797">
            <v>104554</v>
          </cell>
        </row>
        <row r="798">
          <cell r="A798">
            <v>104556</v>
          </cell>
        </row>
        <row r="799">
          <cell r="A799">
            <v>104557</v>
          </cell>
        </row>
        <row r="800">
          <cell r="A800">
            <v>104558</v>
          </cell>
        </row>
        <row r="801">
          <cell r="A801">
            <v>104559</v>
          </cell>
        </row>
        <row r="802">
          <cell r="A802">
            <v>104560</v>
          </cell>
        </row>
        <row r="803">
          <cell r="A803">
            <v>104561</v>
          </cell>
        </row>
        <row r="804">
          <cell r="A804">
            <v>104562</v>
          </cell>
        </row>
        <row r="805">
          <cell r="A805">
            <v>104563</v>
          </cell>
        </row>
        <row r="806">
          <cell r="A806">
            <v>104564</v>
          </cell>
        </row>
        <row r="807">
          <cell r="A807">
            <v>104567</v>
          </cell>
        </row>
        <row r="808">
          <cell r="A808">
            <v>104568</v>
          </cell>
        </row>
        <row r="809">
          <cell r="A809">
            <v>104569</v>
          </cell>
        </row>
        <row r="810">
          <cell r="A810">
            <v>104570</v>
          </cell>
        </row>
        <row r="811">
          <cell r="A811">
            <v>104571</v>
          </cell>
        </row>
        <row r="812">
          <cell r="A812">
            <v>104573</v>
          </cell>
        </row>
        <row r="813">
          <cell r="A813">
            <v>104577</v>
          </cell>
        </row>
        <row r="814">
          <cell r="A814">
            <v>104578</v>
          </cell>
        </row>
        <row r="815">
          <cell r="A815">
            <v>104579</v>
          </cell>
        </row>
        <row r="816">
          <cell r="A816">
            <v>104580</v>
          </cell>
        </row>
        <row r="817">
          <cell r="A817">
            <v>104581</v>
          </cell>
        </row>
        <row r="818">
          <cell r="A818">
            <v>104583</v>
          </cell>
        </row>
        <row r="819">
          <cell r="A819">
            <v>104584</v>
          </cell>
        </row>
        <row r="820">
          <cell r="A820">
            <v>104586</v>
          </cell>
        </row>
        <row r="821">
          <cell r="A821">
            <v>104587</v>
          </cell>
        </row>
        <row r="822">
          <cell r="A822">
            <v>104588</v>
          </cell>
        </row>
        <row r="823">
          <cell r="A823">
            <v>104589</v>
          </cell>
        </row>
        <row r="824">
          <cell r="A824">
            <v>104590</v>
          </cell>
        </row>
        <row r="825">
          <cell r="A825">
            <v>104591</v>
          </cell>
        </row>
        <row r="826">
          <cell r="A826">
            <v>104592</v>
          </cell>
        </row>
        <row r="827">
          <cell r="A827">
            <v>104594</v>
          </cell>
        </row>
        <row r="828">
          <cell r="A828">
            <v>104595</v>
          </cell>
        </row>
        <row r="829">
          <cell r="A829">
            <v>104597</v>
          </cell>
        </row>
        <row r="830">
          <cell r="A830">
            <v>104600</v>
          </cell>
        </row>
        <row r="831">
          <cell r="A831">
            <v>104601</v>
          </cell>
        </row>
        <row r="832">
          <cell r="A832">
            <v>104606</v>
          </cell>
        </row>
        <row r="833">
          <cell r="A833">
            <v>104607</v>
          </cell>
        </row>
        <row r="834">
          <cell r="A834">
            <v>104608</v>
          </cell>
        </row>
        <row r="835">
          <cell r="A835">
            <v>104609</v>
          </cell>
        </row>
        <row r="836">
          <cell r="A836">
            <v>104611</v>
          </cell>
        </row>
        <row r="837">
          <cell r="A837">
            <v>104612</v>
          </cell>
        </row>
        <row r="838">
          <cell r="A838">
            <v>104614</v>
          </cell>
        </row>
        <row r="839">
          <cell r="A839">
            <v>104615</v>
          </cell>
        </row>
        <row r="840">
          <cell r="A840">
            <v>104616</v>
          </cell>
        </row>
        <row r="841">
          <cell r="A841">
            <v>104619</v>
          </cell>
        </row>
        <row r="842">
          <cell r="A842">
            <v>104620</v>
          </cell>
        </row>
        <row r="843">
          <cell r="A843">
            <v>104621</v>
          </cell>
        </row>
        <row r="844">
          <cell r="A844">
            <v>104622</v>
          </cell>
        </row>
        <row r="845">
          <cell r="A845">
            <v>104623</v>
          </cell>
        </row>
        <row r="846">
          <cell r="A846">
            <v>104624</v>
          </cell>
        </row>
        <row r="847">
          <cell r="A847">
            <v>104625</v>
          </cell>
        </row>
        <row r="848">
          <cell r="A848">
            <v>104626</v>
          </cell>
        </row>
        <row r="849">
          <cell r="A849">
            <v>104629</v>
          </cell>
        </row>
        <row r="850">
          <cell r="A850">
            <v>104630</v>
          </cell>
        </row>
        <row r="851">
          <cell r="A851">
            <v>104631</v>
          </cell>
        </row>
        <row r="852">
          <cell r="A852">
            <v>104632</v>
          </cell>
        </row>
        <row r="853">
          <cell r="A853">
            <v>104635</v>
          </cell>
        </row>
        <row r="854">
          <cell r="A854">
            <v>104642</v>
          </cell>
        </row>
        <row r="855">
          <cell r="A855">
            <v>104645</v>
          </cell>
        </row>
        <row r="856">
          <cell r="A856">
            <v>104646</v>
          </cell>
        </row>
        <row r="857">
          <cell r="A857">
            <v>104647</v>
          </cell>
        </row>
        <row r="858">
          <cell r="A858">
            <v>104649</v>
          </cell>
        </row>
        <row r="859">
          <cell r="A859">
            <v>104653</v>
          </cell>
        </row>
        <row r="860">
          <cell r="A860">
            <v>104654</v>
          </cell>
        </row>
        <row r="861">
          <cell r="A861">
            <v>104655</v>
          </cell>
        </row>
        <row r="862">
          <cell r="A862">
            <v>104656</v>
          </cell>
        </row>
        <row r="863">
          <cell r="A863">
            <v>104657</v>
          </cell>
        </row>
        <row r="864">
          <cell r="A864">
            <v>104658</v>
          </cell>
        </row>
        <row r="865">
          <cell r="A865">
            <v>104659</v>
          </cell>
        </row>
        <row r="866">
          <cell r="A866">
            <v>104660</v>
          </cell>
        </row>
        <row r="867">
          <cell r="A867">
            <v>104661</v>
          </cell>
        </row>
        <row r="868">
          <cell r="A868">
            <v>104662</v>
          </cell>
        </row>
        <row r="869">
          <cell r="A869">
            <v>104663</v>
          </cell>
        </row>
        <row r="870">
          <cell r="A870">
            <v>104665</v>
          </cell>
        </row>
        <row r="871">
          <cell r="A871">
            <v>104666</v>
          </cell>
        </row>
        <row r="872">
          <cell r="A872">
            <v>104667</v>
          </cell>
        </row>
        <row r="873">
          <cell r="A873">
            <v>104669</v>
          </cell>
        </row>
        <row r="874">
          <cell r="A874">
            <v>104670</v>
          </cell>
        </row>
        <row r="875">
          <cell r="A875">
            <v>104671</v>
          </cell>
        </row>
        <row r="876">
          <cell r="A876">
            <v>104680</v>
          </cell>
        </row>
        <row r="877">
          <cell r="A877">
            <v>104682</v>
          </cell>
        </row>
        <row r="878">
          <cell r="A878">
            <v>104683</v>
          </cell>
        </row>
        <row r="879">
          <cell r="A879">
            <v>104684</v>
          </cell>
        </row>
        <row r="880">
          <cell r="A880">
            <v>104686</v>
          </cell>
        </row>
        <row r="881">
          <cell r="A881">
            <v>104687</v>
          </cell>
        </row>
        <row r="882">
          <cell r="A882">
            <v>104690</v>
          </cell>
        </row>
        <row r="883">
          <cell r="A883">
            <v>104692</v>
          </cell>
        </row>
        <row r="884">
          <cell r="A884">
            <v>104694</v>
          </cell>
        </row>
        <row r="885">
          <cell r="A885">
            <v>104697</v>
          </cell>
        </row>
        <row r="886">
          <cell r="A886">
            <v>104698</v>
          </cell>
        </row>
        <row r="887">
          <cell r="A887">
            <v>104699</v>
          </cell>
        </row>
        <row r="888">
          <cell r="A888">
            <v>104702</v>
          </cell>
        </row>
        <row r="889">
          <cell r="A889">
            <v>104706</v>
          </cell>
        </row>
        <row r="890">
          <cell r="A890">
            <v>104711</v>
          </cell>
        </row>
        <row r="891">
          <cell r="A891">
            <v>104712</v>
          </cell>
        </row>
        <row r="892">
          <cell r="A892">
            <v>104713</v>
          </cell>
        </row>
        <row r="893">
          <cell r="A893">
            <v>104714</v>
          </cell>
        </row>
        <row r="894">
          <cell r="A894">
            <v>104715</v>
          </cell>
        </row>
        <row r="895">
          <cell r="A895">
            <v>104718</v>
          </cell>
        </row>
        <row r="896">
          <cell r="A896">
            <v>104719</v>
          </cell>
        </row>
        <row r="897">
          <cell r="A897">
            <v>104720</v>
          </cell>
        </row>
        <row r="898">
          <cell r="A898">
            <v>104722</v>
          </cell>
        </row>
        <row r="899">
          <cell r="A899">
            <v>104723</v>
          </cell>
        </row>
        <row r="900">
          <cell r="A900">
            <v>104724</v>
          </cell>
        </row>
        <row r="901">
          <cell r="A901">
            <v>104725</v>
          </cell>
        </row>
        <row r="902">
          <cell r="A902">
            <v>104726</v>
          </cell>
        </row>
        <row r="903">
          <cell r="A903">
            <v>104727</v>
          </cell>
        </row>
        <row r="904">
          <cell r="A904">
            <v>104728</v>
          </cell>
        </row>
        <row r="905">
          <cell r="A905">
            <v>104729</v>
          </cell>
        </row>
        <row r="906">
          <cell r="A906">
            <v>104730</v>
          </cell>
        </row>
        <row r="907">
          <cell r="A907">
            <v>104731</v>
          </cell>
        </row>
        <row r="908">
          <cell r="A908">
            <v>104733</v>
          </cell>
        </row>
        <row r="909">
          <cell r="A909">
            <v>104734</v>
          </cell>
        </row>
        <row r="910">
          <cell r="A910">
            <v>104736</v>
          </cell>
        </row>
        <row r="911">
          <cell r="A911">
            <v>104737</v>
          </cell>
        </row>
        <row r="912">
          <cell r="A912">
            <v>104738</v>
          </cell>
        </row>
        <row r="913">
          <cell r="A913">
            <v>104739</v>
          </cell>
        </row>
        <row r="914">
          <cell r="A914">
            <v>104740</v>
          </cell>
        </row>
        <row r="915">
          <cell r="A915">
            <v>104741</v>
          </cell>
        </row>
        <row r="916">
          <cell r="A916">
            <v>104742</v>
          </cell>
        </row>
        <row r="917">
          <cell r="A917">
            <v>104748</v>
          </cell>
        </row>
        <row r="918">
          <cell r="A918">
            <v>104749</v>
          </cell>
        </row>
        <row r="919">
          <cell r="A919">
            <v>104752</v>
          </cell>
        </row>
        <row r="920">
          <cell r="A920">
            <v>104754</v>
          </cell>
        </row>
        <row r="921">
          <cell r="A921">
            <v>104756</v>
          </cell>
        </row>
        <row r="922">
          <cell r="A922">
            <v>104757</v>
          </cell>
        </row>
        <row r="923">
          <cell r="A923">
            <v>104758</v>
          </cell>
        </row>
        <row r="924">
          <cell r="A924">
            <v>104762</v>
          </cell>
        </row>
        <row r="925">
          <cell r="A925">
            <v>104763</v>
          </cell>
        </row>
        <row r="926">
          <cell r="A926">
            <v>104764</v>
          </cell>
        </row>
        <row r="927">
          <cell r="A927">
            <v>104766</v>
          </cell>
        </row>
        <row r="928">
          <cell r="A928">
            <v>104768</v>
          </cell>
        </row>
        <row r="929">
          <cell r="A929">
            <v>104769</v>
          </cell>
        </row>
        <row r="930">
          <cell r="A930">
            <v>104770</v>
          </cell>
        </row>
        <row r="931">
          <cell r="A931">
            <v>104771</v>
          </cell>
        </row>
        <row r="932">
          <cell r="A932">
            <v>104773</v>
          </cell>
        </row>
        <row r="933">
          <cell r="A933">
            <v>104775</v>
          </cell>
        </row>
        <row r="934">
          <cell r="A934">
            <v>104776</v>
          </cell>
        </row>
        <row r="935">
          <cell r="A935">
            <v>104777</v>
          </cell>
        </row>
        <row r="936">
          <cell r="A936">
            <v>104778</v>
          </cell>
        </row>
        <row r="937">
          <cell r="A937">
            <v>104779</v>
          </cell>
        </row>
        <row r="938">
          <cell r="A938">
            <v>104780</v>
          </cell>
        </row>
        <row r="939">
          <cell r="A939">
            <v>104781</v>
          </cell>
        </row>
        <row r="940">
          <cell r="A940">
            <v>104782</v>
          </cell>
        </row>
        <row r="941">
          <cell r="A941">
            <v>104783</v>
          </cell>
        </row>
        <row r="942">
          <cell r="A942">
            <v>104785</v>
          </cell>
        </row>
        <row r="943">
          <cell r="A943">
            <v>104786</v>
          </cell>
        </row>
        <row r="944">
          <cell r="A944">
            <v>104788</v>
          </cell>
        </row>
        <row r="945">
          <cell r="A945">
            <v>104789</v>
          </cell>
        </row>
        <row r="946">
          <cell r="A946">
            <v>104791</v>
          </cell>
        </row>
        <row r="947">
          <cell r="A947">
            <v>104792</v>
          </cell>
        </row>
        <row r="948">
          <cell r="A948">
            <v>104794</v>
          </cell>
        </row>
        <row r="949">
          <cell r="A949">
            <v>104796</v>
          </cell>
        </row>
        <row r="950">
          <cell r="A950">
            <v>104797</v>
          </cell>
        </row>
        <row r="951">
          <cell r="A951">
            <v>104799</v>
          </cell>
        </row>
        <row r="952">
          <cell r="A952">
            <v>104802</v>
          </cell>
        </row>
        <row r="953">
          <cell r="A953">
            <v>104803</v>
          </cell>
        </row>
        <row r="954">
          <cell r="A954">
            <v>104804</v>
          </cell>
        </row>
        <row r="955">
          <cell r="A955">
            <v>104805</v>
          </cell>
        </row>
        <row r="956">
          <cell r="A956">
            <v>104811</v>
          </cell>
        </row>
        <row r="957">
          <cell r="A957">
            <v>104817</v>
          </cell>
        </row>
        <row r="958">
          <cell r="A958">
            <v>104818</v>
          </cell>
        </row>
        <row r="959">
          <cell r="A959">
            <v>104819</v>
          </cell>
        </row>
        <row r="960">
          <cell r="A960">
            <v>104820</v>
          </cell>
        </row>
        <row r="961">
          <cell r="A961">
            <v>104829</v>
          </cell>
        </row>
        <row r="962">
          <cell r="A962">
            <v>104830</v>
          </cell>
        </row>
        <row r="963">
          <cell r="A963">
            <v>104831</v>
          </cell>
        </row>
        <row r="964">
          <cell r="A964">
            <v>104832</v>
          </cell>
        </row>
        <row r="965">
          <cell r="A965">
            <v>104833</v>
          </cell>
        </row>
        <row r="966">
          <cell r="A966">
            <v>104834</v>
          </cell>
        </row>
        <row r="967">
          <cell r="A967">
            <v>104835</v>
          </cell>
        </row>
        <row r="968">
          <cell r="A968">
            <v>104836</v>
          </cell>
        </row>
        <row r="969">
          <cell r="A969">
            <v>104842</v>
          </cell>
        </row>
        <row r="970">
          <cell r="A970">
            <v>104843</v>
          </cell>
        </row>
        <row r="971">
          <cell r="A971">
            <v>104849</v>
          </cell>
        </row>
        <row r="972">
          <cell r="A972">
            <v>104850</v>
          </cell>
        </row>
        <row r="973">
          <cell r="A973">
            <v>104851</v>
          </cell>
        </row>
        <row r="974">
          <cell r="A974">
            <v>104854</v>
          </cell>
        </row>
        <row r="975">
          <cell r="A975">
            <v>104855</v>
          </cell>
        </row>
        <row r="976">
          <cell r="A976">
            <v>104858</v>
          </cell>
        </row>
        <row r="977">
          <cell r="A977">
            <v>104859</v>
          </cell>
        </row>
        <row r="978">
          <cell r="A978">
            <v>104861</v>
          </cell>
        </row>
        <row r="979">
          <cell r="A979">
            <v>104862</v>
          </cell>
        </row>
        <row r="980">
          <cell r="A980">
            <v>104863</v>
          </cell>
        </row>
        <row r="981">
          <cell r="A981">
            <v>104864</v>
          </cell>
        </row>
        <row r="982">
          <cell r="A982">
            <v>104865</v>
          </cell>
        </row>
        <row r="983">
          <cell r="A983">
            <v>104868</v>
          </cell>
        </row>
        <row r="984">
          <cell r="A984">
            <v>104871</v>
          </cell>
        </row>
        <row r="985">
          <cell r="A985">
            <v>104873</v>
          </cell>
        </row>
        <row r="986">
          <cell r="A986">
            <v>104874</v>
          </cell>
        </row>
        <row r="987">
          <cell r="A987">
            <v>104875</v>
          </cell>
        </row>
        <row r="988">
          <cell r="A988">
            <v>104877</v>
          </cell>
        </row>
        <row r="989">
          <cell r="A989">
            <v>104878</v>
          </cell>
        </row>
        <row r="990">
          <cell r="A990">
            <v>104886</v>
          </cell>
        </row>
        <row r="991">
          <cell r="A991">
            <v>104889</v>
          </cell>
        </row>
        <row r="992">
          <cell r="A992">
            <v>104892</v>
          </cell>
        </row>
        <row r="993">
          <cell r="A993">
            <v>104893</v>
          </cell>
        </row>
        <row r="994">
          <cell r="A994">
            <v>104894</v>
          </cell>
        </row>
        <row r="995">
          <cell r="A995">
            <v>104899</v>
          </cell>
        </row>
        <row r="996">
          <cell r="A996">
            <v>104900</v>
          </cell>
        </row>
        <row r="997">
          <cell r="A997">
            <v>104902</v>
          </cell>
        </row>
        <row r="998">
          <cell r="A998">
            <v>104903</v>
          </cell>
        </row>
        <row r="999">
          <cell r="A999">
            <v>104905</v>
          </cell>
        </row>
        <row r="1000">
          <cell r="A1000">
            <v>104907</v>
          </cell>
        </row>
        <row r="1001">
          <cell r="A1001">
            <v>104909</v>
          </cell>
        </row>
        <row r="1002">
          <cell r="A1002">
            <v>104911</v>
          </cell>
        </row>
        <row r="1003">
          <cell r="A1003">
            <v>104912</v>
          </cell>
        </row>
        <row r="1004">
          <cell r="A1004">
            <v>104913</v>
          </cell>
        </row>
        <row r="1005">
          <cell r="A1005">
            <v>104914</v>
          </cell>
        </row>
        <row r="1006">
          <cell r="A1006">
            <v>104916</v>
          </cell>
        </row>
        <row r="1007">
          <cell r="A1007">
            <v>104922</v>
          </cell>
        </row>
        <row r="1008">
          <cell r="A1008">
            <v>104924</v>
          </cell>
        </row>
        <row r="1009">
          <cell r="A1009">
            <v>104925</v>
          </cell>
        </row>
        <row r="1010">
          <cell r="A1010">
            <v>104926</v>
          </cell>
        </row>
        <row r="1011">
          <cell r="A1011">
            <v>104929</v>
          </cell>
        </row>
        <row r="1012">
          <cell r="A1012">
            <v>104934</v>
          </cell>
        </row>
        <row r="1013">
          <cell r="A1013">
            <v>104935</v>
          </cell>
        </row>
        <row r="1014">
          <cell r="A1014">
            <v>104937</v>
          </cell>
        </row>
        <row r="1015">
          <cell r="A1015">
            <v>104938</v>
          </cell>
        </row>
        <row r="1016">
          <cell r="A1016">
            <v>104941</v>
          </cell>
        </row>
        <row r="1017">
          <cell r="A1017">
            <v>104944</v>
          </cell>
        </row>
        <row r="1018">
          <cell r="A1018">
            <v>104945</v>
          </cell>
        </row>
        <row r="1019">
          <cell r="A1019">
            <v>104946</v>
          </cell>
        </row>
        <row r="1020">
          <cell r="A1020">
            <v>104947</v>
          </cell>
        </row>
        <row r="1021">
          <cell r="A1021">
            <v>104953</v>
          </cell>
        </row>
        <row r="1022">
          <cell r="A1022">
            <v>104954</v>
          </cell>
        </row>
        <row r="1023">
          <cell r="A1023">
            <v>104955</v>
          </cell>
        </row>
        <row r="1024">
          <cell r="A1024">
            <v>104957</v>
          </cell>
        </row>
        <row r="1025">
          <cell r="A1025">
            <v>104958</v>
          </cell>
        </row>
        <row r="1026">
          <cell r="A1026">
            <v>104959</v>
          </cell>
        </row>
        <row r="1027">
          <cell r="A1027">
            <v>104960</v>
          </cell>
        </row>
        <row r="1028">
          <cell r="A1028">
            <v>104961</v>
          </cell>
        </row>
        <row r="1029">
          <cell r="A1029">
            <v>104962</v>
          </cell>
        </row>
        <row r="1030">
          <cell r="A1030">
            <v>104964</v>
          </cell>
        </row>
        <row r="1031">
          <cell r="A1031">
            <v>104966</v>
          </cell>
        </row>
        <row r="1032">
          <cell r="A1032">
            <v>104968</v>
          </cell>
        </row>
        <row r="1033">
          <cell r="A1033">
            <v>104969</v>
          </cell>
        </row>
        <row r="1034">
          <cell r="A1034">
            <v>104972</v>
          </cell>
        </row>
        <row r="1035">
          <cell r="A1035">
            <v>104973</v>
          </cell>
        </row>
        <row r="1036">
          <cell r="A1036">
            <v>104986</v>
          </cell>
        </row>
        <row r="1037">
          <cell r="A1037">
            <v>104987</v>
          </cell>
        </row>
        <row r="1038">
          <cell r="A1038">
            <v>104991</v>
          </cell>
        </row>
        <row r="1039">
          <cell r="A1039">
            <v>104992</v>
          </cell>
        </row>
        <row r="1040">
          <cell r="A1040">
            <v>104994</v>
          </cell>
        </row>
        <row r="1041">
          <cell r="A1041">
            <v>104997</v>
          </cell>
        </row>
        <row r="1042">
          <cell r="A1042">
            <v>104998</v>
          </cell>
        </row>
        <row r="1043">
          <cell r="A1043">
            <v>104999</v>
          </cell>
        </row>
        <row r="1044">
          <cell r="A1044">
            <v>105000</v>
          </cell>
        </row>
        <row r="1045">
          <cell r="A1045">
            <v>105003</v>
          </cell>
        </row>
        <row r="1046">
          <cell r="A1046">
            <v>105004</v>
          </cell>
        </row>
        <row r="1047">
          <cell r="A1047">
            <v>105005</v>
          </cell>
        </row>
        <row r="1048">
          <cell r="A1048">
            <v>105006</v>
          </cell>
        </row>
        <row r="1049">
          <cell r="A1049">
            <v>105008</v>
          </cell>
        </row>
        <row r="1050">
          <cell r="A1050">
            <v>105009</v>
          </cell>
        </row>
        <row r="1051">
          <cell r="A1051">
            <v>105012</v>
          </cell>
        </row>
        <row r="1052">
          <cell r="A1052">
            <v>105013</v>
          </cell>
        </row>
        <row r="1053">
          <cell r="A1053">
            <v>105014</v>
          </cell>
        </row>
        <row r="1054">
          <cell r="A1054">
            <v>105016</v>
          </cell>
        </row>
        <row r="1055">
          <cell r="A1055">
            <v>105017</v>
          </cell>
        </row>
        <row r="1056">
          <cell r="A1056">
            <v>105018</v>
          </cell>
        </row>
        <row r="1057">
          <cell r="A1057">
            <v>105019</v>
          </cell>
        </row>
        <row r="1058">
          <cell r="A1058">
            <v>105021</v>
          </cell>
        </row>
        <row r="1059">
          <cell r="A1059">
            <v>105022</v>
          </cell>
        </row>
        <row r="1060">
          <cell r="A1060">
            <v>105023</v>
          </cell>
        </row>
        <row r="1061">
          <cell r="A1061">
            <v>105025</v>
          </cell>
        </row>
        <row r="1062">
          <cell r="A1062">
            <v>105026</v>
          </cell>
        </row>
        <row r="1063">
          <cell r="A1063">
            <v>105027</v>
          </cell>
        </row>
        <row r="1064">
          <cell r="A1064">
            <v>105028</v>
          </cell>
        </row>
        <row r="1065">
          <cell r="A1065">
            <v>105032</v>
          </cell>
        </row>
        <row r="1066">
          <cell r="A1066">
            <v>105033</v>
          </cell>
        </row>
        <row r="1067">
          <cell r="A1067">
            <v>105038</v>
          </cell>
        </row>
        <row r="1068">
          <cell r="A1068">
            <v>105044</v>
          </cell>
        </row>
        <row r="1069">
          <cell r="A1069">
            <v>105045</v>
          </cell>
        </row>
        <row r="1070">
          <cell r="A1070">
            <v>105046</v>
          </cell>
        </row>
        <row r="1071">
          <cell r="A1071">
            <v>105047</v>
          </cell>
        </row>
        <row r="1072">
          <cell r="A1072">
            <v>105048</v>
          </cell>
        </row>
        <row r="1073">
          <cell r="A1073">
            <v>105049</v>
          </cell>
        </row>
        <row r="1074">
          <cell r="A1074">
            <v>105052</v>
          </cell>
        </row>
        <row r="1075">
          <cell r="A1075">
            <v>105054</v>
          </cell>
        </row>
        <row r="1076">
          <cell r="A1076">
            <v>105056</v>
          </cell>
        </row>
        <row r="1077">
          <cell r="A1077">
            <v>105062</v>
          </cell>
        </row>
        <row r="1078">
          <cell r="A1078">
            <v>105063</v>
          </cell>
        </row>
        <row r="1079">
          <cell r="A1079">
            <v>105066</v>
          </cell>
        </row>
        <row r="1080">
          <cell r="A1080">
            <v>105067</v>
          </cell>
        </row>
        <row r="1081">
          <cell r="A1081">
            <v>105068</v>
          </cell>
        </row>
        <row r="1082">
          <cell r="A1082">
            <v>105073</v>
          </cell>
        </row>
        <row r="1083">
          <cell r="A1083">
            <v>105074</v>
          </cell>
        </row>
        <row r="1084">
          <cell r="A1084">
            <v>105077</v>
          </cell>
        </row>
        <row r="1085">
          <cell r="A1085">
            <v>105078</v>
          </cell>
        </row>
        <row r="1086">
          <cell r="A1086">
            <v>105080</v>
          </cell>
        </row>
        <row r="1087">
          <cell r="A1087">
            <v>105082</v>
          </cell>
        </row>
        <row r="1088">
          <cell r="A1088">
            <v>105084</v>
          </cell>
        </row>
        <row r="1089">
          <cell r="A1089">
            <v>105087</v>
          </cell>
        </row>
        <row r="1090">
          <cell r="A1090">
            <v>105090</v>
          </cell>
        </row>
        <row r="1091">
          <cell r="A1091">
            <v>105091</v>
          </cell>
        </row>
        <row r="1092">
          <cell r="A1092">
            <v>105092</v>
          </cell>
        </row>
        <row r="1093">
          <cell r="A1093">
            <v>105093</v>
          </cell>
        </row>
        <row r="1094">
          <cell r="A1094">
            <v>105094</v>
          </cell>
        </row>
        <row r="1095">
          <cell r="A1095">
            <v>105095</v>
          </cell>
        </row>
        <row r="1096">
          <cell r="A1096">
            <v>105097</v>
          </cell>
        </row>
        <row r="1097">
          <cell r="A1097">
            <v>105102</v>
          </cell>
        </row>
        <row r="1098">
          <cell r="A1098">
            <v>105109</v>
          </cell>
        </row>
        <row r="1099">
          <cell r="A1099">
            <v>105111</v>
          </cell>
        </row>
        <row r="1100">
          <cell r="A1100">
            <v>105114</v>
          </cell>
        </row>
        <row r="1101">
          <cell r="A1101">
            <v>105117</v>
          </cell>
        </row>
        <row r="1102">
          <cell r="A1102">
            <v>105118</v>
          </cell>
        </row>
        <row r="1103">
          <cell r="A1103">
            <v>105121</v>
          </cell>
        </row>
        <row r="1104">
          <cell r="A1104">
            <v>105122</v>
          </cell>
        </row>
        <row r="1105">
          <cell r="A1105">
            <v>105123</v>
          </cell>
        </row>
        <row r="1106">
          <cell r="A1106">
            <v>105124</v>
          </cell>
        </row>
        <row r="1107">
          <cell r="A1107">
            <v>105125</v>
          </cell>
        </row>
        <row r="1108">
          <cell r="A1108">
            <v>105126</v>
          </cell>
        </row>
        <row r="1109">
          <cell r="A1109">
            <v>105128</v>
          </cell>
        </row>
        <row r="1110">
          <cell r="A1110">
            <v>105130</v>
          </cell>
        </row>
        <row r="1111">
          <cell r="A1111">
            <v>105132</v>
          </cell>
        </row>
        <row r="1112">
          <cell r="A1112">
            <v>105136</v>
          </cell>
        </row>
        <row r="1113">
          <cell r="A1113">
            <v>105140</v>
          </cell>
        </row>
        <row r="1114">
          <cell r="A1114">
            <v>105141</v>
          </cell>
        </row>
        <row r="1115">
          <cell r="A1115">
            <v>105143</v>
          </cell>
        </row>
        <row r="1116">
          <cell r="A1116">
            <v>105144</v>
          </cell>
        </row>
        <row r="1117">
          <cell r="A1117">
            <v>105147</v>
          </cell>
        </row>
        <row r="1118">
          <cell r="A1118">
            <v>105148</v>
          </cell>
        </row>
        <row r="1119">
          <cell r="A1119">
            <v>105149</v>
          </cell>
        </row>
        <row r="1120">
          <cell r="A1120">
            <v>105151</v>
          </cell>
        </row>
        <row r="1121">
          <cell r="A1121">
            <v>105152</v>
          </cell>
        </row>
        <row r="1122">
          <cell r="A1122">
            <v>105154</v>
          </cell>
        </row>
        <row r="1123">
          <cell r="A1123">
            <v>105156</v>
          </cell>
        </row>
        <row r="1124">
          <cell r="A1124">
            <v>105157</v>
          </cell>
        </row>
        <row r="1125">
          <cell r="A1125">
            <v>105158</v>
          </cell>
        </row>
        <row r="1126">
          <cell r="A1126">
            <v>105159</v>
          </cell>
        </row>
        <row r="1127">
          <cell r="A1127">
            <v>105160</v>
          </cell>
        </row>
        <row r="1128">
          <cell r="A1128">
            <v>105161</v>
          </cell>
        </row>
        <row r="1129">
          <cell r="A1129">
            <v>105164</v>
          </cell>
        </row>
        <row r="1130">
          <cell r="A1130">
            <v>105165</v>
          </cell>
        </row>
        <row r="1131">
          <cell r="A1131">
            <v>105166</v>
          </cell>
        </row>
        <row r="1132">
          <cell r="A1132">
            <v>105167</v>
          </cell>
        </row>
        <row r="1133">
          <cell r="A1133">
            <v>105170</v>
          </cell>
        </row>
        <row r="1134">
          <cell r="A1134">
            <v>105171</v>
          </cell>
        </row>
        <row r="1135">
          <cell r="A1135">
            <v>105174</v>
          </cell>
        </row>
        <row r="1136">
          <cell r="A1136">
            <v>105175</v>
          </cell>
        </row>
        <row r="1137">
          <cell r="A1137">
            <v>105178</v>
          </cell>
        </row>
        <row r="1138">
          <cell r="A1138">
            <v>105179</v>
          </cell>
        </row>
        <row r="1139">
          <cell r="A1139">
            <v>105182</v>
          </cell>
        </row>
        <row r="1140">
          <cell r="A1140">
            <v>105183</v>
          </cell>
        </row>
        <row r="1141">
          <cell r="A1141">
            <v>105184</v>
          </cell>
        </row>
        <row r="1142">
          <cell r="A1142">
            <v>105185</v>
          </cell>
        </row>
        <row r="1143">
          <cell r="A1143">
            <v>105186</v>
          </cell>
        </row>
        <row r="1144">
          <cell r="A1144">
            <v>105189</v>
          </cell>
        </row>
        <row r="1145">
          <cell r="A1145">
            <v>105190</v>
          </cell>
        </row>
        <row r="1146">
          <cell r="A1146">
            <v>105191</v>
          </cell>
        </row>
        <row r="1147">
          <cell r="A1147">
            <v>105194</v>
          </cell>
        </row>
        <row r="1148">
          <cell r="A1148">
            <v>105195</v>
          </cell>
        </row>
        <row r="1149">
          <cell r="A1149">
            <v>105197</v>
          </cell>
        </row>
        <row r="1150">
          <cell r="A1150">
            <v>105198</v>
          </cell>
        </row>
        <row r="1151">
          <cell r="A1151">
            <v>105200</v>
          </cell>
        </row>
        <row r="1152">
          <cell r="A1152">
            <v>105201</v>
          </cell>
        </row>
        <row r="1153">
          <cell r="A1153">
            <v>105202</v>
          </cell>
        </row>
        <row r="1154">
          <cell r="A1154">
            <v>105203</v>
          </cell>
        </row>
        <row r="1155">
          <cell r="A1155">
            <v>105204</v>
          </cell>
        </row>
        <row r="1156">
          <cell r="A1156">
            <v>105206</v>
          </cell>
        </row>
        <row r="1157">
          <cell r="A1157">
            <v>105207</v>
          </cell>
        </row>
        <row r="1158">
          <cell r="A1158">
            <v>105208</v>
          </cell>
        </row>
        <row r="1159">
          <cell r="A1159">
            <v>105209</v>
          </cell>
        </row>
        <row r="1160">
          <cell r="A1160">
            <v>105210</v>
          </cell>
        </row>
        <row r="1161">
          <cell r="A1161">
            <v>105212</v>
          </cell>
        </row>
        <row r="1162">
          <cell r="A1162">
            <v>105213</v>
          </cell>
        </row>
        <row r="1163">
          <cell r="A1163">
            <v>105214</v>
          </cell>
        </row>
        <row r="1164">
          <cell r="A1164">
            <v>105216</v>
          </cell>
        </row>
        <row r="1165">
          <cell r="A1165">
            <v>105217</v>
          </cell>
        </row>
        <row r="1166">
          <cell r="A1166">
            <v>105218</v>
          </cell>
        </row>
        <row r="1167">
          <cell r="A1167">
            <v>105219</v>
          </cell>
        </row>
        <row r="1168">
          <cell r="A1168">
            <v>105220</v>
          </cell>
        </row>
        <row r="1169">
          <cell r="A1169">
            <v>105221</v>
          </cell>
        </row>
        <row r="1170">
          <cell r="A1170">
            <v>105222</v>
          </cell>
        </row>
        <row r="1171">
          <cell r="A1171">
            <v>105224</v>
          </cell>
        </row>
        <row r="1172">
          <cell r="A1172">
            <v>105225</v>
          </cell>
        </row>
        <row r="1173">
          <cell r="A1173">
            <v>105227</v>
          </cell>
        </row>
        <row r="1174">
          <cell r="A1174">
            <v>105228</v>
          </cell>
        </row>
        <row r="1175">
          <cell r="A1175">
            <v>105230</v>
          </cell>
        </row>
        <row r="1176">
          <cell r="A1176">
            <v>105231</v>
          </cell>
        </row>
        <row r="1177">
          <cell r="A1177">
            <v>105232</v>
          </cell>
        </row>
        <row r="1178">
          <cell r="A1178">
            <v>105233</v>
          </cell>
        </row>
        <row r="1179">
          <cell r="A1179">
            <v>105234</v>
          </cell>
        </row>
        <row r="1180">
          <cell r="A1180">
            <v>105236</v>
          </cell>
        </row>
        <row r="1181">
          <cell r="A1181">
            <v>105237</v>
          </cell>
        </row>
        <row r="1182">
          <cell r="A1182">
            <v>105238</v>
          </cell>
        </row>
        <row r="1183">
          <cell r="A1183">
            <v>105240</v>
          </cell>
        </row>
        <row r="1184">
          <cell r="A1184">
            <v>105241</v>
          </cell>
        </row>
        <row r="1185">
          <cell r="A1185">
            <v>105243</v>
          </cell>
        </row>
        <row r="1186">
          <cell r="A1186">
            <v>105244</v>
          </cell>
        </row>
        <row r="1187">
          <cell r="A1187">
            <v>105245</v>
          </cell>
        </row>
        <row r="1188">
          <cell r="A1188">
            <v>105246</v>
          </cell>
        </row>
        <row r="1189">
          <cell r="A1189">
            <v>105249</v>
          </cell>
        </row>
        <row r="1190">
          <cell r="A1190">
            <v>105250</v>
          </cell>
        </row>
        <row r="1191">
          <cell r="A1191">
            <v>105251</v>
          </cell>
        </row>
        <row r="1192">
          <cell r="A1192">
            <v>105254</v>
          </cell>
        </row>
        <row r="1193">
          <cell r="A1193">
            <v>105257</v>
          </cell>
        </row>
        <row r="1194">
          <cell r="A1194">
            <v>105258</v>
          </cell>
        </row>
        <row r="1195">
          <cell r="A1195">
            <v>105260</v>
          </cell>
        </row>
        <row r="1196">
          <cell r="A1196">
            <v>105262</v>
          </cell>
        </row>
        <row r="1197">
          <cell r="A1197">
            <v>105265</v>
          </cell>
        </row>
        <row r="1198">
          <cell r="A1198">
            <v>105266</v>
          </cell>
        </row>
        <row r="1199">
          <cell r="A1199">
            <v>105267</v>
          </cell>
        </row>
        <row r="1200">
          <cell r="A1200">
            <v>105268</v>
          </cell>
        </row>
        <row r="1201">
          <cell r="A1201">
            <v>105269</v>
          </cell>
        </row>
        <row r="1202">
          <cell r="A1202">
            <v>105270</v>
          </cell>
        </row>
        <row r="1203">
          <cell r="A1203">
            <v>105275</v>
          </cell>
        </row>
        <row r="1204">
          <cell r="A1204">
            <v>105277</v>
          </cell>
        </row>
        <row r="1205">
          <cell r="A1205">
            <v>105279</v>
          </cell>
        </row>
        <row r="1206">
          <cell r="A1206">
            <v>105280</v>
          </cell>
        </row>
        <row r="1207">
          <cell r="A1207">
            <v>105286</v>
          </cell>
        </row>
        <row r="1208">
          <cell r="A1208">
            <v>105289</v>
          </cell>
        </row>
        <row r="1209">
          <cell r="A1209">
            <v>105295</v>
          </cell>
        </row>
        <row r="1210">
          <cell r="A1210">
            <v>105297</v>
          </cell>
        </row>
        <row r="1211">
          <cell r="A1211">
            <v>105298</v>
          </cell>
        </row>
        <row r="1212">
          <cell r="A1212">
            <v>105302</v>
          </cell>
        </row>
        <row r="1213">
          <cell r="A1213">
            <v>105303</v>
          </cell>
        </row>
        <row r="1214">
          <cell r="A1214">
            <v>105304</v>
          </cell>
        </row>
        <row r="1215">
          <cell r="A1215">
            <v>105305</v>
          </cell>
        </row>
        <row r="1216">
          <cell r="A1216">
            <v>105306</v>
          </cell>
        </row>
        <row r="1217">
          <cell r="A1217">
            <v>105307</v>
          </cell>
        </row>
        <row r="1218">
          <cell r="A1218">
            <v>105308</v>
          </cell>
        </row>
        <row r="1219">
          <cell r="A1219">
            <v>105309</v>
          </cell>
        </row>
        <row r="1220">
          <cell r="A1220">
            <v>105311</v>
          </cell>
        </row>
        <row r="1221">
          <cell r="A1221">
            <v>105312</v>
          </cell>
        </row>
        <row r="1222">
          <cell r="A1222">
            <v>105313</v>
          </cell>
        </row>
        <row r="1223">
          <cell r="A1223">
            <v>105314</v>
          </cell>
        </row>
        <row r="1224">
          <cell r="A1224">
            <v>105315</v>
          </cell>
        </row>
        <row r="1225">
          <cell r="A1225">
            <v>105316</v>
          </cell>
        </row>
        <row r="1226">
          <cell r="A1226">
            <v>105318</v>
          </cell>
        </row>
        <row r="1227">
          <cell r="A1227">
            <v>105323</v>
          </cell>
        </row>
        <row r="1228">
          <cell r="A1228">
            <v>105329</v>
          </cell>
        </row>
        <row r="1229">
          <cell r="A1229">
            <v>105330</v>
          </cell>
        </row>
        <row r="1230">
          <cell r="A1230">
            <v>105340</v>
          </cell>
        </row>
        <row r="1231">
          <cell r="A1231">
            <v>105342</v>
          </cell>
        </row>
        <row r="1232">
          <cell r="A1232">
            <v>105343</v>
          </cell>
        </row>
        <row r="1233">
          <cell r="A1233">
            <v>105349</v>
          </cell>
        </row>
        <row r="1234">
          <cell r="A1234">
            <v>105350</v>
          </cell>
        </row>
        <row r="1235">
          <cell r="A1235">
            <v>105359</v>
          </cell>
        </row>
        <row r="1236">
          <cell r="A1236">
            <v>105362</v>
          </cell>
        </row>
        <row r="1237">
          <cell r="A1237">
            <v>105365</v>
          </cell>
        </row>
        <row r="1238">
          <cell r="A1238">
            <v>105366</v>
          </cell>
        </row>
        <row r="1239">
          <cell r="A1239">
            <v>105367</v>
          </cell>
        </row>
        <row r="1240">
          <cell r="A1240">
            <v>105370</v>
          </cell>
        </row>
        <row r="1241">
          <cell r="A1241">
            <v>105371</v>
          </cell>
        </row>
        <row r="1242">
          <cell r="A1242">
            <v>105372</v>
          </cell>
        </row>
        <row r="1243">
          <cell r="A1243">
            <v>105373</v>
          </cell>
        </row>
        <row r="1244">
          <cell r="A1244">
            <v>105375</v>
          </cell>
        </row>
        <row r="1245">
          <cell r="A1245">
            <v>105376</v>
          </cell>
        </row>
        <row r="1246">
          <cell r="A1246">
            <v>105377</v>
          </cell>
        </row>
        <row r="1247">
          <cell r="A1247">
            <v>105378</v>
          </cell>
        </row>
        <row r="1248">
          <cell r="A1248">
            <v>105379</v>
          </cell>
        </row>
        <row r="1249">
          <cell r="A1249">
            <v>105392</v>
          </cell>
        </row>
        <row r="1250">
          <cell r="A1250">
            <v>105394</v>
          </cell>
        </row>
        <row r="1251">
          <cell r="A1251">
            <v>105398</v>
          </cell>
        </row>
        <row r="1252">
          <cell r="A1252">
            <v>105400</v>
          </cell>
        </row>
        <row r="1253">
          <cell r="A1253">
            <v>105402</v>
          </cell>
        </row>
        <row r="1254">
          <cell r="A1254">
            <v>105406</v>
          </cell>
        </row>
        <row r="1255">
          <cell r="A1255">
            <v>105407</v>
          </cell>
        </row>
        <row r="1256">
          <cell r="A1256">
            <v>105408</v>
          </cell>
        </row>
        <row r="1257">
          <cell r="A1257">
            <v>105409</v>
          </cell>
        </row>
        <row r="1258">
          <cell r="A1258">
            <v>105410</v>
          </cell>
        </row>
        <row r="1259">
          <cell r="A1259">
            <v>105411</v>
          </cell>
        </row>
        <row r="1260">
          <cell r="A1260">
            <v>105412</v>
          </cell>
        </row>
        <row r="1261">
          <cell r="A1261">
            <v>105413</v>
          </cell>
        </row>
        <row r="1262">
          <cell r="A1262">
            <v>105414</v>
          </cell>
        </row>
        <row r="1263">
          <cell r="A1263">
            <v>105417</v>
          </cell>
        </row>
        <row r="1264">
          <cell r="A1264">
            <v>105420</v>
          </cell>
        </row>
        <row r="1265">
          <cell r="A1265">
            <v>105421</v>
          </cell>
        </row>
        <row r="1266">
          <cell r="A1266">
            <v>105422</v>
          </cell>
        </row>
        <row r="1267">
          <cell r="A1267">
            <v>105423</v>
          </cell>
        </row>
        <row r="1268">
          <cell r="A1268">
            <v>105428</v>
          </cell>
        </row>
        <row r="1269">
          <cell r="A1269">
            <v>105429</v>
          </cell>
        </row>
        <row r="1270">
          <cell r="A1270">
            <v>105437</v>
          </cell>
        </row>
        <row r="1271">
          <cell r="A1271">
            <v>105443</v>
          </cell>
        </row>
        <row r="1272">
          <cell r="A1272">
            <v>105445</v>
          </cell>
        </row>
        <row r="1273">
          <cell r="A1273">
            <v>105451</v>
          </cell>
        </row>
        <row r="1274">
          <cell r="A1274">
            <v>105459</v>
          </cell>
        </row>
        <row r="1275">
          <cell r="A1275">
            <v>105472</v>
          </cell>
        </row>
        <row r="1276">
          <cell r="A1276">
            <v>105473</v>
          </cell>
        </row>
        <row r="1277">
          <cell r="A1277">
            <v>105476</v>
          </cell>
        </row>
        <row r="1278">
          <cell r="A1278">
            <v>105480</v>
          </cell>
        </row>
        <row r="1279">
          <cell r="A1279">
            <v>105483</v>
          </cell>
        </row>
        <row r="1280">
          <cell r="A1280">
            <v>105517</v>
          </cell>
        </row>
        <row r="1281">
          <cell r="A1281">
            <v>105534</v>
          </cell>
        </row>
        <row r="1282">
          <cell r="A1282">
            <v>105535</v>
          </cell>
        </row>
        <row r="1283">
          <cell r="A1283">
            <v>105536</v>
          </cell>
        </row>
        <row r="1284">
          <cell r="A1284">
            <v>105537</v>
          </cell>
        </row>
        <row r="1285">
          <cell r="A1285">
            <v>105543</v>
          </cell>
        </row>
        <row r="1286">
          <cell r="A1286">
            <v>105547</v>
          </cell>
        </row>
        <row r="1287">
          <cell r="A1287">
            <v>105549</v>
          </cell>
        </row>
        <row r="1288">
          <cell r="A1288">
            <v>105552</v>
          </cell>
        </row>
        <row r="1289">
          <cell r="A1289">
            <v>105554</v>
          </cell>
        </row>
        <row r="1290">
          <cell r="A1290">
            <v>105561</v>
          </cell>
        </row>
        <row r="1291">
          <cell r="A1291">
            <v>105562</v>
          </cell>
        </row>
        <row r="1292">
          <cell r="A1292">
            <v>105564</v>
          </cell>
        </row>
        <row r="1293">
          <cell r="A1293">
            <v>105566</v>
          </cell>
        </row>
        <row r="1294">
          <cell r="A1294">
            <v>105567</v>
          </cell>
        </row>
        <row r="1295">
          <cell r="A1295">
            <v>105568</v>
          </cell>
        </row>
        <row r="1296">
          <cell r="A1296">
            <v>105570</v>
          </cell>
        </row>
        <row r="1297">
          <cell r="A1297">
            <v>105571</v>
          </cell>
        </row>
        <row r="1298">
          <cell r="A1298">
            <v>105576</v>
          </cell>
        </row>
        <row r="1299">
          <cell r="A1299">
            <v>105577</v>
          </cell>
        </row>
        <row r="1300">
          <cell r="A1300">
            <v>105582</v>
          </cell>
        </row>
        <row r="1301">
          <cell r="A1301">
            <v>105585</v>
          </cell>
        </row>
        <row r="1302">
          <cell r="A1302">
            <v>105586</v>
          </cell>
        </row>
        <row r="1303">
          <cell r="A1303">
            <v>105587</v>
          </cell>
        </row>
        <row r="1304">
          <cell r="A1304">
            <v>105588</v>
          </cell>
        </row>
        <row r="1305">
          <cell r="A1305">
            <v>105595</v>
          </cell>
        </row>
        <row r="1306">
          <cell r="A1306">
            <v>105596</v>
          </cell>
        </row>
        <row r="1307">
          <cell r="A1307">
            <v>105597</v>
          </cell>
        </row>
        <row r="1308">
          <cell r="A1308">
            <v>105601</v>
          </cell>
        </row>
        <row r="1309">
          <cell r="A1309">
            <v>105604</v>
          </cell>
        </row>
        <row r="1310">
          <cell r="A1310">
            <v>105605</v>
          </cell>
        </row>
        <row r="1311">
          <cell r="A1311">
            <v>105606</v>
          </cell>
        </row>
        <row r="1312">
          <cell r="A1312">
            <v>105607</v>
          </cell>
        </row>
        <row r="1313">
          <cell r="A1313">
            <v>105608</v>
          </cell>
        </row>
        <row r="1314">
          <cell r="A1314">
            <v>105609</v>
          </cell>
        </row>
        <row r="1315">
          <cell r="A1315">
            <v>105611</v>
          </cell>
        </row>
        <row r="1316">
          <cell r="A1316">
            <v>105616</v>
          </cell>
        </row>
        <row r="1317">
          <cell r="A1317">
            <v>105620</v>
          </cell>
        </row>
        <row r="1318">
          <cell r="A1318">
            <v>105623</v>
          </cell>
        </row>
        <row r="1319">
          <cell r="A1319">
            <v>105624</v>
          </cell>
        </row>
        <row r="1320">
          <cell r="A1320">
            <v>105625</v>
          </cell>
        </row>
        <row r="1321">
          <cell r="A1321">
            <v>105628</v>
          </cell>
        </row>
        <row r="1322">
          <cell r="A1322">
            <v>105631</v>
          </cell>
        </row>
        <row r="1323">
          <cell r="A1323">
            <v>105632</v>
          </cell>
        </row>
        <row r="1324">
          <cell r="A1324">
            <v>105634</v>
          </cell>
        </row>
        <row r="1325">
          <cell r="A1325">
            <v>105639</v>
          </cell>
        </row>
        <row r="1326">
          <cell r="A1326">
            <v>105645</v>
          </cell>
        </row>
        <row r="1327">
          <cell r="A1327">
            <v>105646</v>
          </cell>
        </row>
        <row r="1328">
          <cell r="A1328">
            <v>105652</v>
          </cell>
        </row>
        <row r="1329">
          <cell r="A1329">
            <v>105653</v>
          </cell>
        </row>
        <row r="1330">
          <cell r="A1330">
            <v>105655</v>
          </cell>
        </row>
        <row r="1331">
          <cell r="A1331">
            <v>105657</v>
          </cell>
        </row>
        <row r="1332">
          <cell r="A1332">
            <v>105662</v>
          </cell>
        </row>
        <row r="1333">
          <cell r="A1333">
            <v>105665</v>
          </cell>
        </row>
        <row r="1334">
          <cell r="A1334">
            <v>105671</v>
          </cell>
        </row>
        <row r="1335">
          <cell r="A1335">
            <v>105673</v>
          </cell>
        </row>
        <row r="1336">
          <cell r="A1336">
            <v>105674</v>
          </cell>
        </row>
        <row r="1337">
          <cell r="A1337">
            <v>105675</v>
          </cell>
        </row>
        <row r="1338">
          <cell r="A1338">
            <v>105682</v>
          </cell>
        </row>
        <row r="1339">
          <cell r="A1339">
            <v>105685</v>
          </cell>
        </row>
        <row r="1340">
          <cell r="A1340">
            <v>105687</v>
          </cell>
        </row>
        <row r="1341">
          <cell r="A1341">
            <v>105689</v>
          </cell>
        </row>
        <row r="1342">
          <cell r="A1342">
            <v>105691</v>
          </cell>
        </row>
        <row r="1343">
          <cell r="A1343">
            <v>105694</v>
          </cell>
        </row>
        <row r="1344">
          <cell r="A1344">
            <v>105696</v>
          </cell>
        </row>
        <row r="1345">
          <cell r="A1345">
            <v>105700</v>
          </cell>
        </row>
        <row r="1346">
          <cell r="A1346">
            <v>105702</v>
          </cell>
        </row>
        <row r="1347">
          <cell r="A1347">
            <v>105705</v>
          </cell>
        </row>
        <row r="1348">
          <cell r="A1348">
            <v>105706</v>
          </cell>
        </row>
        <row r="1349">
          <cell r="A1349">
            <v>105712</v>
          </cell>
        </row>
        <row r="1350">
          <cell r="A1350">
            <v>105714</v>
          </cell>
        </row>
        <row r="1351">
          <cell r="A1351">
            <v>105715</v>
          </cell>
        </row>
        <row r="1352">
          <cell r="A1352">
            <v>105718</v>
          </cell>
        </row>
        <row r="1353">
          <cell r="A1353">
            <v>105719</v>
          </cell>
        </row>
        <row r="1354">
          <cell r="A1354">
            <v>105721</v>
          </cell>
        </row>
        <row r="1355">
          <cell r="A1355">
            <v>105723</v>
          </cell>
        </row>
        <row r="1356">
          <cell r="A1356">
            <v>105724</v>
          </cell>
        </row>
        <row r="1357">
          <cell r="A1357">
            <v>105726</v>
          </cell>
        </row>
        <row r="1358">
          <cell r="A1358">
            <v>105727</v>
          </cell>
        </row>
        <row r="1359">
          <cell r="A1359">
            <v>105730</v>
          </cell>
        </row>
        <row r="1360">
          <cell r="A1360">
            <v>105732</v>
          </cell>
        </row>
        <row r="1361">
          <cell r="A1361">
            <v>105739</v>
          </cell>
        </row>
        <row r="1362">
          <cell r="A1362">
            <v>105742</v>
          </cell>
        </row>
        <row r="1363">
          <cell r="A1363">
            <v>105746</v>
          </cell>
        </row>
        <row r="1364">
          <cell r="A1364">
            <v>105751</v>
          </cell>
        </row>
        <row r="1365">
          <cell r="A1365">
            <v>105752</v>
          </cell>
        </row>
        <row r="1366">
          <cell r="A1366">
            <v>105753</v>
          </cell>
        </row>
        <row r="1367">
          <cell r="A1367">
            <v>105761</v>
          </cell>
        </row>
        <row r="1368">
          <cell r="A1368">
            <v>105764</v>
          </cell>
        </row>
        <row r="1369">
          <cell r="A1369">
            <v>105772</v>
          </cell>
        </row>
        <row r="1370">
          <cell r="A1370">
            <v>105773</v>
          </cell>
        </row>
        <row r="1371">
          <cell r="A1371">
            <v>105775</v>
          </cell>
        </row>
        <row r="1372">
          <cell r="A1372">
            <v>105776</v>
          </cell>
        </row>
        <row r="1373">
          <cell r="A1373">
            <v>105777</v>
          </cell>
        </row>
        <row r="1374">
          <cell r="A1374">
            <v>105779</v>
          </cell>
        </row>
        <row r="1375">
          <cell r="A1375">
            <v>105782</v>
          </cell>
        </row>
        <row r="1376">
          <cell r="A1376">
            <v>105783</v>
          </cell>
        </row>
        <row r="1377">
          <cell r="A1377">
            <v>105784</v>
          </cell>
        </row>
        <row r="1378">
          <cell r="A1378">
            <v>105785</v>
          </cell>
        </row>
        <row r="1379">
          <cell r="A1379">
            <v>105786</v>
          </cell>
        </row>
        <row r="1380">
          <cell r="A1380">
            <v>105787</v>
          </cell>
        </row>
        <row r="1381">
          <cell r="A1381">
            <v>105788</v>
          </cell>
        </row>
        <row r="1382">
          <cell r="A1382">
            <v>105789</v>
          </cell>
        </row>
        <row r="1383">
          <cell r="A1383">
            <v>105790</v>
          </cell>
        </row>
        <row r="1384">
          <cell r="A1384">
            <v>105791</v>
          </cell>
        </row>
        <row r="1385">
          <cell r="A1385">
            <v>105792</v>
          </cell>
        </row>
        <row r="1386">
          <cell r="A1386">
            <v>105796</v>
          </cell>
        </row>
        <row r="1387">
          <cell r="A1387">
            <v>105797</v>
          </cell>
        </row>
        <row r="1388">
          <cell r="A1388">
            <v>105798</v>
          </cell>
        </row>
        <row r="1389">
          <cell r="A1389">
            <v>105799</v>
          </cell>
        </row>
        <row r="1390">
          <cell r="A1390">
            <v>105800</v>
          </cell>
        </row>
        <row r="1391">
          <cell r="A1391">
            <v>105805</v>
          </cell>
        </row>
        <row r="1392">
          <cell r="A1392">
            <v>105806</v>
          </cell>
        </row>
        <row r="1393">
          <cell r="A1393">
            <v>105809</v>
          </cell>
        </row>
        <row r="1394">
          <cell r="A1394">
            <v>105811</v>
          </cell>
        </row>
        <row r="1395">
          <cell r="A1395">
            <v>105814</v>
          </cell>
        </row>
        <row r="1396">
          <cell r="A1396">
            <v>105817</v>
          </cell>
        </row>
        <row r="1397">
          <cell r="A1397">
            <v>105819</v>
          </cell>
        </row>
        <row r="1398">
          <cell r="A1398">
            <v>105820</v>
          </cell>
        </row>
        <row r="1399">
          <cell r="A1399">
            <v>105824</v>
          </cell>
        </row>
        <row r="1400">
          <cell r="A1400">
            <v>105825</v>
          </cell>
        </row>
        <row r="1401">
          <cell r="A1401">
            <v>105826</v>
          </cell>
        </row>
        <row r="1402">
          <cell r="A1402">
            <v>105827</v>
          </cell>
        </row>
        <row r="1403">
          <cell r="A1403">
            <v>105828</v>
          </cell>
        </row>
        <row r="1404">
          <cell r="A1404">
            <v>105829</v>
          </cell>
        </row>
        <row r="1405">
          <cell r="A1405">
            <v>105836</v>
          </cell>
        </row>
        <row r="1406">
          <cell r="A1406">
            <v>105838</v>
          </cell>
        </row>
        <row r="1407">
          <cell r="A1407">
            <v>105839</v>
          </cell>
        </row>
        <row r="1408">
          <cell r="A1408">
            <v>105840</v>
          </cell>
        </row>
        <row r="1409">
          <cell r="A1409">
            <v>105841</v>
          </cell>
        </row>
        <row r="1410">
          <cell r="A1410">
            <v>105843</v>
          </cell>
        </row>
        <row r="1411">
          <cell r="A1411">
            <v>105844</v>
          </cell>
        </row>
        <row r="1412">
          <cell r="A1412">
            <v>105845</v>
          </cell>
        </row>
        <row r="1413">
          <cell r="A1413">
            <v>105846</v>
          </cell>
        </row>
        <row r="1414">
          <cell r="A1414">
            <v>105852</v>
          </cell>
        </row>
        <row r="1415">
          <cell r="A1415">
            <v>105855</v>
          </cell>
        </row>
        <row r="1416">
          <cell r="A1416">
            <v>105856</v>
          </cell>
        </row>
        <row r="1417">
          <cell r="A1417">
            <v>105860</v>
          </cell>
        </row>
        <row r="1418">
          <cell r="A1418">
            <v>105868</v>
          </cell>
        </row>
        <row r="1419">
          <cell r="A1419">
            <v>105869</v>
          </cell>
        </row>
        <row r="1420">
          <cell r="A1420">
            <v>105870</v>
          </cell>
        </row>
        <row r="1421">
          <cell r="A1421">
            <v>105871</v>
          </cell>
        </row>
        <row r="1422">
          <cell r="A1422">
            <v>105873</v>
          </cell>
        </row>
        <row r="1423">
          <cell r="A1423">
            <v>105874</v>
          </cell>
        </row>
        <row r="1424">
          <cell r="A1424">
            <v>105875</v>
          </cell>
        </row>
        <row r="1425">
          <cell r="A1425">
            <v>105879</v>
          </cell>
        </row>
        <row r="1426">
          <cell r="A1426">
            <v>105880</v>
          </cell>
        </row>
        <row r="1427">
          <cell r="A1427">
            <v>105881</v>
          </cell>
        </row>
        <row r="1428">
          <cell r="A1428">
            <v>105883</v>
          </cell>
        </row>
        <row r="1429">
          <cell r="A1429">
            <v>105886</v>
          </cell>
        </row>
        <row r="1430">
          <cell r="A1430">
            <v>105887</v>
          </cell>
        </row>
        <row r="1431">
          <cell r="A1431">
            <v>105888</v>
          </cell>
        </row>
        <row r="1432">
          <cell r="A1432">
            <v>105889</v>
          </cell>
        </row>
        <row r="1433">
          <cell r="A1433">
            <v>105890</v>
          </cell>
        </row>
        <row r="1434">
          <cell r="A1434">
            <v>105891</v>
          </cell>
        </row>
        <row r="1435">
          <cell r="A1435">
            <v>105893</v>
          </cell>
        </row>
        <row r="1436">
          <cell r="A1436">
            <v>105894</v>
          </cell>
        </row>
        <row r="1437">
          <cell r="A1437">
            <v>105895</v>
          </cell>
        </row>
        <row r="1438">
          <cell r="A1438">
            <v>105896</v>
          </cell>
        </row>
        <row r="1439">
          <cell r="A1439">
            <v>105897</v>
          </cell>
        </row>
        <row r="1440">
          <cell r="A1440">
            <v>105898</v>
          </cell>
        </row>
        <row r="1441">
          <cell r="A1441">
            <v>105899</v>
          </cell>
        </row>
        <row r="1442">
          <cell r="A1442">
            <v>105900</v>
          </cell>
        </row>
        <row r="1443">
          <cell r="A1443">
            <v>105901</v>
          </cell>
        </row>
        <row r="1444">
          <cell r="A1444">
            <v>105902</v>
          </cell>
        </row>
        <row r="1445">
          <cell r="A1445">
            <v>105903</v>
          </cell>
        </row>
        <row r="1446">
          <cell r="A1446">
            <v>105904</v>
          </cell>
        </row>
        <row r="1447">
          <cell r="A1447">
            <v>105905</v>
          </cell>
        </row>
        <row r="1448">
          <cell r="A1448">
            <v>105906</v>
          </cell>
        </row>
        <row r="1449">
          <cell r="A1449">
            <v>105907</v>
          </cell>
        </row>
        <row r="1450">
          <cell r="A1450">
            <v>105908</v>
          </cell>
        </row>
        <row r="1451">
          <cell r="A1451">
            <v>105909</v>
          </cell>
        </row>
        <row r="1452">
          <cell r="A1452">
            <v>105910</v>
          </cell>
        </row>
        <row r="1453">
          <cell r="A1453">
            <v>105912</v>
          </cell>
        </row>
        <row r="1454">
          <cell r="A1454">
            <v>105915</v>
          </cell>
        </row>
        <row r="1455">
          <cell r="A1455">
            <v>105916</v>
          </cell>
        </row>
        <row r="1456">
          <cell r="A1456">
            <v>105917</v>
          </cell>
        </row>
        <row r="1457">
          <cell r="A1457">
            <v>105918</v>
          </cell>
        </row>
        <row r="1458">
          <cell r="A1458">
            <v>105919</v>
          </cell>
        </row>
        <row r="1459">
          <cell r="A1459">
            <v>105920</v>
          </cell>
        </row>
        <row r="1460">
          <cell r="A1460">
            <v>105921</v>
          </cell>
        </row>
        <row r="1461">
          <cell r="A1461">
            <v>105922</v>
          </cell>
        </row>
        <row r="1462">
          <cell r="A1462">
            <v>105924</v>
          </cell>
        </row>
        <row r="1463">
          <cell r="A1463">
            <v>105925</v>
          </cell>
        </row>
        <row r="1464">
          <cell r="A1464">
            <v>105926</v>
          </cell>
        </row>
        <row r="1465">
          <cell r="A1465">
            <v>105927</v>
          </cell>
        </row>
        <row r="1466">
          <cell r="A1466">
            <v>105928</v>
          </cell>
        </row>
        <row r="1467">
          <cell r="A1467">
            <v>105929</v>
          </cell>
        </row>
        <row r="1468">
          <cell r="A1468">
            <v>105931</v>
          </cell>
        </row>
        <row r="1469">
          <cell r="A1469">
            <v>105933</v>
          </cell>
        </row>
        <row r="1470">
          <cell r="A1470">
            <v>105935</v>
          </cell>
        </row>
        <row r="1471">
          <cell r="A1471">
            <v>105939</v>
          </cell>
        </row>
        <row r="1472">
          <cell r="A1472">
            <v>105942</v>
          </cell>
        </row>
        <row r="1473">
          <cell r="A1473">
            <v>105945</v>
          </cell>
        </row>
        <row r="1474">
          <cell r="A1474">
            <v>105948</v>
          </cell>
        </row>
        <row r="1475">
          <cell r="A1475">
            <v>105950</v>
          </cell>
        </row>
        <row r="1476">
          <cell r="A1476">
            <v>105953</v>
          </cell>
        </row>
        <row r="1477">
          <cell r="A1477">
            <v>105954</v>
          </cell>
        </row>
        <row r="1478">
          <cell r="A1478">
            <v>105956</v>
          </cell>
        </row>
        <row r="1479">
          <cell r="A1479">
            <v>105957</v>
          </cell>
        </row>
        <row r="1480">
          <cell r="A1480">
            <v>105958</v>
          </cell>
        </row>
        <row r="1481">
          <cell r="A1481">
            <v>105960</v>
          </cell>
        </row>
        <row r="1482">
          <cell r="A1482">
            <v>105961</v>
          </cell>
        </row>
        <row r="1483">
          <cell r="A1483">
            <v>105963</v>
          </cell>
        </row>
        <row r="1484">
          <cell r="A1484">
            <v>105964</v>
          </cell>
        </row>
        <row r="1485">
          <cell r="A1485">
            <v>105970</v>
          </cell>
        </row>
        <row r="1486">
          <cell r="A1486">
            <v>105971</v>
          </cell>
        </row>
        <row r="1487">
          <cell r="A1487">
            <v>105973</v>
          </cell>
        </row>
        <row r="1488">
          <cell r="A1488">
            <v>105975</v>
          </cell>
        </row>
        <row r="1489">
          <cell r="A1489">
            <v>105978</v>
          </cell>
        </row>
        <row r="1490">
          <cell r="A1490">
            <v>105982</v>
          </cell>
        </row>
        <row r="1491">
          <cell r="A1491">
            <v>105984</v>
          </cell>
        </row>
        <row r="1492">
          <cell r="A1492">
            <v>105985</v>
          </cell>
        </row>
        <row r="1493">
          <cell r="A1493">
            <v>105986</v>
          </cell>
        </row>
        <row r="1494">
          <cell r="A1494">
            <v>105987</v>
          </cell>
        </row>
        <row r="1495">
          <cell r="A1495">
            <v>105988</v>
          </cell>
        </row>
        <row r="1496">
          <cell r="A1496">
            <v>105989</v>
          </cell>
        </row>
        <row r="1497">
          <cell r="A1497">
            <v>105990</v>
          </cell>
        </row>
        <row r="1498">
          <cell r="A1498">
            <v>105991</v>
          </cell>
        </row>
        <row r="1499">
          <cell r="A1499">
            <v>105992</v>
          </cell>
        </row>
        <row r="1500">
          <cell r="A1500">
            <v>105993</v>
          </cell>
        </row>
        <row r="1501">
          <cell r="A1501">
            <v>105994</v>
          </cell>
        </row>
        <row r="1502">
          <cell r="A1502">
            <v>105995</v>
          </cell>
        </row>
        <row r="1503">
          <cell r="A1503">
            <v>105996</v>
          </cell>
        </row>
        <row r="1504">
          <cell r="A1504">
            <v>105997</v>
          </cell>
        </row>
        <row r="1505">
          <cell r="A1505">
            <v>105998</v>
          </cell>
        </row>
        <row r="1506">
          <cell r="A1506">
            <v>105999</v>
          </cell>
        </row>
        <row r="1507">
          <cell r="A1507">
            <v>106000</v>
          </cell>
        </row>
        <row r="1508">
          <cell r="A1508">
            <v>106001</v>
          </cell>
        </row>
        <row r="1509">
          <cell r="A1509">
            <v>106003</v>
          </cell>
        </row>
        <row r="1510">
          <cell r="A1510">
            <v>106004</v>
          </cell>
        </row>
        <row r="1511">
          <cell r="A1511">
            <v>106005</v>
          </cell>
        </row>
        <row r="1512">
          <cell r="A1512">
            <v>106009</v>
          </cell>
        </row>
        <row r="1513">
          <cell r="A1513">
            <v>106013</v>
          </cell>
        </row>
        <row r="1514">
          <cell r="A1514">
            <v>106018</v>
          </cell>
        </row>
        <row r="1515">
          <cell r="A1515">
            <v>106019</v>
          </cell>
        </row>
        <row r="1516">
          <cell r="A1516">
            <v>106021</v>
          </cell>
        </row>
        <row r="1517">
          <cell r="A1517">
            <v>106033</v>
          </cell>
        </row>
        <row r="1518">
          <cell r="A1518">
            <v>106034</v>
          </cell>
        </row>
        <row r="1519">
          <cell r="A1519">
            <v>106039</v>
          </cell>
        </row>
        <row r="1520">
          <cell r="A1520">
            <v>106040</v>
          </cell>
        </row>
        <row r="1521">
          <cell r="A1521">
            <v>106041</v>
          </cell>
        </row>
        <row r="1522">
          <cell r="A1522">
            <v>106042</v>
          </cell>
        </row>
        <row r="1523">
          <cell r="A1523">
            <v>106043</v>
          </cell>
        </row>
        <row r="1524">
          <cell r="A1524">
            <v>106044</v>
          </cell>
        </row>
        <row r="1525">
          <cell r="A1525">
            <v>106045</v>
          </cell>
        </row>
        <row r="1526">
          <cell r="A1526">
            <v>106046</v>
          </cell>
        </row>
        <row r="1527">
          <cell r="A1527">
            <v>106047</v>
          </cell>
        </row>
        <row r="1528">
          <cell r="A1528">
            <v>106048</v>
          </cell>
        </row>
        <row r="1529">
          <cell r="A1529">
            <v>106049</v>
          </cell>
        </row>
        <row r="1530">
          <cell r="A1530">
            <v>106050</v>
          </cell>
        </row>
        <row r="1531">
          <cell r="A1531">
            <v>106051</v>
          </cell>
        </row>
        <row r="1532">
          <cell r="A1532">
            <v>106052</v>
          </cell>
        </row>
        <row r="1533">
          <cell r="A1533">
            <v>106054</v>
          </cell>
        </row>
        <row r="1534">
          <cell r="A1534">
            <v>106056</v>
          </cell>
        </row>
        <row r="1535">
          <cell r="A1535">
            <v>106057</v>
          </cell>
        </row>
        <row r="1536">
          <cell r="A1536">
            <v>106058</v>
          </cell>
        </row>
        <row r="1537">
          <cell r="A1537">
            <v>106059</v>
          </cell>
        </row>
        <row r="1538">
          <cell r="A1538">
            <v>106060</v>
          </cell>
        </row>
        <row r="1539">
          <cell r="A1539">
            <v>106061</v>
          </cell>
        </row>
        <row r="1540">
          <cell r="A1540">
            <v>106062</v>
          </cell>
        </row>
        <row r="1541">
          <cell r="A1541">
            <v>106063</v>
          </cell>
        </row>
        <row r="1542">
          <cell r="A1542">
            <v>106064</v>
          </cell>
        </row>
        <row r="1543">
          <cell r="A1543">
            <v>106065</v>
          </cell>
        </row>
        <row r="1544">
          <cell r="A1544">
            <v>106066</v>
          </cell>
        </row>
        <row r="1545">
          <cell r="A1545">
            <v>106067</v>
          </cell>
        </row>
        <row r="1546">
          <cell r="A1546">
            <v>106068</v>
          </cell>
        </row>
        <row r="1547">
          <cell r="A1547">
            <v>106069</v>
          </cell>
        </row>
        <row r="1548">
          <cell r="A1548">
            <v>106070</v>
          </cell>
        </row>
        <row r="1549">
          <cell r="A1549">
            <v>106071</v>
          </cell>
        </row>
        <row r="1550">
          <cell r="A1550">
            <v>106072</v>
          </cell>
        </row>
        <row r="1551">
          <cell r="A1551">
            <v>106073</v>
          </cell>
        </row>
        <row r="1552">
          <cell r="A1552">
            <v>106074</v>
          </cell>
        </row>
        <row r="1553">
          <cell r="A1553">
            <v>106075</v>
          </cell>
        </row>
        <row r="1554">
          <cell r="A1554">
            <v>106076</v>
          </cell>
        </row>
        <row r="1555">
          <cell r="A1555">
            <v>106077</v>
          </cell>
        </row>
        <row r="1556">
          <cell r="A1556">
            <v>106081</v>
          </cell>
        </row>
        <row r="1557">
          <cell r="A1557">
            <v>106082</v>
          </cell>
        </row>
        <row r="1558">
          <cell r="A1558">
            <v>106083</v>
          </cell>
        </row>
        <row r="1559">
          <cell r="A1559">
            <v>106088</v>
          </cell>
        </row>
        <row r="1560">
          <cell r="A1560">
            <v>106092</v>
          </cell>
        </row>
        <row r="1561">
          <cell r="A1561">
            <v>106093</v>
          </cell>
        </row>
        <row r="1562">
          <cell r="A1562">
            <v>106094</v>
          </cell>
        </row>
        <row r="1563">
          <cell r="A1563">
            <v>106095</v>
          </cell>
        </row>
        <row r="1564">
          <cell r="A1564">
            <v>106096</v>
          </cell>
        </row>
        <row r="1565">
          <cell r="A1565">
            <v>106097</v>
          </cell>
        </row>
        <row r="1566">
          <cell r="A1566">
            <v>106098</v>
          </cell>
        </row>
        <row r="1567">
          <cell r="A1567">
            <v>106099</v>
          </cell>
        </row>
        <row r="1568">
          <cell r="A1568">
            <v>106100</v>
          </cell>
        </row>
        <row r="1569">
          <cell r="A1569">
            <v>106101</v>
          </cell>
        </row>
        <row r="1570">
          <cell r="A1570">
            <v>106104</v>
          </cell>
        </row>
        <row r="1571">
          <cell r="A1571">
            <v>106105</v>
          </cell>
        </row>
        <row r="1572">
          <cell r="A1572">
            <v>106111</v>
          </cell>
        </row>
        <row r="1573">
          <cell r="A1573">
            <v>106113</v>
          </cell>
        </row>
        <row r="1574">
          <cell r="A1574">
            <v>106118</v>
          </cell>
        </row>
        <row r="1575">
          <cell r="A1575">
            <v>106120</v>
          </cell>
        </row>
        <row r="1576">
          <cell r="A1576">
            <v>106121</v>
          </cell>
        </row>
        <row r="1577">
          <cell r="A1577">
            <v>106122</v>
          </cell>
        </row>
        <row r="1578">
          <cell r="A1578">
            <v>106123</v>
          </cell>
        </row>
        <row r="1579">
          <cell r="A1579">
            <v>106124</v>
          </cell>
        </row>
        <row r="1580">
          <cell r="A1580">
            <v>106125</v>
          </cell>
        </row>
        <row r="1581">
          <cell r="A1581">
            <v>106126</v>
          </cell>
        </row>
        <row r="1582">
          <cell r="A1582">
            <v>106127</v>
          </cell>
        </row>
        <row r="1583">
          <cell r="A1583">
            <v>106128</v>
          </cell>
        </row>
        <row r="1584">
          <cell r="A1584">
            <v>106129</v>
          </cell>
        </row>
        <row r="1585">
          <cell r="A1585">
            <v>106130</v>
          </cell>
        </row>
        <row r="1586">
          <cell r="A1586">
            <v>106131</v>
          </cell>
        </row>
        <row r="1587">
          <cell r="A1587">
            <v>106132</v>
          </cell>
        </row>
        <row r="1588">
          <cell r="A1588">
            <v>106134</v>
          </cell>
        </row>
        <row r="1589">
          <cell r="A1589">
            <v>106135</v>
          </cell>
        </row>
        <row r="1590">
          <cell r="A1590">
            <v>106137</v>
          </cell>
        </row>
        <row r="1591">
          <cell r="A1591">
            <v>106138</v>
          </cell>
        </row>
        <row r="1592">
          <cell r="A1592">
            <v>106139</v>
          </cell>
        </row>
        <row r="1593">
          <cell r="A1593">
            <v>106140</v>
          </cell>
        </row>
        <row r="1594">
          <cell r="A1594">
            <v>106141</v>
          </cell>
        </row>
        <row r="1595">
          <cell r="A1595">
            <v>106142</v>
          </cell>
        </row>
        <row r="1596">
          <cell r="A1596">
            <v>106143</v>
          </cell>
        </row>
        <row r="1597">
          <cell r="A1597">
            <v>106144</v>
          </cell>
        </row>
        <row r="1598">
          <cell r="A1598">
            <v>106145</v>
          </cell>
        </row>
        <row r="1599">
          <cell r="A1599">
            <v>106146</v>
          </cell>
        </row>
        <row r="1600">
          <cell r="A1600">
            <v>106147</v>
          </cell>
        </row>
        <row r="1601">
          <cell r="A1601">
            <v>106148</v>
          </cell>
        </row>
        <row r="1602">
          <cell r="A1602">
            <v>106149</v>
          </cell>
        </row>
        <row r="1603">
          <cell r="A1603">
            <v>106152</v>
          </cell>
        </row>
        <row r="1604">
          <cell r="A1604">
            <v>106153</v>
          </cell>
        </row>
        <row r="1605">
          <cell r="A1605">
            <v>106155</v>
          </cell>
        </row>
        <row r="1606">
          <cell r="A1606">
            <v>106156</v>
          </cell>
        </row>
        <row r="1607">
          <cell r="A1607">
            <v>106157</v>
          </cell>
        </row>
        <row r="1608">
          <cell r="A1608">
            <v>106158</v>
          </cell>
        </row>
        <row r="1609">
          <cell r="A1609">
            <v>106159</v>
          </cell>
        </row>
        <row r="1610">
          <cell r="A1610">
            <v>106160</v>
          </cell>
        </row>
        <row r="1611">
          <cell r="A1611">
            <v>106161</v>
          </cell>
        </row>
        <row r="1612">
          <cell r="A1612">
            <v>106162</v>
          </cell>
        </row>
        <row r="1613">
          <cell r="A1613">
            <v>106163</v>
          </cell>
        </row>
        <row r="1614">
          <cell r="A1614">
            <v>106164</v>
          </cell>
        </row>
        <row r="1615">
          <cell r="A1615">
            <v>106165</v>
          </cell>
        </row>
        <row r="1616">
          <cell r="A1616">
            <v>106166</v>
          </cell>
        </row>
        <row r="1617">
          <cell r="A1617">
            <v>106167</v>
          </cell>
        </row>
        <row r="1618">
          <cell r="A1618">
            <v>106168</v>
          </cell>
        </row>
        <row r="1619">
          <cell r="A1619">
            <v>106170</v>
          </cell>
        </row>
        <row r="1620">
          <cell r="A1620">
            <v>106171</v>
          </cell>
        </row>
        <row r="1621">
          <cell r="A1621">
            <v>106172</v>
          </cell>
        </row>
        <row r="1622">
          <cell r="A1622">
            <v>106173</v>
          </cell>
        </row>
        <row r="1623">
          <cell r="A1623">
            <v>106175</v>
          </cell>
        </row>
        <row r="1624">
          <cell r="A1624">
            <v>106176</v>
          </cell>
        </row>
        <row r="1625">
          <cell r="A1625">
            <v>106178</v>
          </cell>
        </row>
        <row r="1626">
          <cell r="A1626">
            <v>106180</v>
          </cell>
        </row>
        <row r="1627">
          <cell r="A1627">
            <v>106183</v>
          </cell>
        </row>
        <row r="1628">
          <cell r="A1628">
            <v>106185</v>
          </cell>
        </row>
        <row r="1629">
          <cell r="A1629">
            <v>106186</v>
          </cell>
        </row>
        <row r="1630">
          <cell r="A1630">
            <v>106188</v>
          </cell>
        </row>
        <row r="1631">
          <cell r="A1631">
            <v>106191</v>
          </cell>
        </row>
        <row r="1632">
          <cell r="A1632">
            <v>106192</v>
          </cell>
        </row>
        <row r="1633">
          <cell r="A1633">
            <v>106195</v>
          </cell>
        </row>
        <row r="1634">
          <cell r="A1634">
            <v>106196</v>
          </cell>
        </row>
        <row r="1635">
          <cell r="A1635">
            <v>106197</v>
          </cell>
        </row>
        <row r="1636">
          <cell r="A1636">
            <v>106198</v>
          </cell>
        </row>
        <row r="1637">
          <cell r="A1637">
            <v>106202</v>
          </cell>
        </row>
        <row r="1638">
          <cell r="A1638">
            <v>106203</v>
          </cell>
        </row>
        <row r="1639">
          <cell r="A1639">
            <v>106204</v>
          </cell>
        </row>
        <row r="1640">
          <cell r="A1640">
            <v>106206</v>
          </cell>
        </row>
        <row r="1641">
          <cell r="A1641">
            <v>106210</v>
          </cell>
        </row>
        <row r="1642">
          <cell r="A1642">
            <v>106211</v>
          </cell>
        </row>
        <row r="1643">
          <cell r="A1643">
            <v>106213</v>
          </cell>
        </row>
        <row r="1644">
          <cell r="A1644">
            <v>106214</v>
          </cell>
        </row>
        <row r="1645">
          <cell r="A1645">
            <v>106215</v>
          </cell>
        </row>
        <row r="1646">
          <cell r="A1646">
            <v>106216</v>
          </cell>
        </row>
        <row r="1647">
          <cell r="A1647">
            <v>106217</v>
          </cell>
        </row>
        <row r="1648">
          <cell r="A1648">
            <v>106218</v>
          </cell>
        </row>
        <row r="1649">
          <cell r="A1649">
            <v>106219</v>
          </cell>
        </row>
        <row r="1650">
          <cell r="A1650">
            <v>106220</v>
          </cell>
        </row>
        <row r="1651">
          <cell r="A1651">
            <v>106221</v>
          </cell>
        </row>
        <row r="1652">
          <cell r="A1652">
            <v>106226</v>
          </cell>
        </row>
        <row r="1653">
          <cell r="A1653">
            <v>106227</v>
          </cell>
        </row>
        <row r="1654">
          <cell r="A1654">
            <v>106228</v>
          </cell>
        </row>
        <row r="1655">
          <cell r="A1655">
            <v>106229</v>
          </cell>
        </row>
        <row r="1656">
          <cell r="A1656">
            <v>106233</v>
          </cell>
        </row>
        <row r="1657">
          <cell r="A1657">
            <v>106234</v>
          </cell>
        </row>
        <row r="1658">
          <cell r="A1658">
            <v>106235</v>
          </cell>
        </row>
        <row r="1659">
          <cell r="A1659">
            <v>106236</v>
          </cell>
        </row>
        <row r="1660">
          <cell r="A1660">
            <v>106237</v>
          </cell>
        </row>
        <row r="1661">
          <cell r="A1661">
            <v>106238</v>
          </cell>
        </row>
        <row r="1662">
          <cell r="A1662">
            <v>106239</v>
          </cell>
        </row>
        <row r="1663">
          <cell r="A1663">
            <v>106240</v>
          </cell>
        </row>
        <row r="1664">
          <cell r="A1664">
            <v>106243</v>
          </cell>
        </row>
        <row r="1665">
          <cell r="A1665">
            <v>106245</v>
          </cell>
        </row>
        <row r="1666">
          <cell r="A1666">
            <v>106247</v>
          </cell>
        </row>
        <row r="1667">
          <cell r="A1667">
            <v>106248</v>
          </cell>
        </row>
        <row r="1668">
          <cell r="A1668">
            <v>106250</v>
          </cell>
        </row>
        <row r="1669">
          <cell r="A1669">
            <v>106251</v>
          </cell>
        </row>
        <row r="1670">
          <cell r="A1670">
            <v>106252</v>
          </cell>
        </row>
        <row r="1671">
          <cell r="A1671">
            <v>106253</v>
          </cell>
        </row>
        <row r="1672">
          <cell r="A1672">
            <v>106256</v>
          </cell>
        </row>
        <row r="1673">
          <cell r="A1673">
            <v>106258</v>
          </cell>
        </row>
        <row r="1674">
          <cell r="A1674">
            <v>106263</v>
          </cell>
        </row>
        <row r="1675">
          <cell r="A1675">
            <v>106264</v>
          </cell>
        </row>
        <row r="1676">
          <cell r="A1676">
            <v>106269</v>
          </cell>
        </row>
        <row r="1677">
          <cell r="A1677">
            <v>106271</v>
          </cell>
        </row>
        <row r="1678">
          <cell r="A1678">
            <v>106272</v>
          </cell>
        </row>
        <row r="1679">
          <cell r="A1679">
            <v>106273</v>
          </cell>
        </row>
        <row r="1680">
          <cell r="A1680">
            <v>106274</v>
          </cell>
        </row>
        <row r="1681">
          <cell r="A1681">
            <v>106275</v>
          </cell>
        </row>
        <row r="1682">
          <cell r="A1682">
            <v>106276</v>
          </cell>
        </row>
        <row r="1683">
          <cell r="A1683">
            <v>106277</v>
          </cell>
        </row>
        <row r="1684">
          <cell r="A1684">
            <v>106279</v>
          </cell>
        </row>
        <row r="1685">
          <cell r="A1685">
            <v>106282</v>
          </cell>
        </row>
        <row r="1686">
          <cell r="A1686">
            <v>106283</v>
          </cell>
        </row>
        <row r="1687">
          <cell r="A1687">
            <v>106285</v>
          </cell>
        </row>
        <row r="1688">
          <cell r="A1688">
            <v>106287</v>
          </cell>
        </row>
        <row r="1689">
          <cell r="A1689">
            <v>106288</v>
          </cell>
        </row>
        <row r="1690">
          <cell r="A1690">
            <v>106289</v>
          </cell>
        </row>
        <row r="1691">
          <cell r="A1691">
            <v>106290</v>
          </cell>
        </row>
        <row r="1692">
          <cell r="A1692">
            <v>106291</v>
          </cell>
        </row>
        <row r="1693">
          <cell r="A1693">
            <v>106293</v>
          </cell>
        </row>
        <row r="1694">
          <cell r="A1694">
            <v>106294</v>
          </cell>
        </row>
        <row r="1695">
          <cell r="A1695">
            <v>106296</v>
          </cell>
        </row>
        <row r="1696">
          <cell r="A1696">
            <v>106298</v>
          </cell>
        </row>
        <row r="1697">
          <cell r="A1697">
            <v>106300</v>
          </cell>
        </row>
        <row r="1698">
          <cell r="A1698">
            <v>106301</v>
          </cell>
        </row>
        <row r="1699">
          <cell r="A1699">
            <v>106302</v>
          </cell>
        </row>
        <row r="1700">
          <cell r="A1700">
            <v>106304</v>
          </cell>
        </row>
        <row r="1701">
          <cell r="A1701">
            <v>106305</v>
          </cell>
        </row>
        <row r="1702">
          <cell r="A1702">
            <v>106306</v>
          </cell>
        </row>
        <row r="1703">
          <cell r="A1703">
            <v>106308</v>
          </cell>
        </row>
        <row r="1704">
          <cell r="A1704">
            <v>106310</v>
          </cell>
        </row>
        <row r="1705">
          <cell r="A1705">
            <v>106311</v>
          </cell>
        </row>
        <row r="1706">
          <cell r="A1706">
            <v>106313</v>
          </cell>
        </row>
        <row r="1707">
          <cell r="A1707">
            <v>106314</v>
          </cell>
        </row>
        <row r="1708">
          <cell r="A1708">
            <v>106315</v>
          </cell>
        </row>
        <row r="1709">
          <cell r="A1709">
            <v>106318</v>
          </cell>
        </row>
        <row r="1710">
          <cell r="A1710">
            <v>106319</v>
          </cell>
        </row>
        <row r="1711">
          <cell r="A1711">
            <v>106320</v>
          </cell>
        </row>
        <row r="1712">
          <cell r="A1712">
            <v>106323</v>
          </cell>
        </row>
        <row r="1713">
          <cell r="A1713">
            <v>106324</v>
          </cell>
        </row>
        <row r="1714">
          <cell r="A1714">
            <v>106325</v>
          </cell>
        </row>
        <row r="1715">
          <cell r="A1715">
            <v>106331</v>
          </cell>
        </row>
        <row r="1716">
          <cell r="A1716">
            <v>106333</v>
          </cell>
        </row>
        <row r="1717">
          <cell r="A1717">
            <v>106336</v>
          </cell>
        </row>
        <row r="1718">
          <cell r="A1718">
            <v>106339</v>
          </cell>
        </row>
        <row r="1719">
          <cell r="A1719">
            <v>106340</v>
          </cell>
        </row>
        <row r="1720">
          <cell r="A1720">
            <v>106341</v>
          </cell>
        </row>
        <row r="1721">
          <cell r="A1721">
            <v>106343</v>
          </cell>
        </row>
        <row r="1722">
          <cell r="A1722">
            <v>106345</v>
          </cell>
        </row>
        <row r="1723">
          <cell r="A1723">
            <v>106346</v>
          </cell>
        </row>
        <row r="1724">
          <cell r="A1724">
            <v>106349</v>
          </cell>
        </row>
        <row r="1725">
          <cell r="A1725">
            <v>106350</v>
          </cell>
        </row>
        <row r="1726">
          <cell r="A1726">
            <v>106351</v>
          </cell>
        </row>
        <row r="1727">
          <cell r="A1727">
            <v>106352</v>
          </cell>
        </row>
        <row r="1728">
          <cell r="A1728">
            <v>106353</v>
          </cell>
        </row>
        <row r="1729">
          <cell r="A1729">
            <v>106355</v>
          </cell>
        </row>
        <row r="1730">
          <cell r="A1730">
            <v>106356</v>
          </cell>
        </row>
        <row r="1731">
          <cell r="A1731">
            <v>106357</v>
          </cell>
        </row>
        <row r="1732">
          <cell r="A1732">
            <v>106359</v>
          </cell>
        </row>
        <row r="1733">
          <cell r="A1733">
            <v>106360</v>
          </cell>
        </row>
        <row r="1734">
          <cell r="A1734">
            <v>106361</v>
          </cell>
        </row>
        <row r="1735">
          <cell r="A1735">
            <v>106362</v>
          </cell>
        </row>
        <row r="1736">
          <cell r="A1736">
            <v>106363</v>
          </cell>
        </row>
        <row r="1737">
          <cell r="A1737">
            <v>106364</v>
          </cell>
        </row>
        <row r="1738">
          <cell r="A1738">
            <v>106365</v>
          </cell>
        </row>
        <row r="1739">
          <cell r="A1739">
            <v>106366</v>
          </cell>
        </row>
        <row r="1740">
          <cell r="A1740">
            <v>106367</v>
          </cell>
        </row>
        <row r="1741">
          <cell r="A1741">
            <v>106369</v>
          </cell>
        </row>
        <row r="1742">
          <cell r="A1742">
            <v>106370</v>
          </cell>
        </row>
        <row r="1743">
          <cell r="A1743">
            <v>106371</v>
          </cell>
        </row>
        <row r="1744">
          <cell r="A1744">
            <v>106372</v>
          </cell>
        </row>
        <row r="1745">
          <cell r="A1745">
            <v>106373</v>
          </cell>
        </row>
        <row r="1746">
          <cell r="A1746">
            <v>106374</v>
          </cell>
        </row>
        <row r="1747">
          <cell r="A1747">
            <v>106375</v>
          </cell>
        </row>
        <row r="1748">
          <cell r="A1748">
            <v>106376</v>
          </cell>
        </row>
        <row r="1749">
          <cell r="A1749">
            <v>106377</v>
          </cell>
        </row>
        <row r="1750">
          <cell r="A1750">
            <v>106378</v>
          </cell>
        </row>
        <row r="1751">
          <cell r="A1751">
            <v>106379</v>
          </cell>
        </row>
        <row r="1752">
          <cell r="A1752">
            <v>106380</v>
          </cell>
        </row>
        <row r="1753">
          <cell r="A1753">
            <v>106381</v>
          </cell>
        </row>
        <row r="1754">
          <cell r="A1754">
            <v>106382</v>
          </cell>
        </row>
        <row r="1755">
          <cell r="A1755">
            <v>106385</v>
          </cell>
        </row>
        <row r="1756">
          <cell r="A1756">
            <v>106386</v>
          </cell>
        </row>
        <row r="1757">
          <cell r="A1757">
            <v>106387</v>
          </cell>
        </row>
        <row r="1758">
          <cell r="A1758">
            <v>106389</v>
          </cell>
        </row>
        <row r="1759">
          <cell r="A1759">
            <v>106391</v>
          </cell>
        </row>
        <row r="1760">
          <cell r="A1760">
            <v>106394</v>
          </cell>
        </row>
        <row r="1761">
          <cell r="A1761">
            <v>106395</v>
          </cell>
        </row>
        <row r="1762">
          <cell r="A1762">
            <v>106396</v>
          </cell>
        </row>
        <row r="1763">
          <cell r="A1763">
            <v>106399</v>
          </cell>
        </row>
        <row r="1764">
          <cell r="A1764">
            <v>106401</v>
          </cell>
        </row>
        <row r="1765">
          <cell r="A1765">
            <v>106402</v>
          </cell>
        </row>
        <row r="1766">
          <cell r="A1766">
            <v>106404</v>
          </cell>
        </row>
        <row r="1767">
          <cell r="A1767">
            <v>106405</v>
          </cell>
        </row>
        <row r="1768">
          <cell r="A1768">
            <v>106406</v>
          </cell>
        </row>
        <row r="1769">
          <cell r="A1769">
            <v>106407</v>
          </cell>
        </row>
        <row r="1770">
          <cell r="A1770">
            <v>106408</v>
          </cell>
        </row>
        <row r="1771">
          <cell r="A1771">
            <v>106410</v>
          </cell>
        </row>
        <row r="1772">
          <cell r="A1772">
            <v>106411</v>
          </cell>
        </row>
        <row r="1773">
          <cell r="A1773">
            <v>106413</v>
          </cell>
        </row>
        <row r="1774">
          <cell r="A1774">
            <v>106415</v>
          </cell>
        </row>
        <row r="1775">
          <cell r="A1775">
            <v>106417</v>
          </cell>
        </row>
        <row r="1776">
          <cell r="A1776">
            <v>106418</v>
          </cell>
        </row>
        <row r="1777">
          <cell r="A1777">
            <v>106419</v>
          </cell>
        </row>
        <row r="1778">
          <cell r="A1778">
            <v>106420</v>
          </cell>
        </row>
        <row r="1779">
          <cell r="A1779">
            <v>106421</v>
          </cell>
        </row>
        <row r="1780">
          <cell r="A1780">
            <v>106422</v>
          </cell>
        </row>
        <row r="1781">
          <cell r="A1781">
            <v>106423</v>
          </cell>
        </row>
        <row r="1782">
          <cell r="A1782">
            <v>106425</v>
          </cell>
        </row>
        <row r="1783">
          <cell r="A1783">
            <v>106426</v>
          </cell>
        </row>
        <row r="1784">
          <cell r="A1784">
            <v>106427</v>
          </cell>
        </row>
        <row r="1785">
          <cell r="A1785">
            <v>106428</v>
          </cell>
        </row>
        <row r="1786">
          <cell r="A1786">
            <v>106429</v>
          </cell>
        </row>
        <row r="1787">
          <cell r="A1787">
            <v>106430</v>
          </cell>
        </row>
        <row r="1788">
          <cell r="A1788">
            <v>106431</v>
          </cell>
        </row>
        <row r="1789">
          <cell r="A1789">
            <v>106432</v>
          </cell>
        </row>
        <row r="1790">
          <cell r="A1790">
            <v>106435</v>
          </cell>
        </row>
        <row r="1791">
          <cell r="A1791">
            <v>106436</v>
          </cell>
        </row>
        <row r="1792">
          <cell r="A1792">
            <v>106437</v>
          </cell>
        </row>
        <row r="1793">
          <cell r="A1793">
            <v>106438</v>
          </cell>
        </row>
        <row r="1794">
          <cell r="A1794">
            <v>106439</v>
          </cell>
        </row>
        <row r="1795">
          <cell r="A1795">
            <v>106440</v>
          </cell>
        </row>
        <row r="1796">
          <cell r="A1796">
            <v>106441</v>
          </cell>
        </row>
        <row r="1797">
          <cell r="A1797">
            <v>106443</v>
          </cell>
        </row>
        <row r="1798">
          <cell r="A1798">
            <v>106444</v>
          </cell>
        </row>
        <row r="1799">
          <cell r="A1799">
            <v>106445</v>
          </cell>
        </row>
        <row r="1800">
          <cell r="A1800">
            <v>106446</v>
          </cell>
        </row>
        <row r="1801">
          <cell r="A1801">
            <v>106447</v>
          </cell>
        </row>
        <row r="1802">
          <cell r="A1802">
            <v>106448</v>
          </cell>
        </row>
        <row r="1803">
          <cell r="A1803">
            <v>106449</v>
          </cell>
        </row>
        <row r="1804">
          <cell r="A1804">
            <v>106454</v>
          </cell>
        </row>
        <row r="1805">
          <cell r="A1805">
            <v>106455</v>
          </cell>
        </row>
        <row r="1806">
          <cell r="A1806">
            <v>106456</v>
          </cell>
        </row>
        <row r="1807">
          <cell r="A1807">
            <v>106459</v>
          </cell>
        </row>
        <row r="1808">
          <cell r="A1808">
            <v>106460</v>
          </cell>
        </row>
        <row r="1809">
          <cell r="A1809">
            <v>106461</v>
          </cell>
        </row>
        <row r="1810">
          <cell r="A1810">
            <v>106463</v>
          </cell>
        </row>
        <row r="1811">
          <cell r="A1811">
            <v>106464</v>
          </cell>
        </row>
        <row r="1812">
          <cell r="A1812">
            <v>106465</v>
          </cell>
        </row>
        <row r="1813">
          <cell r="A1813">
            <v>106466</v>
          </cell>
        </row>
        <row r="1814">
          <cell r="A1814">
            <v>106468</v>
          </cell>
        </row>
        <row r="1815">
          <cell r="A1815">
            <v>106469</v>
          </cell>
        </row>
        <row r="1816">
          <cell r="A1816">
            <v>106470</v>
          </cell>
        </row>
        <row r="1817">
          <cell r="A1817">
            <v>106472</v>
          </cell>
        </row>
        <row r="1818">
          <cell r="A1818">
            <v>106473</v>
          </cell>
        </row>
        <row r="1819">
          <cell r="A1819">
            <v>106474</v>
          </cell>
        </row>
        <row r="1820">
          <cell r="A1820">
            <v>106475</v>
          </cell>
        </row>
        <row r="1821">
          <cell r="A1821">
            <v>106476</v>
          </cell>
        </row>
        <row r="1822">
          <cell r="A1822">
            <v>106477</v>
          </cell>
        </row>
        <row r="1823">
          <cell r="A1823">
            <v>106478</v>
          </cell>
        </row>
        <row r="1824">
          <cell r="A1824">
            <v>106479</v>
          </cell>
        </row>
        <row r="1825">
          <cell r="A1825">
            <v>106480</v>
          </cell>
        </row>
        <row r="1826">
          <cell r="A1826">
            <v>106481</v>
          </cell>
        </row>
        <row r="1827">
          <cell r="A1827">
            <v>106482</v>
          </cell>
        </row>
        <row r="1828">
          <cell r="A1828">
            <v>106483</v>
          </cell>
        </row>
        <row r="1829">
          <cell r="A1829">
            <v>106484</v>
          </cell>
        </row>
        <row r="1830">
          <cell r="A1830">
            <v>106485</v>
          </cell>
        </row>
        <row r="1831">
          <cell r="A1831">
            <v>106486</v>
          </cell>
        </row>
        <row r="1832">
          <cell r="A1832">
            <v>106487</v>
          </cell>
        </row>
        <row r="1833">
          <cell r="A1833">
            <v>106488</v>
          </cell>
        </row>
        <row r="1834">
          <cell r="A1834">
            <v>106491</v>
          </cell>
        </row>
        <row r="1835">
          <cell r="A1835">
            <v>106493</v>
          </cell>
        </row>
        <row r="1836">
          <cell r="A1836">
            <v>106494</v>
          </cell>
        </row>
        <row r="1837">
          <cell r="A1837">
            <v>106495</v>
          </cell>
        </row>
        <row r="1838">
          <cell r="A1838">
            <v>106496</v>
          </cell>
        </row>
        <row r="1839">
          <cell r="A1839">
            <v>106497</v>
          </cell>
        </row>
        <row r="1840">
          <cell r="A1840">
            <v>106498</v>
          </cell>
        </row>
        <row r="1841">
          <cell r="A1841">
            <v>106500</v>
          </cell>
        </row>
        <row r="1842">
          <cell r="A1842">
            <v>106501</v>
          </cell>
        </row>
        <row r="1843">
          <cell r="A1843">
            <v>106502</v>
          </cell>
        </row>
        <row r="1844">
          <cell r="A1844">
            <v>106504</v>
          </cell>
        </row>
        <row r="1845">
          <cell r="A1845">
            <v>106505</v>
          </cell>
        </row>
        <row r="1846">
          <cell r="A1846">
            <v>106507</v>
          </cell>
        </row>
        <row r="1847">
          <cell r="A1847">
            <v>106509</v>
          </cell>
        </row>
        <row r="1848">
          <cell r="A1848">
            <v>106510</v>
          </cell>
        </row>
        <row r="1849">
          <cell r="A1849">
            <v>106511</v>
          </cell>
        </row>
        <row r="1850">
          <cell r="A1850">
            <v>106519</v>
          </cell>
        </row>
        <row r="1851">
          <cell r="A1851">
            <v>106521</v>
          </cell>
        </row>
        <row r="1852">
          <cell r="A1852">
            <v>106522</v>
          </cell>
        </row>
        <row r="1853">
          <cell r="A1853">
            <v>106523</v>
          </cell>
        </row>
        <row r="1854">
          <cell r="A1854">
            <v>106524</v>
          </cell>
        </row>
        <row r="1855">
          <cell r="A1855">
            <v>106525</v>
          </cell>
        </row>
        <row r="1856">
          <cell r="A1856">
            <v>106526</v>
          </cell>
        </row>
        <row r="1857">
          <cell r="A1857">
            <v>106528</v>
          </cell>
        </row>
        <row r="1858">
          <cell r="A1858">
            <v>106529</v>
          </cell>
        </row>
        <row r="1859">
          <cell r="A1859">
            <v>106530</v>
          </cell>
        </row>
        <row r="1860">
          <cell r="A1860">
            <v>106531</v>
          </cell>
        </row>
        <row r="1861">
          <cell r="A1861">
            <v>106532</v>
          </cell>
        </row>
        <row r="1862">
          <cell r="A1862">
            <v>106534</v>
          </cell>
        </row>
        <row r="1863">
          <cell r="A1863">
            <v>106535</v>
          </cell>
        </row>
        <row r="1864">
          <cell r="A1864">
            <v>106536</v>
          </cell>
        </row>
        <row r="1865">
          <cell r="A1865">
            <v>106537</v>
          </cell>
        </row>
        <row r="1866">
          <cell r="A1866">
            <v>106540</v>
          </cell>
        </row>
        <row r="1867">
          <cell r="A1867">
            <v>106542</v>
          </cell>
        </row>
        <row r="1868">
          <cell r="A1868">
            <v>106543</v>
          </cell>
        </row>
        <row r="1869">
          <cell r="A1869">
            <v>106544</v>
          </cell>
        </row>
        <row r="1870">
          <cell r="A1870">
            <v>106545</v>
          </cell>
        </row>
        <row r="1871">
          <cell r="A1871">
            <v>106547</v>
          </cell>
        </row>
        <row r="1872">
          <cell r="A1872">
            <v>106548</v>
          </cell>
        </row>
        <row r="1873">
          <cell r="A1873">
            <v>106549</v>
          </cell>
        </row>
        <row r="1874">
          <cell r="A1874">
            <v>106550</v>
          </cell>
        </row>
        <row r="1875">
          <cell r="A1875">
            <v>106551</v>
          </cell>
        </row>
        <row r="1876">
          <cell r="A1876">
            <v>106552</v>
          </cell>
        </row>
        <row r="1877">
          <cell r="A1877">
            <v>106555</v>
          </cell>
        </row>
        <row r="1878">
          <cell r="A1878">
            <v>106556</v>
          </cell>
        </row>
        <row r="1879">
          <cell r="A1879">
            <v>106557</v>
          </cell>
        </row>
        <row r="1880">
          <cell r="A1880">
            <v>106558</v>
          </cell>
        </row>
        <row r="1881">
          <cell r="A1881">
            <v>106560</v>
          </cell>
        </row>
        <row r="1882">
          <cell r="A1882">
            <v>106562</v>
          </cell>
        </row>
        <row r="1883">
          <cell r="A1883">
            <v>106563</v>
          </cell>
        </row>
        <row r="1884">
          <cell r="A1884">
            <v>106566</v>
          </cell>
        </row>
        <row r="1885">
          <cell r="A1885">
            <v>106567</v>
          </cell>
        </row>
        <row r="1886">
          <cell r="A1886">
            <v>106568</v>
          </cell>
        </row>
        <row r="1887">
          <cell r="A1887">
            <v>106569</v>
          </cell>
        </row>
        <row r="1888">
          <cell r="A1888">
            <v>106570</v>
          </cell>
        </row>
        <row r="1889">
          <cell r="A1889">
            <v>106572</v>
          </cell>
        </row>
        <row r="1890">
          <cell r="A1890">
            <v>106574</v>
          </cell>
        </row>
        <row r="1891">
          <cell r="A1891">
            <v>106575</v>
          </cell>
        </row>
        <row r="1892">
          <cell r="A1892">
            <v>106576</v>
          </cell>
        </row>
        <row r="1893">
          <cell r="A1893">
            <v>106577</v>
          </cell>
        </row>
        <row r="1894">
          <cell r="A1894">
            <v>106580</v>
          </cell>
        </row>
        <row r="1895">
          <cell r="A1895">
            <v>106583</v>
          </cell>
        </row>
        <row r="1896">
          <cell r="A1896">
            <v>106584</v>
          </cell>
        </row>
        <row r="1897">
          <cell r="A1897">
            <v>106585</v>
          </cell>
        </row>
        <row r="1898">
          <cell r="A1898">
            <v>106586</v>
          </cell>
        </row>
        <row r="1899">
          <cell r="A1899">
            <v>106588</v>
          </cell>
        </row>
        <row r="1900">
          <cell r="A1900">
            <v>106589</v>
          </cell>
        </row>
        <row r="1901">
          <cell r="A1901">
            <v>106590</v>
          </cell>
        </row>
        <row r="1902">
          <cell r="A1902">
            <v>106592</v>
          </cell>
        </row>
        <row r="1903">
          <cell r="A1903">
            <v>106593</v>
          </cell>
        </row>
        <row r="1904">
          <cell r="A1904">
            <v>106594</v>
          </cell>
        </row>
        <row r="1905">
          <cell r="A1905">
            <v>106596</v>
          </cell>
        </row>
        <row r="1906">
          <cell r="A1906">
            <v>106597</v>
          </cell>
        </row>
        <row r="1907">
          <cell r="A1907">
            <v>106598</v>
          </cell>
        </row>
        <row r="1908">
          <cell r="A1908">
            <v>106599</v>
          </cell>
        </row>
        <row r="1909">
          <cell r="A1909">
            <v>106600</v>
          </cell>
        </row>
        <row r="1910">
          <cell r="A1910">
            <v>106601</v>
          </cell>
        </row>
        <row r="1911">
          <cell r="A1911">
            <v>106602</v>
          </cell>
        </row>
        <row r="1912">
          <cell r="A1912">
            <v>106604</v>
          </cell>
        </row>
        <row r="1913">
          <cell r="A1913">
            <v>106605</v>
          </cell>
        </row>
        <row r="1914">
          <cell r="A1914">
            <v>106606</v>
          </cell>
        </row>
        <row r="1915">
          <cell r="A1915">
            <v>106607</v>
          </cell>
        </row>
        <row r="1916">
          <cell r="A1916">
            <v>106608</v>
          </cell>
        </row>
        <row r="1917">
          <cell r="A1917">
            <v>106610</v>
          </cell>
        </row>
        <row r="1918">
          <cell r="A1918">
            <v>106614</v>
          </cell>
        </row>
        <row r="1919">
          <cell r="A1919">
            <v>106616</v>
          </cell>
        </row>
        <row r="1920">
          <cell r="A1920">
            <v>106617</v>
          </cell>
        </row>
        <row r="1921">
          <cell r="A1921">
            <v>106618</v>
          </cell>
        </row>
        <row r="1922">
          <cell r="A1922">
            <v>106619</v>
          </cell>
        </row>
        <row r="1923">
          <cell r="A1923">
            <v>106620</v>
          </cell>
        </row>
        <row r="1924">
          <cell r="A1924">
            <v>106621</v>
          </cell>
        </row>
        <row r="1925">
          <cell r="A1925">
            <v>106622</v>
          </cell>
        </row>
        <row r="1926">
          <cell r="A1926">
            <v>106623</v>
          </cell>
        </row>
        <row r="1927">
          <cell r="A1927">
            <v>106624</v>
          </cell>
        </row>
        <row r="1928">
          <cell r="A1928">
            <v>106627</v>
          </cell>
        </row>
        <row r="1929">
          <cell r="A1929">
            <v>106629</v>
          </cell>
        </row>
        <row r="1930">
          <cell r="A1930">
            <v>106630</v>
          </cell>
        </row>
        <row r="1931">
          <cell r="A1931">
            <v>106631</v>
          </cell>
        </row>
        <row r="1932">
          <cell r="A1932">
            <v>106632</v>
          </cell>
        </row>
        <row r="1933">
          <cell r="A1933">
            <v>106633</v>
          </cell>
        </row>
        <row r="1934">
          <cell r="A1934">
            <v>106634</v>
          </cell>
        </row>
        <row r="1935">
          <cell r="A1935">
            <v>106635</v>
          </cell>
        </row>
        <row r="1936">
          <cell r="A1936">
            <v>106636</v>
          </cell>
        </row>
        <row r="1937">
          <cell r="A1937">
            <v>106637</v>
          </cell>
        </row>
        <row r="1938">
          <cell r="A1938">
            <v>106639</v>
          </cell>
        </row>
        <row r="1939">
          <cell r="A1939">
            <v>106645</v>
          </cell>
        </row>
        <row r="1940">
          <cell r="A1940">
            <v>106646</v>
          </cell>
        </row>
        <row r="1941">
          <cell r="A1941">
            <v>106647</v>
          </cell>
        </row>
        <row r="1942">
          <cell r="A1942">
            <v>106648</v>
          </cell>
        </row>
        <row r="1943">
          <cell r="A1943">
            <v>106650</v>
          </cell>
        </row>
        <row r="1944">
          <cell r="A1944">
            <v>106651</v>
          </cell>
        </row>
        <row r="1945">
          <cell r="A1945">
            <v>106653</v>
          </cell>
        </row>
        <row r="1946">
          <cell r="A1946">
            <v>106654</v>
          </cell>
        </row>
        <row r="1947">
          <cell r="A1947">
            <v>106656</v>
          </cell>
        </row>
        <row r="1948">
          <cell r="A1948">
            <v>106657</v>
          </cell>
        </row>
        <row r="1949">
          <cell r="A1949">
            <v>106658</v>
          </cell>
        </row>
        <row r="1950">
          <cell r="A1950">
            <v>106661</v>
          </cell>
        </row>
        <row r="1951">
          <cell r="A1951">
            <v>106663</v>
          </cell>
        </row>
        <row r="1952">
          <cell r="A1952">
            <v>106664</v>
          </cell>
        </row>
        <row r="1953">
          <cell r="A1953">
            <v>106669</v>
          </cell>
        </row>
        <row r="1954">
          <cell r="A1954">
            <v>106672</v>
          </cell>
        </row>
        <row r="1955">
          <cell r="A1955">
            <v>106675</v>
          </cell>
        </row>
        <row r="1956">
          <cell r="A1956">
            <v>106676</v>
          </cell>
        </row>
        <row r="1957">
          <cell r="A1957">
            <v>106677</v>
          </cell>
        </row>
        <row r="1958">
          <cell r="A1958">
            <v>106678</v>
          </cell>
        </row>
        <row r="1959">
          <cell r="A1959">
            <v>106679</v>
          </cell>
        </row>
        <row r="1960">
          <cell r="A1960">
            <v>106681</v>
          </cell>
        </row>
        <row r="1961">
          <cell r="A1961">
            <v>106683</v>
          </cell>
        </row>
        <row r="1962">
          <cell r="A1962">
            <v>106685</v>
          </cell>
        </row>
        <row r="1963">
          <cell r="A1963">
            <v>106687</v>
          </cell>
        </row>
        <row r="1964">
          <cell r="A1964">
            <v>106688</v>
          </cell>
        </row>
        <row r="1965">
          <cell r="A1965">
            <v>106689</v>
          </cell>
        </row>
        <row r="1966">
          <cell r="A1966">
            <v>106690</v>
          </cell>
        </row>
        <row r="1967">
          <cell r="A1967">
            <v>106694</v>
          </cell>
        </row>
        <row r="1968">
          <cell r="A1968">
            <v>106695</v>
          </cell>
        </row>
        <row r="1969">
          <cell r="A1969">
            <v>106698</v>
          </cell>
        </row>
        <row r="1970">
          <cell r="A1970">
            <v>106700</v>
          </cell>
        </row>
        <row r="1971">
          <cell r="A1971">
            <v>106701</v>
          </cell>
        </row>
        <row r="1972">
          <cell r="A1972">
            <v>106702</v>
          </cell>
        </row>
        <row r="1973">
          <cell r="A1973">
            <v>106703</v>
          </cell>
        </row>
        <row r="1974">
          <cell r="A1974">
            <v>106705</v>
          </cell>
        </row>
        <row r="1975">
          <cell r="A1975">
            <v>106710</v>
          </cell>
        </row>
        <row r="1976">
          <cell r="A1976">
            <v>106711</v>
          </cell>
        </row>
        <row r="1977">
          <cell r="A1977">
            <v>106714</v>
          </cell>
        </row>
        <row r="1978">
          <cell r="A1978">
            <v>106715</v>
          </cell>
        </row>
        <row r="1979">
          <cell r="A1979">
            <v>106716</v>
          </cell>
        </row>
        <row r="1980">
          <cell r="A1980">
            <v>106717</v>
          </cell>
        </row>
        <row r="1981">
          <cell r="A1981">
            <v>106719</v>
          </cell>
        </row>
        <row r="1982">
          <cell r="A1982">
            <v>106720</v>
          </cell>
        </row>
        <row r="1983">
          <cell r="A1983">
            <v>106721</v>
          </cell>
        </row>
        <row r="1984">
          <cell r="A1984">
            <v>106725</v>
          </cell>
        </row>
        <row r="1985">
          <cell r="A1985">
            <v>106727</v>
          </cell>
        </row>
        <row r="1986">
          <cell r="A1986">
            <v>106728</v>
          </cell>
        </row>
        <row r="1987">
          <cell r="A1987">
            <v>106729</v>
          </cell>
        </row>
        <row r="1988">
          <cell r="A1988">
            <v>106730</v>
          </cell>
        </row>
        <row r="1989">
          <cell r="A1989">
            <v>106731</v>
          </cell>
        </row>
        <row r="1990">
          <cell r="A1990">
            <v>106733</v>
          </cell>
        </row>
        <row r="1991">
          <cell r="A1991">
            <v>106734</v>
          </cell>
        </row>
        <row r="1992">
          <cell r="A1992">
            <v>106735</v>
          </cell>
        </row>
        <row r="1993">
          <cell r="A1993">
            <v>106736</v>
          </cell>
        </row>
        <row r="1994">
          <cell r="A1994">
            <v>106738</v>
          </cell>
        </row>
        <row r="1995">
          <cell r="A1995">
            <v>106739</v>
          </cell>
        </row>
        <row r="1996">
          <cell r="A1996">
            <v>106740</v>
          </cell>
        </row>
        <row r="1997">
          <cell r="A1997">
            <v>106741</v>
          </cell>
        </row>
        <row r="1998">
          <cell r="A1998">
            <v>106742</v>
          </cell>
        </row>
        <row r="1999">
          <cell r="A1999">
            <v>106743</v>
          </cell>
        </row>
        <row r="2000">
          <cell r="A2000">
            <v>106745</v>
          </cell>
        </row>
        <row r="2001">
          <cell r="A2001">
            <v>90315</v>
          </cell>
        </row>
      </sheetData>
      <sheetData sheetId="1" refreshError="1">
        <row r="1">
          <cell r="A1" t="str">
            <v>2006.01</v>
          </cell>
        </row>
        <row r="2">
          <cell r="A2" t="str">
            <v>2006.02</v>
          </cell>
        </row>
        <row r="3">
          <cell r="A3" t="str">
            <v>2006.03</v>
          </cell>
        </row>
        <row r="4">
          <cell r="A4" t="str">
            <v>2006.04</v>
          </cell>
        </row>
        <row r="5">
          <cell r="A5" t="str">
            <v>2006.05</v>
          </cell>
        </row>
        <row r="6">
          <cell r="A6" t="str">
            <v>2006.06</v>
          </cell>
        </row>
        <row r="7">
          <cell r="A7" t="str">
            <v>2006.07</v>
          </cell>
        </row>
        <row r="8">
          <cell r="A8" t="str">
            <v>2006.08</v>
          </cell>
        </row>
        <row r="9">
          <cell r="A9" t="str">
            <v>2006.09</v>
          </cell>
        </row>
        <row r="10">
          <cell r="A10" t="str">
            <v>2006.10</v>
          </cell>
        </row>
        <row r="11">
          <cell r="A11" t="str">
            <v>2006.11</v>
          </cell>
        </row>
        <row r="12">
          <cell r="A12" t="str">
            <v>2006.12</v>
          </cell>
        </row>
        <row r="13">
          <cell r="A13" t="str">
            <v>2007.01</v>
          </cell>
        </row>
        <row r="14">
          <cell r="A14" t="str">
            <v>2007.02</v>
          </cell>
        </row>
        <row r="15">
          <cell r="A15" t="str">
            <v>2007.03</v>
          </cell>
        </row>
        <row r="16">
          <cell r="A16" t="str">
            <v>2007.04</v>
          </cell>
        </row>
        <row r="17">
          <cell r="A17" t="str">
            <v>2007.05</v>
          </cell>
        </row>
        <row r="18">
          <cell r="A18" t="str">
            <v>2007.06</v>
          </cell>
        </row>
        <row r="19">
          <cell r="A19" t="str">
            <v>2007.07</v>
          </cell>
        </row>
        <row r="20">
          <cell r="A20" t="str">
            <v>2007.08</v>
          </cell>
        </row>
        <row r="21">
          <cell r="A21" t="str">
            <v>2007.09</v>
          </cell>
        </row>
        <row r="22">
          <cell r="A22" t="str">
            <v>2007.10</v>
          </cell>
        </row>
        <row r="23">
          <cell r="A23" t="str">
            <v>2007.11</v>
          </cell>
        </row>
        <row r="24">
          <cell r="A24" t="str">
            <v>2007.12</v>
          </cell>
        </row>
      </sheetData>
      <sheetData sheetId="2" refreshError="1">
        <row r="2">
          <cell r="A2" t="str">
            <v>E=3007</v>
          </cell>
        </row>
        <row r="3">
          <cell r="A3" t="str">
            <v>E=3008</v>
          </cell>
        </row>
        <row r="4">
          <cell r="A4" t="str">
            <v>E=3027</v>
          </cell>
        </row>
        <row r="5">
          <cell r="A5" t="str">
            <v>E=3028</v>
          </cell>
        </row>
        <row r="6">
          <cell r="A6" t="str">
            <v>E=3061</v>
          </cell>
        </row>
        <row r="7">
          <cell r="A7" t="str">
            <v>E=3064</v>
          </cell>
        </row>
        <row r="8">
          <cell r="A8" t="str">
            <v>E=3066</v>
          </cell>
        </row>
        <row r="9">
          <cell r="A9" t="str">
            <v>E=3068</v>
          </cell>
        </row>
        <row r="10">
          <cell r="A10" t="str">
            <v>E=3069</v>
          </cell>
        </row>
        <row r="11">
          <cell r="A11" t="str">
            <v>E=3070</v>
          </cell>
        </row>
        <row r="12">
          <cell r="A12" t="str">
            <v>E=3073</v>
          </cell>
        </row>
        <row r="13">
          <cell r="A13" t="str">
            <v>E=3159</v>
          </cell>
        </row>
        <row r="14">
          <cell r="A14" t="str">
            <v>E=3160</v>
          </cell>
        </row>
        <row r="15">
          <cell r="A15" t="str">
            <v>E=3162</v>
          </cell>
        </row>
        <row r="16">
          <cell r="A16" t="str">
            <v>E=3163</v>
          </cell>
        </row>
        <row r="17">
          <cell r="A17" t="str">
            <v>E=3170</v>
          </cell>
        </row>
        <row r="18">
          <cell r="A18" t="str">
            <v>E=3173</v>
          </cell>
        </row>
        <row r="19">
          <cell r="A19" t="str">
            <v>E=3174</v>
          </cell>
        </row>
        <row r="20">
          <cell r="A20" t="str">
            <v>E=3175</v>
          </cell>
        </row>
        <row r="21">
          <cell r="A21" t="str">
            <v>E=3186</v>
          </cell>
        </row>
        <row r="22">
          <cell r="A22" t="str">
            <v>E=3206</v>
          </cell>
        </row>
        <row r="23">
          <cell r="A23" t="str">
            <v>E=3243</v>
          </cell>
        </row>
        <row r="24">
          <cell r="A24" t="str">
            <v>E=3252</v>
          </cell>
        </row>
        <row r="25">
          <cell r="A25" t="str">
            <v>E=3257</v>
          </cell>
        </row>
        <row r="26">
          <cell r="A26" t="str">
            <v>E=3275</v>
          </cell>
        </row>
        <row r="27">
          <cell r="A27" t="str">
            <v>E=3298</v>
          </cell>
        </row>
        <row r="28">
          <cell r="A28" t="str">
            <v>E=3300</v>
          </cell>
        </row>
        <row r="29">
          <cell r="A29" t="str">
            <v>E=3302</v>
          </cell>
        </row>
        <row r="30">
          <cell r="A30" t="str">
            <v>E=3327</v>
          </cell>
        </row>
        <row r="31">
          <cell r="A31" t="str">
            <v>E=3335</v>
          </cell>
        </row>
        <row r="32">
          <cell r="A32" t="str">
            <v>E=3359</v>
          </cell>
        </row>
        <row r="33">
          <cell r="A33" t="str">
            <v>E=3365</v>
          </cell>
        </row>
        <row r="34">
          <cell r="A34" t="str">
            <v>E=3366</v>
          </cell>
        </row>
        <row r="35">
          <cell r="A35" t="str">
            <v>E=3367</v>
          </cell>
        </row>
        <row r="36">
          <cell r="A36" t="str">
            <v>E=3369</v>
          </cell>
        </row>
        <row r="37">
          <cell r="A37" t="str">
            <v>E=3407</v>
          </cell>
        </row>
        <row r="38">
          <cell r="A38" t="str">
            <v>E=3422</v>
          </cell>
        </row>
        <row r="39">
          <cell r="A39" t="str">
            <v>E=3425</v>
          </cell>
        </row>
        <row r="40">
          <cell r="A40" t="str">
            <v>E=3441</v>
          </cell>
        </row>
        <row r="41">
          <cell r="A41" t="str">
            <v>E=3464</v>
          </cell>
        </row>
        <row r="42">
          <cell r="A42" t="str">
            <v>E=3465</v>
          </cell>
        </row>
        <row r="43">
          <cell r="A43" t="str">
            <v>E=3473</v>
          </cell>
        </row>
        <row r="44">
          <cell r="A44" t="str">
            <v>E=3477</v>
          </cell>
        </row>
        <row r="45">
          <cell r="A45" t="str">
            <v>E=3484</v>
          </cell>
        </row>
        <row r="46">
          <cell r="A46" t="str">
            <v>E=3489</v>
          </cell>
        </row>
        <row r="47">
          <cell r="A47" t="str">
            <v>E=3491</v>
          </cell>
        </row>
        <row r="48">
          <cell r="A48" t="str">
            <v>E=3492</v>
          </cell>
        </row>
        <row r="49">
          <cell r="A49" t="str">
            <v>E=3500</v>
          </cell>
        </row>
        <row r="50">
          <cell r="A50" t="str">
            <v>E=3507</v>
          </cell>
        </row>
        <row r="51">
          <cell r="A51" t="str">
            <v>E=3509</v>
          </cell>
        </row>
        <row r="52">
          <cell r="A52" t="str">
            <v>E=3510</v>
          </cell>
        </row>
        <row r="53">
          <cell r="A53" t="str">
            <v>E=3517</v>
          </cell>
        </row>
        <row r="54">
          <cell r="A54" t="str">
            <v>E=3518</v>
          </cell>
        </row>
        <row r="55">
          <cell r="A55" t="str">
            <v>E=3523</v>
          </cell>
        </row>
        <row r="56">
          <cell r="A56" t="str">
            <v>E=3535</v>
          </cell>
        </row>
        <row r="57">
          <cell r="A57" t="str">
            <v>E=3589</v>
          </cell>
        </row>
        <row r="58">
          <cell r="A58" t="str">
            <v>E=3592</v>
          </cell>
        </row>
        <row r="59">
          <cell r="A59" t="str">
            <v>E=3597</v>
          </cell>
        </row>
        <row r="60">
          <cell r="A60" t="str">
            <v>E=3598</v>
          </cell>
        </row>
        <row r="61">
          <cell r="A61" t="str">
            <v>E=3608</v>
          </cell>
        </row>
        <row r="62">
          <cell r="A62" t="str">
            <v>E=3609</v>
          </cell>
        </row>
        <row r="63">
          <cell r="A63" t="str">
            <v>E=3616</v>
          </cell>
        </row>
        <row r="64">
          <cell r="A64" t="str">
            <v>E=3620</v>
          </cell>
        </row>
        <row r="65">
          <cell r="A65" t="str">
            <v>E=3622</v>
          </cell>
        </row>
        <row r="66">
          <cell r="A66" t="str">
            <v>E=3693</v>
          </cell>
        </row>
        <row r="67">
          <cell r="A67" t="str">
            <v>E=3695</v>
          </cell>
        </row>
        <row r="68">
          <cell r="A68" t="str">
            <v>E=3741</v>
          </cell>
        </row>
        <row r="69">
          <cell r="A69" t="str">
            <v>E=3749</v>
          </cell>
        </row>
        <row r="70">
          <cell r="A70" t="str">
            <v>E=3788</v>
          </cell>
        </row>
        <row r="71">
          <cell r="A71" t="str">
            <v>E=3789</v>
          </cell>
        </row>
        <row r="72">
          <cell r="A72" t="str">
            <v>E=3790</v>
          </cell>
        </row>
        <row r="73">
          <cell r="A73" t="str">
            <v>E=3838</v>
          </cell>
        </row>
        <row r="74">
          <cell r="A74" t="str">
            <v>E=3841</v>
          </cell>
        </row>
        <row r="75">
          <cell r="A75" t="str">
            <v>E=3848</v>
          </cell>
        </row>
        <row r="76">
          <cell r="A76" t="str">
            <v>E=4393</v>
          </cell>
        </row>
        <row r="77">
          <cell r="A77" t="str">
            <v>E=4493</v>
          </cell>
        </row>
        <row r="78">
          <cell r="A78" t="str">
            <v>E=4496</v>
          </cell>
        </row>
        <row r="79">
          <cell r="A79" t="str">
            <v>E=4553</v>
          </cell>
        </row>
        <row r="80">
          <cell r="A80" t="str">
            <v>E=4811</v>
          </cell>
        </row>
        <row r="81">
          <cell r="A81" t="str">
            <v>E=4826</v>
          </cell>
        </row>
        <row r="82">
          <cell r="A82" t="str">
            <v>E=4827</v>
          </cell>
        </row>
        <row r="83">
          <cell r="A83" t="str">
            <v>E=4832</v>
          </cell>
        </row>
        <row r="84">
          <cell r="A84" t="str">
            <v>E=4930</v>
          </cell>
        </row>
        <row r="85">
          <cell r="A85" t="str">
            <v>E=4943</v>
          </cell>
        </row>
        <row r="86">
          <cell r="A86" t="str">
            <v>E=4944</v>
          </cell>
        </row>
        <row r="87">
          <cell r="A87" t="str">
            <v>E=4945</v>
          </cell>
        </row>
        <row r="88">
          <cell r="A88" t="str">
            <v>E=5029</v>
          </cell>
        </row>
        <row r="89">
          <cell r="A89" t="str">
            <v>E=5030</v>
          </cell>
        </row>
        <row r="90">
          <cell r="A90" t="str">
            <v>E=5034</v>
          </cell>
        </row>
        <row r="91">
          <cell r="A91" t="str">
            <v>E=5036</v>
          </cell>
        </row>
        <row r="92">
          <cell r="A92" t="str">
            <v>E=5038</v>
          </cell>
        </row>
        <row r="93">
          <cell r="A93" t="str">
            <v>E=5039</v>
          </cell>
        </row>
        <row r="94">
          <cell r="A94" t="str">
            <v>E=5040</v>
          </cell>
        </row>
        <row r="95">
          <cell r="A95" t="str">
            <v>E=5136</v>
          </cell>
        </row>
        <row r="96">
          <cell r="A96" t="str">
            <v>E=5137</v>
          </cell>
        </row>
        <row r="97">
          <cell r="A97" t="str">
            <v>E=5140</v>
          </cell>
        </row>
        <row r="98">
          <cell r="A98" t="str">
            <v>E=5148</v>
          </cell>
        </row>
        <row r="99">
          <cell r="A99" t="str">
            <v>E=5170</v>
          </cell>
        </row>
        <row r="100">
          <cell r="A100" t="str">
            <v>E=5201</v>
          </cell>
        </row>
        <row r="101">
          <cell r="A101" t="str">
            <v>E=5202</v>
          </cell>
        </row>
        <row r="102">
          <cell r="A102" t="str">
            <v>E=5203</v>
          </cell>
        </row>
        <row r="103">
          <cell r="A103" t="str">
            <v>E=5204</v>
          </cell>
        </row>
        <row r="104">
          <cell r="A104" t="str">
            <v>E=5205</v>
          </cell>
        </row>
        <row r="105">
          <cell r="A105" t="str">
            <v>E=5217</v>
          </cell>
        </row>
        <row r="106">
          <cell r="A106" t="str">
            <v>E=5218</v>
          </cell>
        </row>
        <row r="107">
          <cell r="A107" t="str">
            <v>E=5225</v>
          </cell>
        </row>
        <row r="108">
          <cell r="A108" t="str">
            <v>E=5228</v>
          </cell>
        </row>
        <row r="109">
          <cell r="A109" t="str">
            <v>E=5229</v>
          </cell>
        </row>
        <row r="110">
          <cell r="A110" t="str">
            <v>E=5230</v>
          </cell>
        </row>
        <row r="111">
          <cell r="A111" t="str">
            <v>E=5231</v>
          </cell>
        </row>
        <row r="112">
          <cell r="A112" t="str">
            <v>E=5232</v>
          </cell>
        </row>
        <row r="113">
          <cell r="A113" t="str">
            <v>E=5233</v>
          </cell>
        </row>
        <row r="114">
          <cell r="A114" t="str">
            <v>E=5237</v>
          </cell>
        </row>
        <row r="115">
          <cell r="A115" t="str">
            <v>E=5238</v>
          </cell>
        </row>
        <row r="116">
          <cell r="A116" t="str">
            <v>E=5243</v>
          </cell>
        </row>
        <row r="117">
          <cell r="A117" t="str">
            <v>E=5260</v>
          </cell>
        </row>
        <row r="118">
          <cell r="A118" t="str">
            <v>E=5261</v>
          </cell>
        </row>
        <row r="119">
          <cell r="A119" t="str">
            <v>E=5263</v>
          </cell>
        </row>
        <row r="120">
          <cell r="A120" t="str">
            <v>E=5264</v>
          </cell>
        </row>
        <row r="121">
          <cell r="A121" t="str">
            <v>E=5266</v>
          </cell>
        </row>
        <row r="122">
          <cell r="A122" t="str">
            <v>E=5267</v>
          </cell>
        </row>
        <row r="123">
          <cell r="A123" t="str">
            <v>E=5270</v>
          </cell>
        </row>
        <row r="124">
          <cell r="A124" t="str">
            <v>E=5271</v>
          </cell>
        </row>
        <row r="125">
          <cell r="A125" t="str">
            <v>E=5273</v>
          </cell>
        </row>
        <row r="126">
          <cell r="A126" t="str">
            <v>E=5282</v>
          </cell>
        </row>
        <row r="127">
          <cell r="A127" t="str">
            <v>E=5291</v>
          </cell>
        </row>
        <row r="128">
          <cell r="A128" t="str">
            <v>E=5292</v>
          </cell>
        </row>
        <row r="129">
          <cell r="A129" t="str">
            <v>E=5293</v>
          </cell>
        </row>
        <row r="130">
          <cell r="A130" t="str">
            <v>E=5294</v>
          </cell>
        </row>
        <row r="131">
          <cell r="A131" t="str">
            <v>E=5298</v>
          </cell>
        </row>
        <row r="132">
          <cell r="A132" t="str">
            <v>E=5299</v>
          </cell>
        </row>
        <row r="133">
          <cell r="A133" t="str">
            <v>E=5302</v>
          </cell>
        </row>
        <row r="134">
          <cell r="A134" t="str">
            <v>E=5303</v>
          </cell>
        </row>
        <row r="135">
          <cell r="A135" t="str">
            <v>E=5304</v>
          </cell>
        </row>
        <row r="136">
          <cell r="A136" t="str">
            <v>E=5305</v>
          </cell>
        </row>
        <row r="137">
          <cell r="A137" t="str">
            <v>E=5306</v>
          </cell>
        </row>
        <row r="138">
          <cell r="A138" t="str">
            <v>E=5311</v>
          </cell>
        </row>
        <row r="139">
          <cell r="A139" t="str">
            <v>E=5312</v>
          </cell>
        </row>
        <row r="140">
          <cell r="A140" t="str">
            <v>E=5313</v>
          </cell>
        </row>
        <row r="141">
          <cell r="A141" t="str">
            <v>E=5314</v>
          </cell>
        </row>
        <row r="142">
          <cell r="A142" t="str">
            <v>E=5315</v>
          </cell>
        </row>
        <row r="143">
          <cell r="A143" t="str">
            <v>E=5316</v>
          </cell>
        </row>
        <row r="144">
          <cell r="A144" t="str">
            <v>E=5323</v>
          </cell>
        </row>
        <row r="145">
          <cell r="A145" t="str">
            <v>E=5324</v>
          </cell>
        </row>
        <row r="146">
          <cell r="A146" t="str">
            <v>E=5327</v>
          </cell>
        </row>
        <row r="147">
          <cell r="A147" t="str">
            <v>E=5329</v>
          </cell>
        </row>
        <row r="148">
          <cell r="A148" t="str">
            <v>E=5331</v>
          </cell>
        </row>
        <row r="149">
          <cell r="A149" t="str">
            <v>E=5334</v>
          </cell>
        </row>
        <row r="150">
          <cell r="A150" t="str">
            <v>E=5339</v>
          </cell>
        </row>
        <row r="151">
          <cell r="A151" t="str">
            <v>E=5341</v>
          </cell>
        </row>
        <row r="152">
          <cell r="A152" t="str">
            <v>E=5342</v>
          </cell>
        </row>
      </sheetData>
    </sheetDataSet>
  </externalBook>
</externalLink>
</file>

<file path=xl/externalLinks/externalLink2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etail"/>
      <sheetName val="Tableau"/>
      <sheetName val="Courbes"/>
      <sheetName val="Ecarts"/>
    </sheetNames>
    <sheetDataSet>
      <sheetData sheetId="0" refreshError="1"/>
      <sheetData sheetId="1" refreshError="1">
        <row r="9">
          <cell r="C9" t="str">
            <v>REALISE</v>
          </cell>
          <cell r="E9" t="str">
            <v>FRET (F)</v>
          </cell>
        </row>
        <row r="10">
          <cell r="C10" t="str">
            <v>001</v>
          </cell>
          <cell r="E10" t="str">
            <v>003</v>
          </cell>
        </row>
        <row r="11">
          <cell r="C11">
            <v>39265</v>
          </cell>
          <cell r="E11" t="str">
            <v xml:space="preserve"> </v>
          </cell>
        </row>
        <row r="12">
          <cell r="C12">
            <v>32779</v>
          </cell>
          <cell r="E12" t="str">
            <v xml:space="preserve"> </v>
          </cell>
        </row>
        <row r="13">
          <cell r="C13">
            <v>37372</v>
          </cell>
          <cell r="E13" t="str">
            <v xml:space="preserve"> </v>
          </cell>
        </row>
        <row r="14">
          <cell r="C14">
            <v>40637</v>
          </cell>
          <cell r="E14" t="str">
            <v xml:space="preserve"> </v>
          </cell>
        </row>
        <row r="15">
          <cell r="C15">
            <v>15877</v>
          </cell>
          <cell r="E15" t="str">
            <v xml:space="preserve"> </v>
          </cell>
        </row>
        <row r="16">
          <cell r="C16">
            <v>41109</v>
          </cell>
          <cell r="E16" t="str">
            <v xml:space="preserve"> </v>
          </cell>
        </row>
        <row r="17">
          <cell r="C17">
            <v>0</v>
          </cell>
          <cell r="E17">
            <v>4149</v>
          </cell>
        </row>
        <row r="18">
          <cell r="C18">
            <v>0</v>
          </cell>
          <cell r="E18">
            <v>3550</v>
          </cell>
        </row>
        <row r="19">
          <cell r="C19">
            <v>0</v>
          </cell>
          <cell r="E19">
            <v>3285</v>
          </cell>
        </row>
        <row r="20">
          <cell r="C20">
            <v>0</v>
          </cell>
          <cell r="E20">
            <v>3362</v>
          </cell>
        </row>
        <row r="21">
          <cell r="C21">
            <v>0</v>
          </cell>
          <cell r="E21">
            <v>3264</v>
          </cell>
        </row>
        <row r="22">
          <cell r="C22">
            <v>0</v>
          </cell>
          <cell r="E22">
            <v>2802</v>
          </cell>
        </row>
        <row r="23">
          <cell r="C23">
            <v>0</v>
          </cell>
          <cell r="E23">
            <v>2352</v>
          </cell>
        </row>
        <row r="24">
          <cell r="C24">
            <v>0</v>
          </cell>
          <cell r="E24">
            <v>1884</v>
          </cell>
        </row>
        <row r="25">
          <cell r="C25">
            <v>0</v>
          </cell>
          <cell r="E25">
            <v>1559</v>
          </cell>
        </row>
        <row r="26">
          <cell r="C26">
            <v>0</v>
          </cell>
          <cell r="E26">
            <v>1060</v>
          </cell>
        </row>
        <row r="27">
          <cell r="C27">
            <v>0</v>
          </cell>
          <cell r="E27">
            <v>1009</v>
          </cell>
        </row>
        <row r="28">
          <cell r="C28">
            <v>0</v>
          </cell>
          <cell r="E28">
            <v>1842</v>
          </cell>
        </row>
        <row r="29">
          <cell r="C29">
            <v>0</v>
          </cell>
          <cell r="E29">
            <v>1997</v>
          </cell>
        </row>
        <row r="30">
          <cell r="C30">
            <v>0</v>
          </cell>
          <cell r="E30">
            <v>1777</v>
          </cell>
        </row>
        <row r="31">
          <cell r="C31">
            <v>0</v>
          </cell>
          <cell r="E31">
            <v>1757</v>
          </cell>
        </row>
        <row r="32">
          <cell r="C32">
            <v>0</v>
          </cell>
          <cell r="E32">
            <v>1798</v>
          </cell>
        </row>
        <row r="33">
          <cell r="C33">
            <v>0</v>
          </cell>
          <cell r="E33">
            <v>1689</v>
          </cell>
        </row>
        <row r="34">
          <cell r="C34">
            <v>0</v>
          </cell>
          <cell r="E34">
            <v>1607</v>
          </cell>
        </row>
        <row r="35">
          <cell r="C35">
            <v>0</v>
          </cell>
          <cell r="E35">
            <v>1559</v>
          </cell>
        </row>
        <row r="36">
          <cell r="C36">
            <v>0</v>
          </cell>
          <cell r="E36">
            <v>1518</v>
          </cell>
        </row>
        <row r="37">
          <cell r="C37">
            <v>0</v>
          </cell>
          <cell r="E37">
            <v>1395</v>
          </cell>
        </row>
        <row r="38">
          <cell r="C38">
            <v>0</v>
          </cell>
          <cell r="E38">
            <v>1184</v>
          </cell>
        </row>
        <row r="39">
          <cell r="C39">
            <v>0</v>
          </cell>
          <cell r="E39">
            <v>1022</v>
          </cell>
        </row>
        <row r="40">
          <cell r="C40">
            <v>0</v>
          </cell>
          <cell r="E40">
            <v>2022</v>
          </cell>
        </row>
        <row r="41">
          <cell r="C41">
            <v>0</v>
          </cell>
          <cell r="E41">
            <v>1793</v>
          </cell>
        </row>
        <row r="42">
          <cell r="C42">
            <v>0</v>
          </cell>
          <cell r="E42">
            <v>1624</v>
          </cell>
        </row>
        <row r="43">
          <cell r="C43">
            <v>0</v>
          </cell>
          <cell r="E43">
            <v>1268</v>
          </cell>
        </row>
        <row r="44">
          <cell r="C44">
            <v>0</v>
          </cell>
          <cell r="E44">
            <v>468</v>
          </cell>
        </row>
        <row r="45">
          <cell r="C45">
            <v>0</v>
          </cell>
          <cell r="E45">
            <v>0</v>
          </cell>
        </row>
        <row r="46">
          <cell r="C46">
            <v>0</v>
          </cell>
          <cell r="E46">
            <v>0</v>
          </cell>
        </row>
        <row r="47">
          <cell r="C47">
            <v>0</v>
          </cell>
          <cell r="E47">
            <v>0</v>
          </cell>
        </row>
        <row r="48">
          <cell r="C48">
            <v>0</v>
          </cell>
          <cell r="E48">
            <v>0</v>
          </cell>
        </row>
        <row r="49">
          <cell r="C49">
            <v>0</v>
          </cell>
          <cell r="E49">
            <v>0</v>
          </cell>
        </row>
        <row r="50">
          <cell r="C50">
            <v>0</v>
          </cell>
          <cell r="E50">
            <v>0</v>
          </cell>
        </row>
        <row r="51">
          <cell r="C51">
            <v>0</v>
          </cell>
          <cell r="E51">
            <v>0</v>
          </cell>
        </row>
        <row r="52">
          <cell r="C52">
            <v>0</v>
          </cell>
          <cell r="E52">
            <v>0</v>
          </cell>
        </row>
        <row r="53">
          <cell r="C53">
            <v>0</v>
          </cell>
          <cell r="E53">
            <v>0</v>
          </cell>
        </row>
        <row r="54">
          <cell r="C54">
            <v>0</v>
          </cell>
          <cell r="E54">
            <v>0</v>
          </cell>
        </row>
        <row r="55">
          <cell r="C55">
            <v>0</v>
          </cell>
          <cell r="E55">
            <v>0</v>
          </cell>
        </row>
        <row r="56">
          <cell r="C56">
            <v>0</v>
          </cell>
          <cell r="E56">
            <v>0</v>
          </cell>
        </row>
        <row r="57">
          <cell r="C57">
            <v>0</v>
          </cell>
          <cell r="E57">
            <v>0</v>
          </cell>
        </row>
        <row r="58">
          <cell r="C58">
            <v>0</v>
          </cell>
          <cell r="E58">
            <v>0</v>
          </cell>
        </row>
        <row r="59">
          <cell r="C59">
            <v>0</v>
          </cell>
          <cell r="E59">
            <v>0</v>
          </cell>
        </row>
        <row r="60">
          <cell r="C60">
            <v>0</v>
          </cell>
          <cell r="E60">
            <v>0</v>
          </cell>
        </row>
        <row r="61">
          <cell r="C61">
            <v>0</v>
          </cell>
          <cell r="E61">
            <v>0</v>
          </cell>
        </row>
        <row r="62">
          <cell r="C62">
            <v>0</v>
          </cell>
          <cell r="E62">
            <v>0</v>
          </cell>
        </row>
        <row r="63">
          <cell r="C63">
            <v>0</v>
          </cell>
          <cell r="E63">
            <v>0</v>
          </cell>
        </row>
        <row r="64">
          <cell r="C64">
            <v>0</v>
          </cell>
          <cell r="E64">
            <v>0</v>
          </cell>
        </row>
        <row r="65">
          <cell r="C65">
            <v>0</v>
          </cell>
          <cell r="E65">
            <v>0</v>
          </cell>
        </row>
        <row r="66">
          <cell r="C66">
            <v>0</v>
          </cell>
          <cell r="E66">
            <v>0</v>
          </cell>
        </row>
        <row r="67">
          <cell r="C67">
            <v>0</v>
          </cell>
          <cell r="E67">
            <v>0</v>
          </cell>
        </row>
        <row r="68">
          <cell r="C68">
            <v>0</v>
          </cell>
          <cell r="E68">
            <v>0</v>
          </cell>
        </row>
        <row r="69">
          <cell r="C69">
            <v>0</v>
          </cell>
          <cell r="E69">
            <v>0</v>
          </cell>
        </row>
        <row r="70">
          <cell r="C70">
            <v>0</v>
          </cell>
          <cell r="E70">
            <v>0</v>
          </cell>
        </row>
        <row r="71">
          <cell r="C71">
            <v>0</v>
          </cell>
          <cell r="E71">
            <v>0</v>
          </cell>
        </row>
        <row r="72">
          <cell r="C72">
            <v>0</v>
          </cell>
          <cell r="E72">
            <v>0</v>
          </cell>
        </row>
        <row r="73">
          <cell r="C73">
            <v>0</v>
          </cell>
          <cell r="E73">
            <v>0</v>
          </cell>
        </row>
        <row r="74">
          <cell r="C74">
            <v>0</v>
          </cell>
          <cell r="E74">
            <v>0</v>
          </cell>
        </row>
        <row r="75">
          <cell r="C75">
            <v>0</v>
          </cell>
          <cell r="E75">
            <v>0</v>
          </cell>
        </row>
        <row r="76">
          <cell r="C76">
            <v>0</v>
          </cell>
          <cell r="E76">
            <v>0</v>
          </cell>
        </row>
        <row r="77">
          <cell r="C77">
            <v>0</v>
          </cell>
          <cell r="E77">
            <v>0</v>
          </cell>
        </row>
        <row r="78">
          <cell r="C78">
            <v>0</v>
          </cell>
          <cell r="E78">
            <v>0</v>
          </cell>
        </row>
        <row r="79">
          <cell r="C79">
            <v>0</v>
          </cell>
          <cell r="E79">
            <v>0</v>
          </cell>
        </row>
        <row r="80">
          <cell r="C80">
            <v>0</v>
          </cell>
          <cell r="E80">
            <v>0</v>
          </cell>
        </row>
        <row r="81">
          <cell r="C81">
            <v>0</v>
          </cell>
          <cell r="E81">
            <v>0</v>
          </cell>
        </row>
        <row r="82">
          <cell r="C82">
            <v>0</v>
          </cell>
          <cell r="E82">
            <v>0</v>
          </cell>
        </row>
        <row r="83">
          <cell r="C83">
            <v>207039</v>
          </cell>
          <cell r="E83">
            <v>20412</v>
          </cell>
        </row>
        <row r="84">
          <cell r="C84">
            <v>0</v>
          </cell>
          <cell r="E84">
            <v>20331</v>
          </cell>
        </row>
        <row r="85">
          <cell r="C85">
            <v>0</v>
          </cell>
          <cell r="E85">
            <v>13853</v>
          </cell>
        </row>
        <row r="86">
          <cell r="C86">
            <v>0</v>
          </cell>
          <cell r="E86">
            <v>0</v>
          </cell>
        </row>
        <row r="87">
          <cell r="C87">
            <v>0</v>
          </cell>
          <cell r="E87">
            <v>0</v>
          </cell>
        </row>
        <row r="88">
          <cell r="C88">
            <v>0</v>
          </cell>
          <cell r="E88">
            <v>0</v>
          </cell>
        </row>
        <row r="89">
          <cell r="C89">
            <v>207039</v>
          </cell>
          <cell r="E89">
            <v>54596</v>
          </cell>
        </row>
      </sheetData>
      <sheetData sheetId="2" refreshError="1"/>
      <sheetData sheetId="3" refreshError="1"/>
    </sheetDataSet>
  </externalBook>
</externalLink>
</file>

<file path=xl/externalLinks/externalLink2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Sheet2"/>
      <sheetName val="Curve"/>
      <sheetName val="KPI detail - SALES"/>
      <sheetName val="KPI detail - Backlog"/>
      <sheetName val="KPI detail - Orders"/>
      <sheetName val="KPI detail - FCF1"/>
      <sheetName val="Black_Sensor"/>
      <sheetName val="Tableau"/>
      <sheetName val="Detail"/>
    </sheetNames>
    <sheetDataSet>
      <sheetData sheetId="0" refreshError="1"/>
      <sheetData sheetId="1" refreshError="1"/>
      <sheetData sheetId="2" refreshError="1"/>
      <sheetData sheetId="3"/>
      <sheetData sheetId="4"/>
      <sheetData sheetId="5"/>
      <sheetData sheetId="6"/>
      <sheetData sheetId="7" refreshError="1"/>
      <sheetData sheetId="8" refreshError="1"/>
      <sheetData sheetId="9" refreshError="1"/>
    </sheetDataSet>
  </externalBook>
</externalLink>
</file>

<file path=xl/externalLinks/externalLink2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sheetName val="Courbe"/>
    </sheetNames>
    <sheetDataSet>
      <sheetData sheetId="0" refreshError="1">
        <row r="18">
          <cell r="C18">
            <v>980</v>
          </cell>
        </row>
        <row r="19">
          <cell r="C19">
            <v>1667</v>
          </cell>
        </row>
        <row r="20">
          <cell r="C20">
            <v>1455</v>
          </cell>
        </row>
        <row r="21">
          <cell r="C21">
            <v>762</v>
          </cell>
        </row>
        <row r="22">
          <cell r="C22">
            <v>1593</v>
          </cell>
        </row>
        <row r="23">
          <cell r="C23">
            <v>982</v>
          </cell>
        </row>
        <row r="24">
          <cell r="C24">
            <v>932</v>
          </cell>
        </row>
        <row r="25">
          <cell r="C25">
            <v>1026</v>
          </cell>
        </row>
        <row r="26">
          <cell r="C26">
            <v>946</v>
          </cell>
        </row>
        <row r="27">
          <cell r="C27">
            <v>1067</v>
          </cell>
        </row>
        <row r="28">
          <cell r="C28">
            <v>1272</v>
          </cell>
        </row>
        <row r="29">
          <cell r="C29">
            <v>943</v>
          </cell>
        </row>
        <row r="30">
          <cell r="C30">
            <v>797</v>
          </cell>
        </row>
        <row r="31">
          <cell r="C31">
            <v>794</v>
          </cell>
        </row>
        <row r="32">
          <cell r="C32">
            <v>928</v>
          </cell>
        </row>
        <row r="33">
          <cell r="C33">
            <v>1491</v>
          </cell>
        </row>
        <row r="34">
          <cell r="C34">
            <v>1136</v>
          </cell>
        </row>
        <row r="35">
          <cell r="C35">
            <v>1270</v>
          </cell>
        </row>
        <row r="36">
          <cell r="C36">
            <v>1077.5</v>
          </cell>
        </row>
        <row r="37">
          <cell r="C37">
            <v>1153.9000000000001</v>
          </cell>
        </row>
        <row r="38">
          <cell r="C38">
            <v>1208</v>
          </cell>
        </row>
        <row r="39">
          <cell r="C39">
            <v>1314.75</v>
          </cell>
        </row>
        <row r="40">
          <cell r="C40">
            <v>1054.1500000000001</v>
          </cell>
        </row>
        <row r="41">
          <cell r="C41">
            <v>649</v>
          </cell>
        </row>
        <row r="42">
          <cell r="C42">
            <v>1095.0000000000002</v>
          </cell>
        </row>
        <row r="43">
          <cell r="C43">
            <v>753</v>
          </cell>
        </row>
        <row r="44">
          <cell r="C44">
            <v>594</v>
          </cell>
        </row>
        <row r="45">
          <cell r="C45">
            <v>903</v>
          </cell>
        </row>
        <row r="46">
          <cell r="C46">
            <v>1414</v>
          </cell>
        </row>
        <row r="47">
          <cell r="C47">
            <v>1005</v>
          </cell>
        </row>
        <row r="48">
          <cell r="C48">
            <v>1163</v>
          </cell>
        </row>
        <row r="49">
          <cell r="C49">
            <v>1199</v>
          </cell>
        </row>
        <row r="50">
          <cell r="C50">
            <v>1015</v>
          </cell>
        </row>
        <row r="51">
          <cell r="C51">
            <v>1272</v>
          </cell>
        </row>
        <row r="52">
          <cell r="C52">
            <v>666</v>
          </cell>
        </row>
        <row r="53">
          <cell r="C53">
            <v>639</v>
          </cell>
        </row>
        <row r="54">
          <cell r="C54">
            <v>585</v>
          </cell>
        </row>
        <row r="55">
          <cell r="C55">
            <v>701</v>
          </cell>
        </row>
        <row r="56">
          <cell r="C56">
            <v>152</v>
          </cell>
        </row>
        <row r="57">
          <cell r="C57">
            <v>524</v>
          </cell>
        </row>
        <row r="58">
          <cell r="C58">
            <v>789</v>
          </cell>
        </row>
        <row r="59">
          <cell r="C59">
            <v>788</v>
          </cell>
        </row>
        <row r="60">
          <cell r="C60">
            <v>789</v>
          </cell>
        </row>
        <row r="61">
          <cell r="C61">
            <v>788</v>
          </cell>
        </row>
        <row r="62">
          <cell r="C62">
            <v>789</v>
          </cell>
        </row>
        <row r="63">
          <cell r="C63">
            <v>788</v>
          </cell>
        </row>
      </sheetData>
      <sheetData sheetId="1" refreshError="1"/>
    </sheetDataSet>
  </externalBook>
</externalLink>
</file>

<file path=xl/externalLinks/externalLink3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rcury Export"/>
      <sheetName val="FCS"/>
      <sheetName val="HH Sizing"/>
      <sheetName val="Currency"/>
      <sheetName val="Parameters"/>
      <sheetName val="Calculs"/>
      <sheetName val="PIO"/>
      <sheetName val="Costing Output Model"/>
      <sheetName val="Feuil4"/>
    </sheetNames>
    <sheetDataSet>
      <sheetData sheetId="0"/>
      <sheetData sheetId="1"/>
      <sheetData sheetId="2"/>
      <sheetData sheetId="3"/>
      <sheetData sheetId="4">
        <row r="20">
          <cell r="K20">
            <v>0.13800000000000001</v>
          </cell>
        </row>
        <row r="21">
          <cell r="K21">
            <v>3.5000000000000003E-2</v>
          </cell>
        </row>
      </sheetData>
      <sheetData sheetId="5"/>
      <sheetData sheetId="6"/>
      <sheetData sheetId="7"/>
      <sheetData sheetId="8"/>
    </sheetDataSet>
  </externalBook>
</externalLink>
</file>

<file path=xl/externalLinks/externalLink3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
      <sheetName val="Hypothesis"/>
      <sheetName val="FI07 sheet"/>
      <sheetName val="Pricing Sheet"/>
      <sheetName val="HH Infra Bangkok 18.09.19"/>
      <sheetName val="PointMachine"/>
      <sheetName val="Details PM"/>
      <sheetName val="BILAN"/>
      <sheetName val="Part A"/>
    </sheetNames>
    <sheetDataSet>
      <sheetData sheetId="0"/>
      <sheetData sheetId="1"/>
      <sheetData sheetId="2">
        <row r="59">
          <cell r="B59" t="str">
            <v>Internal sellings - Alstom out of France</v>
          </cell>
        </row>
      </sheetData>
      <sheetData sheetId="3"/>
      <sheetData sheetId="4"/>
      <sheetData sheetId="5"/>
      <sheetData sheetId="6"/>
      <sheetData sheetId="7"/>
      <sheetData sheetId="8"/>
    </sheetDataSet>
  </externalBook>
</externalLink>
</file>

<file path=xl/externalLinks/externalLink3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 groupe"/>
      <sheetName val="liste projet simu2"/>
      <sheetName val="simu 0"/>
      <sheetName val="CD"/>
      <sheetName val="analyse"/>
      <sheetName val="valo par article"/>
      <sheetName val="valo projet"/>
      <sheetName val="TAB CROISEE a actualis  valart "/>
      <sheetName val="Tableau  croisé analyse val pro"/>
      <sheetName val="TAB croisee sur article CD art"/>
      <sheetName val="Tableau  croisé analyse qté(pro"/>
      <sheetName val=" majo_(1112)"/>
      <sheetName val="Budget k01_k02_k03"/>
      <sheetName val="K04 et K05"/>
      <sheetName val="K06"/>
      <sheetName val=" majo_(10 11)"/>
      <sheetName val="sit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row r="9">
          <cell r="F9">
            <v>1.8157035005737933E-2</v>
          </cell>
        </row>
      </sheetData>
      <sheetData sheetId="14" refreshError="1"/>
      <sheetData sheetId="15" refreshError="1"/>
      <sheetData sheetId="16" refreshError="1"/>
    </sheetDataSet>
  </externalBook>
</externalLink>
</file>

<file path=xl/externalLinks/externalLink3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og"/>
      <sheetName val="Assumption Riyadh - tech."/>
      <sheetName val="Assumption Riyadh - fin"/>
      <sheetName val="Cost summary MGT PK5"/>
      <sheetName val="Cost summary"/>
      <sheetName val="Cost summary MGT PK3"/>
      <sheetName val="Cost summary Line3"/>
      <sheetName val="Cost summary Line4"/>
      <sheetName val="Cost summary Line5"/>
      <sheetName val="Cost summary Line6"/>
      <sheetName val="Org Chart"/>
      <sheetName val="PSG3.1_ Staff Remuneration"/>
      <sheetName val="Hourly Rates MTN"/>
      <sheetName val="Manpower cost MOB total"/>
      <sheetName val="Manpower cost MOB Mgt PK3"/>
      <sheetName val="Manpower cost MOB Mgt PK5"/>
      <sheetName val="Manpower cost MOB LINE3"/>
      <sheetName val="Manpower cost MOB LINE4"/>
      <sheetName val="Manpower cost MOB LINE5"/>
      <sheetName val="Manpower cost MOB LINE6"/>
      <sheetName val="Manpower cost REC total"/>
      <sheetName val="MP cost REC Mgt PK3"/>
      <sheetName val="MP cost REC Mgt PK5"/>
      <sheetName val="Manpower cost REC LINE3"/>
      <sheetName val="Manpower cost REC LINE4"/>
      <sheetName val="Manpower cost REC LINE5"/>
      <sheetName val="Manpower cost REC LINE6"/>
      <sheetName val="SUMMARY LABOUR"/>
      <sheetName val="FTE Labour analysis 3456"/>
      <sheetName val="Labour spreading Mob"/>
      <sheetName val="Labour spreading Rec"/>
      <sheetName val="Dimensioning"/>
      <sheetName val="Manpower Display"/>
      <sheetName val="INFRA Material &amp; Sub MGT PK3"/>
      <sheetName val="INFRA Material &amp; Sub MGT PK5"/>
      <sheetName val="Infra Unit costs"/>
      <sheetName val="INFRA Material &amp; Sub LINE3"/>
      <sheetName val="INFRA Material &amp; Sub LINE4"/>
      <sheetName val="INFRA Material &amp; Sub LINE5"/>
      <sheetName val="INFRA Material &amp; Sub LINE6"/>
      <sheetName val="INFRA - IT+MMS"/>
      <sheetName val="INFRA - Office Costs"/>
      <sheetName val="RS Material &amp; Sub line3"/>
      <sheetName val="RS Material &amp; Sub line4"/>
      <sheetName val="RS Material &amp; Sub line5"/>
      <sheetName val="RS Material &amp; Sub line6"/>
      <sheetName val="RS Inputs Mercury M&amp;S line3"/>
      <sheetName val="RS Inputs Mercury M&amp;S line4"/>
      <sheetName val="RS Inputs Mercury M&amp;S line5"/>
      <sheetName val="RS Inputs Mercury M&amp;S line6"/>
      <sheetName val="Renewals"/>
      <sheetName val="Renewals Display"/>
      <sheetName val="Eng review cost"/>
      <sheetName val="HR  costs"/>
      <sheetName val="Metro Riyadh Maintenace (PRELA"/>
      <sheetName val="Metro Riyadh Maintenace (LINE4)"/>
      <sheetName val="Metro Riyadh Maintenace (LINE5)"/>
      <sheetName val="Metro Riyadh Maintenace (LINE6)"/>
      <sheetName val="staff"/>
      <sheetName val="Total_conso_wofirming"/>
      <sheetName val="Total_conso_wfirming"/>
      <sheetName val="Infra_conso_wofirming"/>
      <sheetName val="Infra_conso_wfirming"/>
      <sheetName val="SIS_conso_wofirming"/>
      <sheetName val="SIS_conso_wfirming"/>
    </sheetNames>
    <sheetDataSet>
      <sheetData sheetId="0"/>
      <sheetData sheetId="1"/>
      <sheetData sheetId="2"/>
      <sheetData sheetId="3"/>
      <sheetData sheetId="4"/>
      <sheetData sheetId="5">
        <row r="62">
          <cell r="K62">
            <v>28425179.592951227</v>
          </cell>
        </row>
      </sheetData>
      <sheetData sheetId="6">
        <row r="48">
          <cell r="J48">
            <v>9949325.8316254746</v>
          </cell>
          <cell r="K48">
            <v>500872.24588675192</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43">
          <cell r="N43">
            <v>0</v>
          </cell>
        </row>
      </sheetData>
      <sheetData sheetId="24"/>
      <sheetData sheetId="25"/>
      <sheetData sheetId="26"/>
      <sheetData sheetId="27"/>
      <sheetData sheetId="28"/>
      <sheetData sheetId="29"/>
      <sheetData sheetId="30"/>
      <sheetData sheetId="31"/>
      <sheetData sheetId="32"/>
      <sheetData sheetId="33">
        <row r="14">
          <cell r="D14">
            <v>451209.97499999998</v>
          </cell>
          <cell r="G14">
            <v>1</v>
          </cell>
          <cell r="J14">
            <v>7112522.9929973446</v>
          </cell>
          <cell r="M14">
            <v>1</v>
          </cell>
          <cell r="P14">
            <v>7112522.9929973446</v>
          </cell>
          <cell r="S14">
            <v>1</v>
          </cell>
          <cell r="V14">
            <v>7112522.9929973446</v>
          </cell>
          <cell r="Y14">
            <v>1</v>
          </cell>
        </row>
        <row r="15">
          <cell r="D15">
            <v>1104183.75</v>
          </cell>
          <cell r="G15">
            <v>1</v>
          </cell>
          <cell r="J15">
            <v>1</v>
          </cell>
          <cell r="M15">
            <v>236460</v>
          </cell>
          <cell r="P15">
            <v>1</v>
          </cell>
          <cell r="S15">
            <v>236460</v>
          </cell>
          <cell r="V15">
            <v>1</v>
          </cell>
          <cell r="Y15">
            <v>236460</v>
          </cell>
        </row>
        <row r="17">
          <cell r="G17">
            <v>1</v>
          </cell>
          <cell r="H17">
            <v>1</v>
          </cell>
          <cell r="M17">
            <v>1</v>
          </cell>
          <cell r="N17">
            <v>1</v>
          </cell>
          <cell r="S17">
            <v>211125</v>
          </cell>
          <cell r="T17">
            <v>1</v>
          </cell>
          <cell r="Y17">
            <v>211125</v>
          </cell>
          <cell r="Z17">
            <v>1</v>
          </cell>
        </row>
        <row r="18">
          <cell r="G18">
            <v>207747</v>
          </cell>
          <cell r="H18">
            <v>49200</v>
          </cell>
          <cell r="M18">
            <v>207747</v>
          </cell>
          <cell r="N18">
            <v>36900</v>
          </cell>
          <cell r="S18">
            <v>207747</v>
          </cell>
          <cell r="T18">
            <v>36900</v>
          </cell>
          <cell r="Y18">
            <v>207747</v>
          </cell>
          <cell r="Z18">
            <v>49200</v>
          </cell>
        </row>
        <row r="20">
          <cell r="G20">
            <v>38884.843125000007</v>
          </cell>
          <cell r="H20">
            <v>0</v>
          </cell>
          <cell r="I20">
            <v>0</v>
          </cell>
          <cell r="M20">
            <v>177813.09982493363</v>
          </cell>
          <cell r="N20">
            <v>0</v>
          </cell>
          <cell r="O20">
            <v>0</v>
          </cell>
          <cell r="S20">
            <v>177813.09982493363</v>
          </cell>
          <cell r="T20">
            <v>0</v>
          </cell>
          <cell r="U20">
            <v>0</v>
          </cell>
          <cell r="Y20">
            <v>177813.09982493363</v>
          </cell>
          <cell r="Z20">
            <v>0</v>
          </cell>
          <cell r="AA20">
            <v>0</v>
          </cell>
        </row>
        <row r="21">
          <cell r="G21">
            <v>0</v>
          </cell>
          <cell r="H21">
            <v>0</v>
          </cell>
          <cell r="I21">
            <v>0</v>
          </cell>
          <cell r="M21">
            <v>0</v>
          </cell>
          <cell r="N21">
            <v>0</v>
          </cell>
          <cell r="O21">
            <v>0</v>
          </cell>
          <cell r="S21">
            <v>0</v>
          </cell>
          <cell r="T21">
            <v>0</v>
          </cell>
          <cell r="U21">
            <v>0</v>
          </cell>
          <cell r="Y21">
            <v>0</v>
          </cell>
          <cell r="Z21">
            <v>0</v>
          </cell>
          <cell r="AA21">
            <v>0</v>
          </cell>
        </row>
      </sheetData>
      <sheetData sheetId="34">
        <row r="14">
          <cell r="D14">
            <v>451209.97499999998</v>
          </cell>
          <cell r="G14">
            <v>1</v>
          </cell>
          <cell r="J14">
            <v>7112522.9929973446</v>
          </cell>
          <cell r="M14">
            <v>1</v>
          </cell>
          <cell r="P14">
            <v>10668784.489496017</v>
          </cell>
          <cell r="S14">
            <v>1</v>
          </cell>
          <cell r="V14">
            <v>10668784.489496017</v>
          </cell>
          <cell r="Y14">
            <v>1</v>
          </cell>
        </row>
        <row r="15">
          <cell r="D15">
            <v>1104183.75</v>
          </cell>
          <cell r="G15">
            <v>1</v>
          </cell>
          <cell r="J15">
            <v>552091.875</v>
          </cell>
          <cell r="M15">
            <v>472920</v>
          </cell>
          <cell r="P15">
            <v>1</v>
          </cell>
          <cell r="S15">
            <v>472920</v>
          </cell>
          <cell r="V15">
            <v>1</v>
          </cell>
          <cell r="Y15">
            <v>472920</v>
          </cell>
        </row>
        <row r="17">
          <cell r="G17">
            <v>1</v>
          </cell>
          <cell r="H17">
            <v>1</v>
          </cell>
          <cell r="M17">
            <v>1</v>
          </cell>
          <cell r="N17">
            <v>1</v>
          </cell>
          <cell r="S17">
            <v>211125</v>
          </cell>
          <cell r="T17">
            <v>1</v>
          </cell>
          <cell r="Y17">
            <v>211125</v>
          </cell>
          <cell r="Z17">
            <v>1</v>
          </cell>
        </row>
        <row r="18">
          <cell r="G18">
            <v>207747</v>
          </cell>
          <cell r="H18">
            <v>49200</v>
          </cell>
          <cell r="M18">
            <v>207747</v>
          </cell>
          <cell r="N18">
            <v>36900</v>
          </cell>
          <cell r="S18">
            <v>207747</v>
          </cell>
          <cell r="T18">
            <v>36900</v>
          </cell>
          <cell r="Y18">
            <v>207747</v>
          </cell>
          <cell r="Z18">
            <v>49200</v>
          </cell>
        </row>
        <row r="20">
          <cell r="G20">
            <v>38884.843125000007</v>
          </cell>
          <cell r="H20">
            <v>0</v>
          </cell>
          <cell r="I20">
            <v>0</v>
          </cell>
          <cell r="M20">
            <v>191615.37169993363</v>
          </cell>
          <cell r="N20">
            <v>0</v>
          </cell>
          <cell r="O20">
            <v>0</v>
          </cell>
          <cell r="S20">
            <v>266719.63723740046</v>
          </cell>
          <cell r="T20">
            <v>0</v>
          </cell>
          <cell r="U20">
            <v>0</v>
          </cell>
          <cell r="Y20">
            <v>266719.63723740046</v>
          </cell>
          <cell r="Z20">
            <v>0</v>
          </cell>
          <cell r="AA20">
            <v>0</v>
          </cell>
        </row>
        <row r="21">
          <cell r="G21">
            <v>0</v>
          </cell>
          <cell r="H21">
            <v>0</v>
          </cell>
          <cell r="I21">
            <v>0</v>
          </cell>
          <cell r="M21">
            <v>0</v>
          </cell>
          <cell r="N21">
            <v>0</v>
          </cell>
          <cell r="O21">
            <v>0</v>
          </cell>
          <cell r="S21">
            <v>0</v>
          </cell>
          <cell r="T21">
            <v>0</v>
          </cell>
          <cell r="U21">
            <v>0</v>
          </cell>
          <cell r="Y21">
            <v>0</v>
          </cell>
          <cell r="Z21">
            <v>0</v>
          </cell>
          <cell r="AA21">
            <v>0</v>
          </cell>
        </row>
      </sheetData>
      <sheetData sheetId="35"/>
      <sheetData sheetId="36">
        <row r="6">
          <cell r="D6">
            <v>0</v>
          </cell>
          <cell r="E6">
            <v>0</v>
          </cell>
          <cell r="F6">
            <v>0</v>
          </cell>
          <cell r="G6">
            <v>0</v>
          </cell>
          <cell r="H6">
            <v>0</v>
          </cell>
          <cell r="I6">
            <v>0</v>
          </cell>
          <cell r="J6">
            <v>0</v>
          </cell>
          <cell r="K6">
            <v>0</v>
          </cell>
          <cell r="L6">
            <v>0</v>
          </cell>
          <cell r="M6">
            <v>0</v>
          </cell>
          <cell r="N6">
            <v>0</v>
          </cell>
          <cell r="O6">
            <v>0</v>
          </cell>
        </row>
        <row r="7">
          <cell r="D7">
            <v>0</v>
          </cell>
          <cell r="E7">
            <v>0</v>
          </cell>
          <cell r="F7">
            <v>0</v>
          </cell>
          <cell r="G7">
            <v>0</v>
          </cell>
          <cell r="H7">
            <v>0</v>
          </cell>
          <cell r="I7">
            <v>0</v>
          </cell>
          <cell r="J7">
            <v>0</v>
          </cell>
          <cell r="K7">
            <v>0</v>
          </cell>
          <cell r="L7">
            <v>0</v>
          </cell>
          <cell r="M7">
            <v>0</v>
          </cell>
          <cell r="N7">
            <v>0</v>
          </cell>
          <cell r="O7">
            <v>0</v>
          </cell>
          <cell r="P7">
            <v>267537.59999999998</v>
          </cell>
          <cell r="Q7">
            <v>105600</v>
          </cell>
          <cell r="R7">
            <v>0</v>
          </cell>
          <cell r="S7">
            <v>0</v>
          </cell>
          <cell r="T7">
            <v>42240</v>
          </cell>
          <cell r="U7">
            <v>0</v>
          </cell>
          <cell r="V7">
            <v>267537.59999999998</v>
          </cell>
          <cell r="W7">
            <v>105600</v>
          </cell>
          <cell r="X7">
            <v>0</v>
          </cell>
          <cell r="Y7">
            <v>0</v>
          </cell>
          <cell r="Z7">
            <v>42240</v>
          </cell>
          <cell r="AA7">
            <v>0</v>
          </cell>
        </row>
        <row r="8">
          <cell r="D8">
            <v>0</v>
          </cell>
          <cell r="E8">
            <v>0</v>
          </cell>
          <cell r="F8">
            <v>0</v>
          </cell>
          <cell r="G8">
            <v>0</v>
          </cell>
          <cell r="H8">
            <v>0</v>
          </cell>
          <cell r="I8">
            <v>0</v>
          </cell>
          <cell r="J8">
            <v>0</v>
          </cell>
          <cell r="K8">
            <v>0</v>
          </cell>
          <cell r="L8">
            <v>0</v>
          </cell>
          <cell r="M8">
            <v>0</v>
          </cell>
          <cell r="N8">
            <v>0</v>
          </cell>
          <cell r="O8">
            <v>0</v>
          </cell>
          <cell r="P8">
            <v>851762.7</v>
          </cell>
          <cell r="Q8">
            <v>126075</v>
          </cell>
          <cell r="R8">
            <v>0</v>
          </cell>
          <cell r="S8">
            <v>425881.35</v>
          </cell>
          <cell r="T8">
            <v>75645</v>
          </cell>
          <cell r="U8">
            <v>0</v>
          </cell>
          <cell r="V8">
            <v>851762.7</v>
          </cell>
          <cell r="W8">
            <v>126075</v>
          </cell>
          <cell r="X8">
            <v>0</v>
          </cell>
          <cell r="Y8">
            <v>425881.35</v>
          </cell>
          <cell r="Z8">
            <v>75645</v>
          </cell>
          <cell r="AA8">
            <v>0</v>
          </cell>
        </row>
        <row r="9">
          <cell r="D9">
            <v>0</v>
          </cell>
          <cell r="E9">
            <v>0</v>
          </cell>
          <cell r="F9">
            <v>0</v>
          </cell>
          <cell r="G9">
            <v>0</v>
          </cell>
          <cell r="H9">
            <v>0</v>
          </cell>
          <cell r="I9">
            <v>0</v>
          </cell>
          <cell r="J9">
            <v>0</v>
          </cell>
          <cell r="K9">
            <v>0</v>
          </cell>
          <cell r="L9">
            <v>0</v>
          </cell>
          <cell r="M9">
            <v>0</v>
          </cell>
          <cell r="N9">
            <v>0</v>
          </cell>
          <cell r="O9">
            <v>0</v>
          </cell>
          <cell r="P9">
            <v>558742.3125</v>
          </cell>
          <cell r="Q9">
            <v>211720</v>
          </cell>
          <cell r="R9">
            <v>0</v>
          </cell>
          <cell r="S9">
            <v>446993.85</v>
          </cell>
          <cell r="T9">
            <v>79395</v>
          </cell>
          <cell r="U9">
            <v>0</v>
          </cell>
          <cell r="V9">
            <v>558742.3125</v>
          </cell>
          <cell r="W9">
            <v>211720</v>
          </cell>
          <cell r="X9">
            <v>0</v>
          </cell>
          <cell r="Y9">
            <v>446993.85</v>
          </cell>
          <cell r="Z9">
            <v>79395</v>
          </cell>
          <cell r="AA9">
            <v>0</v>
          </cell>
        </row>
        <row r="10">
          <cell r="D10">
            <v>0</v>
          </cell>
          <cell r="E10">
            <v>0</v>
          </cell>
          <cell r="F10">
            <v>0</v>
          </cell>
          <cell r="G10">
            <v>0</v>
          </cell>
          <cell r="H10">
            <v>0</v>
          </cell>
          <cell r="I10">
            <v>0</v>
          </cell>
          <cell r="J10">
            <v>0</v>
          </cell>
          <cell r="K10">
            <v>0</v>
          </cell>
          <cell r="L10">
            <v>0</v>
          </cell>
          <cell r="M10">
            <v>0</v>
          </cell>
          <cell r="N10">
            <v>0</v>
          </cell>
          <cell r="O10">
            <v>0</v>
          </cell>
          <cell r="P10">
            <v>310353.75</v>
          </cell>
          <cell r="Q10">
            <v>61250</v>
          </cell>
          <cell r="R10">
            <v>0</v>
          </cell>
          <cell r="S10">
            <v>310353.75</v>
          </cell>
          <cell r="T10">
            <v>36750</v>
          </cell>
          <cell r="U10">
            <v>0</v>
          </cell>
          <cell r="V10">
            <v>310353.75</v>
          </cell>
          <cell r="W10">
            <v>61250</v>
          </cell>
          <cell r="X10">
            <v>0</v>
          </cell>
          <cell r="Y10">
            <v>310353.75</v>
          </cell>
          <cell r="Z10">
            <v>36750</v>
          </cell>
          <cell r="AA10">
            <v>0</v>
          </cell>
        </row>
        <row r="11">
          <cell r="D11">
            <v>0</v>
          </cell>
          <cell r="E11">
            <v>0</v>
          </cell>
          <cell r="F11">
            <v>0</v>
          </cell>
          <cell r="G11">
            <v>0</v>
          </cell>
          <cell r="H11">
            <v>0</v>
          </cell>
          <cell r="I11">
            <v>0</v>
          </cell>
          <cell r="J11">
            <v>0</v>
          </cell>
          <cell r="K11">
            <v>0</v>
          </cell>
          <cell r="L11">
            <v>0</v>
          </cell>
          <cell r="M11">
            <v>0</v>
          </cell>
          <cell r="N11">
            <v>0</v>
          </cell>
          <cell r="O11">
            <v>0</v>
          </cell>
          <cell r="P11">
            <v>494032.5</v>
          </cell>
          <cell r="Q11">
            <v>78000</v>
          </cell>
          <cell r="R11">
            <v>0</v>
          </cell>
          <cell r="S11">
            <v>576371.25</v>
          </cell>
          <cell r="T11">
            <v>58500</v>
          </cell>
          <cell r="U11">
            <v>0</v>
          </cell>
          <cell r="V11">
            <v>494032.5</v>
          </cell>
          <cell r="W11">
            <v>78000</v>
          </cell>
          <cell r="X11">
            <v>0</v>
          </cell>
          <cell r="Y11">
            <v>576371.25</v>
          </cell>
          <cell r="Z11">
            <v>58500</v>
          </cell>
          <cell r="AA11">
            <v>0</v>
          </cell>
        </row>
        <row r="12">
          <cell r="D12">
            <v>0</v>
          </cell>
          <cell r="E12">
            <v>0</v>
          </cell>
          <cell r="F12">
            <v>0</v>
          </cell>
          <cell r="G12">
            <v>0</v>
          </cell>
          <cell r="H12">
            <v>0</v>
          </cell>
          <cell r="I12">
            <v>0</v>
          </cell>
          <cell r="J12">
            <v>0</v>
          </cell>
          <cell r="K12">
            <v>0</v>
          </cell>
          <cell r="L12">
            <v>0</v>
          </cell>
          <cell r="M12">
            <v>0</v>
          </cell>
          <cell r="N12">
            <v>0</v>
          </cell>
          <cell r="O12">
            <v>0</v>
          </cell>
          <cell r="P12">
            <v>380025</v>
          </cell>
          <cell r="Q12">
            <v>60000</v>
          </cell>
          <cell r="R12">
            <v>0</v>
          </cell>
          <cell r="S12">
            <v>253350</v>
          </cell>
          <cell r="T12">
            <v>90000</v>
          </cell>
          <cell r="U12">
            <v>0</v>
          </cell>
          <cell r="V12">
            <v>380025</v>
          </cell>
          <cell r="W12">
            <v>60000</v>
          </cell>
          <cell r="X12">
            <v>0</v>
          </cell>
          <cell r="Y12">
            <v>253350</v>
          </cell>
          <cell r="Z12">
            <v>90000</v>
          </cell>
          <cell r="AA12">
            <v>0</v>
          </cell>
        </row>
        <row r="14">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row>
        <row r="15">
          <cell r="K15">
            <v>0</v>
          </cell>
          <cell r="L15">
            <v>0</v>
          </cell>
          <cell r="M15">
            <v>506662.16639999999</v>
          </cell>
          <cell r="N15">
            <v>0</v>
          </cell>
          <cell r="O15">
            <v>0</v>
          </cell>
          <cell r="P15">
            <v>1</v>
          </cell>
          <cell r="Q15">
            <v>0</v>
          </cell>
          <cell r="R15">
            <v>0</v>
          </cell>
          <cell r="S15">
            <v>506662.16639999999</v>
          </cell>
          <cell r="T15">
            <v>0</v>
          </cell>
          <cell r="U15">
            <v>0</v>
          </cell>
          <cell r="V15">
            <v>1</v>
          </cell>
          <cell r="W15">
            <v>0</v>
          </cell>
          <cell r="X15">
            <v>0</v>
          </cell>
          <cell r="Y15">
            <v>506662.16639999999</v>
          </cell>
          <cell r="Z15">
            <v>0</v>
          </cell>
          <cell r="AA15">
            <v>0</v>
          </cell>
        </row>
        <row r="16">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row>
        <row r="17">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row>
        <row r="18">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row>
        <row r="20">
          <cell r="D20">
            <v>0</v>
          </cell>
          <cell r="E20">
            <v>0</v>
          </cell>
          <cell r="F20">
            <v>0</v>
          </cell>
          <cell r="G20">
            <v>0</v>
          </cell>
          <cell r="H20">
            <v>0</v>
          </cell>
          <cell r="I20">
            <v>0</v>
          </cell>
          <cell r="J20">
            <v>0</v>
          </cell>
          <cell r="K20">
            <v>0</v>
          </cell>
          <cell r="L20">
            <v>0</v>
          </cell>
          <cell r="M20">
            <v>51099.136562500003</v>
          </cell>
          <cell r="N20">
            <v>9864.3125</v>
          </cell>
          <cell r="O20">
            <v>0</v>
          </cell>
          <cell r="P20">
            <v>0</v>
          </cell>
          <cell r="Q20">
            <v>0</v>
          </cell>
          <cell r="R20">
            <v>0</v>
          </cell>
          <cell r="S20">
            <v>51099.136562500003</v>
          </cell>
          <cell r="T20">
            <v>9864.3125</v>
          </cell>
          <cell r="U20">
            <v>0</v>
          </cell>
          <cell r="V20">
            <v>0</v>
          </cell>
          <cell r="W20">
            <v>0</v>
          </cell>
          <cell r="X20">
            <v>0</v>
          </cell>
          <cell r="Y20">
            <v>51099.136562500003</v>
          </cell>
          <cell r="Z20">
            <v>9864.3125</v>
          </cell>
          <cell r="AA20">
            <v>0</v>
          </cell>
        </row>
        <row r="21">
          <cell r="D21">
            <v>0</v>
          </cell>
          <cell r="E21">
            <v>0</v>
          </cell>
          <cell r="F21">
            <v>0</v>
          </cell>
          <cell r="G21">
            <v>0</v>
          </cell>
          <cell r="H21">
            <v>0</v>
          </cell>
          <cell r="I21">
            <v>0</v>
          </cell>
          <cell r="J21">
            <v>0</v>
          </cell>
          <cell r="K21">
            <v>0</v>
          </cell>
          <cell r="L21">
            <v>0</v>
          </cell>
          <cell r="M21">
            <v>0</v>
          </cell>
          <cell r="N21">
            <v>19728.625</v>
          </cell>
          <cell r="O21">
            <v>0</v>
          </cell>
          <cell r="P21">
            <v>0</v>
          </cell>
          <cell r="Q21">
            <v>0</v>
          </cell>
          <cell r="R21">
            <v>0</v>
          </cell>
          <cell r="S21">
            <v>0</v>
          </cell>
          <cell r="T21">
            <v>19728.625</v>
          </cell>
          <cell r="U21">
            <v>0</v>
          </cell>
          <cell r="V21">
            <v>0</v>
          </cell>
          <cell r="W21">
            <v>0</v>
          </cell>
          <cell r="X21">
            <v>0</v>
          </cell>
          <cell r="Y21">
            <v>0</v>
          </cell>
          <cell r="Z21">
            <v>19728.625</v>
          </cell>
          <cell r="AA21">
            <v>0</v>
          </cell>
        </row>
      </sheetData>
      <sheetData sheetId="37">
        <row r="5">
          <cell r="K5">
            <v>0</v>
          </cell>
          <cell r="Q5">
            <v>0</v>
          </cell>
        </row>
        <row r="7">
          <cell r="J7">
            <v>97286.399999999994</v>
          </cell>
          <cell r="K7">
            <v>38400</v>
          </cell>
          <cell r="L7">
            <v>0</v>
          </cell>
          <cell r="M7">
            <v>0</v>
          </cell>
          <cell r="N7">
            <v>15360</v>
          </cell>
          <cell r="O7">
            <v>0</v>
          </cell>
          <cell r="P7">
            <v>97286.399999999994</v>
          </cell>
          <cell r="Q7">
            <v>38400</v>
          </cell>
          <cell r="R7">
            <v>0</v>
          </cell>
          <cell r="S7">
            <v>0</v>
          </cell>
          <cell r="T7">
            <v>15360</v>
          </cell>
          <cell r="U7">
            <v>0</v>
          </cell>
          <cell r="V7">
            <v>97286.399999999994</v>
          </cell>
          <cell r="W7">
            <v>38400</v>
          </cell>
          <cell r="X7">
            <v>0</v>
          </cell>
          <cell r="Y7">
            <v>0</v>
          </cell>
          <cell r="Z7">
            <v>15360</v>
          </cell>
          <cell r="AA7">
            <v>0</v>
          </cell>
        </row>
        <row r="8">
          <cell r="J8">
            <v>571304.25</v>
          </cell>
          <cell r="K8">
            <v>84562.5</v>
          </cell>
          <cell r="L8">
            <v>0</v>
          </cell>
          <cell r="M8">
            <v>285652.125</v>
          </cell>
          <cell r="N8">
            <v>50737.5</v>
          </cell>
          <cell r="O8">
            <v>0</v>
          </cell>
          <cell r="P8">
            <v>571304.25</v>
          </cell>
          <cell r="Q8">
            <v>84562.5</v>
          </cell>
          <cell r="R8">
            <v>0</v>
          </cell>
          <cell r="S8">
            <v>285652.125</v>
          </cell>
          <cell r="T8">
            <v>50737.5</v>
          </cell>
          <cell r="U8">
            <v>0</v>
          </cell>
          <cell r="V8">
            <v>571304.25</v>
          </cell>
          <cell r="W8">
            <v>84562.5</v>
          </cell>
          <cell r="X8">
            <v>0</v>
          </cell>
          <cell r="Y8">
            <v>285652.125</v>
          </cell>
          <cell r="Z8">
            <v>50737.5</v>
          </cell>
          <cell r="AA8">
            <v>0</v>
          </cell>
        </row>
        <row r="9">
          <cell r="J9">
            <v>190962.5625</v>
          </cell>
          <cell r="K9">
            <v>72360</v>
          </cell>
          <cell r="L9">
            <v>0</v>
          </cell>
          <cell r="M9">
            <v>152770.04999999999</v>
          </cell>
          <cell r="N9">
            <v>27135</v>
          </cell>
          <cell r="O9">
            <v>0</v>
          </cell>
          <cell r="P9">
            <v>190962.5625</v>
          </cell>
          <cell r="Q9">
            <v>72360</v>
          </cell>
          <cell r="R9">
            <v>0</v>
          </cell>
          <cell r="S9">
            <v>152770.04999999999</v>
          </cell>
          <cell r="T9">
            <v>27135</v>
          </cell>
          <cell r="U9">
            <v>0</v>
          </cell>
          <cell r="V9">
            <v>190962.5625</v>
          </cell>
          <cell r="W9">
            <v>72360</v>
          </cell>
          <cell r="X9">
            <v>0</v>
          </cell>
          <cell r="Y9">
            <v>152770.04999999999</v>
          </cell>
          <cell r="Z9">
            <v>27135</v>
          </cell>
          <cell r="AA9">
            <v>0</v>
          </cell>
        </row>
        <row r="10">
          <cell r="J10">
            <v>310353.75</v>
          </cell>
          <cell r="K10">
            <v>61250</v>
          </cell>
          <cell r="L10">
            <v>0</v>
          </cell>
          <cell r="M10">
            <v>310353.75</v>
          </cell>
          <cell r="N10">
            <v>36750</v>
          </cell>
          <cell r="O10">
            <v>0</v>
          </cell>
          <cell r="P10">
            <v>310353.75</v>
          </cell>
          <cell r="Q10">
            <v>61250</v>
          </cell>
          <cell r="R10">
            <v>0</v>
          </cell>
          <cell r="S10">
            <v>310353.75</v>
          </cell>
          <cell r="T10">
            <v>36750</v>
          </cell>
          <cell r="U10">
            <v>0</v>
          </cell>
          <cell r="V10">
            <v>310353.75</v>
          </cell>
          <cell r="W10">
            <v>61250</v>
          </cell>
          <cell r="X10">
            <v>0</v>
          </cell>
          <cell r="Y10">
            <v>310353.75</v>
          </cell>
          <cell r="Z10">
            <v>36750</v>
          </cell>
          <cell r="AA10">
            <v>0</v>
          </cell>
        </row>
        <row r="11">
          <cell r="J11">
            <v>494032.5</v>
          </cell>
          <cell r="K11">
            <v>78000</v>
          </cell>
          <cell r="L11">
            <v>0</v>
          </cell>
          <cell r="M11">
            <v>576371.25</v>
          </cell>
          <cell r="N11">
            <v>58500</v>
          </cell>
          <cell r="O11">
            <v>0</v>
          </cell>
          <cell r="P11">
            <v>494032.5</v>
          </cell>
          <cell r="Q11">
            <v>78000</v>
          </cell>
          <cell r="R11">
            <v>0</v>
          </cell>
          <cell r="S11">
            <v>576371.25</v>
          </cell>
          <cell r="T11">
            <v>58500</v>
          </cell>
          <cell r="U11">
            <v>0</v>
          </cell>
          <cell r="V11">
            <v>494032.5</v>
          </cell>
          <cell r="W11">
            <v>78000</v>
          </cell>
          <cell r="X11">
            <v>0</v>
          </cell>
          <cell r="Y11">
            <v>576371.25</v>
          </cell>
          <cell r="Z11">
            <v>58500</v>
          </cell>
          <cell r="AA11">
            <v>0</v>
          </cell>
        </row>
        <row r="12">
          <cell r="J12">
            <v>380025</v>
          </cell>
          <cell r="K12">
            <v>60000</v>
          </cell>
          <cell r="L12">
            <v>0</v>
          </cell>
          <cell r="M12">
            <v>253350</v>
          </cell>
          <cell r="N12">
            <v>90000</v>
          </cell>
          <cell r="O12">
            <v>0</v>
          </cell>
          <cell r="P12">
            <v>380025</v>
          </cell>
          <cell r="Q12">
            <v>60000</v>
          </cell>
          <cell r="R12">
            <v>0</v>
          </cell>
          <cell r="S12">
            <v>253350</v>
          </cell>
          <cell r="T12">
            <v>90000</v>
          </cell>
          <cell r="U12">
            <v>0</v>
          </cell>
          <cell r="V12">
            <v>380025</v>
          </cell>
          <cell r="W12">
            <v>60000</v>
          </cell>
          <cell r="X12">
            <v>0</v>
          </cell>
          <cell r="Y12">
            <v>253350</v>
          </cell>
          <cell r="Z12">
            <v>90000</v>
          </cell>
          <cell r="AA12">
            <v>0</v>
          </cell>
        </row>
        <row r="15">
          <cell r="D15">
            <v>166556.51249999998</v>
          </cell>
          <cell r="G15">
            <v>1</v>
          </cell>
          <cell r="J15">
            <v>1</v>
          </cell>
          <cell r="M15">
            <v>506662.16639999999</v>
          </cell>
          <cell r="P15">
            <v>1</v>
          </cell>
          <cell r="S15">
            <v>506662.16639999999</v>
          </cell>
          <cell r="V15">
            <v>1</v>
          </cell>
          <cell r="Y15">
            <v>506662.16639999999</v>
          </cell>
        </row>
        <row r="20">
          <cell r="G20">
            <v>4163.9128124999997</v>
          </cell>
          <cell r="H20">
            <v>0</v>
          </cell>
          <cell r="I20">
            <v>0</v>
          </cell>
          <cell r="M20">
            <v>51099.136562500003</v>
          </cell>
          <cell r="N20">
            <v>9864.3125</v>
          </cell>
          <cell r="O20">
            <v>0</v>
          </cell>
          <cell r="S20">
            <v>51099.136562500003</v>
          </cell>
          <cell r="T20">
            <v>9864.3125</v>
          </cell>
          <cell r="U20">
            <v>0</v>
          </cell>
          <cell r="Y20">
            <v>51099.136562500003</v>
          </cell>
          <cell r="Z20">
            <v>9864.3125</v>
          </cell>
          <cell r="AA20">
            <v>0</v>
          </cell>
        </row>
        <row r="21">
          <cell r="G21">
            <v>0</v>
          </cell>
          <cell r="H21">
            <v>0</v>
          </cell>
          <cell r="I21">
            <v>0</v>
          </cell>
          <cell r="M21">
            <v>0</v>
          </cell>
          <cell r="N21">
            <v>19728.625</v>
          </cell>
          <cell r="O21">
            <v>0</v>
          </cell>
          <cell r="S21">
            <v>0</v>
          </cell>
          <cell r="T21">
            <v>19728.625</v>
          </cell>
          <cell r="U21">
            <v>0</v>
          </cell>
          <cell r="Y21">
            <v>0</v>
          </cell>
          <cell r="Z21">
            <v>19728.625</v>
          </cell>
          <cell r="AA21">
            <v>0</v>
          </cell>
        </row>
        <row r="37">
          <cell r="D37">
            <v>9414327.2455662768</v>
          </cell>
        </row>
      </sheetData>
      <sheetData sheetId="38">
        <row r="6">
          <cell r="K6">
            <v>0</v>
          </cell>
        </row>
        <row r="7">
          <cell r="J7">
            <v>145929.60000000001</v>
          </cell>
          <cell r="K7">
            <v>57600</v>
          </cell>
          <cell r="L7">
            <v>0</v>
          </cell>
          <cell r="M7">
            <v>0</v>
          </cell>
          <cell r="N7">
            <v>23040</v>
          </cell>
          <cell r="O7">
            <v>0</v>
          </cell>
          <cell r="P7">
            <v>145929.60000000001</v>
          </cell>
          <cell r="Q7">
            <v>57600</v>
          </cell>
          <cell r="R7">
            <v>0</v>
          </cell>
          <cell r="S7">
            <v>0</v>
          </cell>
          <cell r="T7">
            <v>23040</v>
          </cell>
          <cell r="U7">
            <v>0</v>
          </cell>
          <cell r="V7">
            <v>145929.60000000001</v>
          </cell>
          <cell r="W7">
            <v>57600</v>
          </cell>
          <cell r="X7">
            <v>0</v>
          </cell>
          <cell r="Y7">
            <v>0</v>
          </cell>
          <cell r="Z7">
            <v>23040</v>
          </cell>
          <cell r="AA7">
            <v>0</v>
          </cell>
        </row>
        <row r="8">
          <cell r="J8">
            <v>270071.09999999998</v>
          </cell>
          <cell r="K8">
            <v>39975</v>
          </cell>
          <cell r="L8">
            <v>0</v>
          </cell>
          <cell r="M8">
            <v>135035.54999999999</v>
          </cell>
          <cell r="N8">
            <v>23985</v>
          </cell>
          <cell r="O8">
            <v>0</v>
          </cell>
          <cell r="P8">
            <v>270071.09999999998</v>
          </cell>
          <cell r="Q8">
            <v>39975</v>
          </cell>
          <cell r="R8">
            <v>0</v>
          </cell>
          <cell r="S8">
            <v>135035.54999999999</v>
          </cell>
          <cell r="T8">
            <v>23985</v>
          </cell>
          <cell r="U8">
            <v>0</v>
          </cell>
          <cell r="V8">
            <v>270071.09999999998</v>
          </cell>
          <cell r="W8">
            <v>39975</v>
          </cell>
          <cell r="X8">
            <v>0</v>
          </cell>
          <cell r="Y8">
            <v>135035.54999999999</v>
          </cell>
          <cell r="Z8">
            <v>23985</v>
          </cell>
          <cell r="AA8">
            <v>0</v>
          </cell>
        </row>
        <row r="9">
          <cell r="J9">
            <v>289980.1875</v>
          </cell>
          <cell r="K9">
            <v>109880</v>
          </cell>
          <cell r="L9">
            <v>0</v>
          </cell>
          <cell r="M9">
            <v>231984.15</v>
          </cell>
          <cell r="N9">
            <v>41205</v>
          </cell>
          <cell r="O9">
            <v>0</v>
          </cell>
          <cell r="P9">
            <v>289980.1875</v>
          </cell>
          <cell r="Q9">
            <v>109880</v>
          </cell>
          <cell r="R9">
            <v>0</v>
          </cell>
          <cell r="S9">
            <v>231984.15</v>
          </cell>
          <cell r="T9">
            <v>41205</v>
          </cell>
          <cell r="U9">
            <v>0</v>
          </cell>
          <cell r="V9">
            <v>289980.1875</v>
          </cell>
          <cell r="W9">
            <v>109880</v>
          </cell>
          <cell r="X9">
            <v>0</v>
          </cell>
          <cell r="Y9">
            <v>231984.15</v>
          </cell>
          <cell r="Z9">
            <v>41205</v>
          </cell>
          <cell r="AA9">
            <v>0</v>
          </cell>
        </row>
        <row r="10">
          <cell r="J10">
            <v>310353.75</v>
          </cell>
          <cell r="K10">
            <v>61250</v>
          </cell>
          <cell r="L10">
            <v>0</v>
          </cell>
          <cell r="M10">
            <v>310353.75</v>
          </cell>
          <cell r="N10">
            <v>36750</v>
          </cell>
          <cell r="O10">
            <v>0</v>
          </cell>
          <cell r="P10">
            <v>310353.75</v>
          </cell>
          <cell r="Q10">
            <v>61250</v>
          </cell>
          <cell r="R10">
            <v>0</v>
          </cell>
          <cell r="S10">
            <v>310353.75</v>
          </cell>
          <cell r="T10">
            <v>36750</v>
          </cell>
          <cell r="U10">
            <v>0</v>
          </cell>
          <cell r="V10">
            <v>310353.75</v>
          </cell>
          <cell r="W10">
            <v>61250</v>
          </cell>
          <cell r="X10">
            <v>0</v>
          </cell>
          <cell r="Y10">
            <v>310353.75</v>
          </cell>
          <cell r="Z10">
            <v>36750</v>
          </cell>
          <cell r="AA10">
            <v>0</v>
          </cell>
        </row>
        <row r="11">
          <cell r="J11">
            <v>494032.5</v>
          </cell>
          <cell r="K11">
            <v>78000</v>
          </cell>
          <cell r="L11">
            <v>0</v>
          </cell>
          <cell r="M11">
            <v>576371.25</v>
          </cell>
          <cell r="N11">
            <v>58500</v>
          </cell>
          <cell r="O11">
            <v>0</v>
          </cell>
          <cell r="P11">
            <v>494032.5</v>
          </cell>
          <cell r="Q11">
            <v>78000</v>
          </cell>
          <cell r="R11">
            <v>0</v>
          </cell>
          <cell r="S11">
            <v>576371.25</v>
          </cell>
          <cell r="T11">
            <v>58500</v>
          </cell>
          <cell r="U11">
            <v>0</v>
          </cell>
          <cell r="V11">
            <v>494032.5</v>
          </cell>
          <cell r="W11">
            <v>78000</v>
          </cell>
          <cell r="X11">
            <v>0</v>
          </cell>
          <cell r="Y11">
            <v>576371.25</v>
          </cell>
          <cell r="Z11">
            <v>58500</v>
          </cell>
          <cell r="AA11">
            <v>0</v>
          </cell>
        </row>
        <row r="12">
          <cell r="J12">
            <v>380025</v>
          </cell>
          <cell r="K12">
            <v>60000</v>
          </cell>
          <cell r="L12">
            <v>0</v>
          </cell>
          <cell r="M12">
            <v>253350</v>
          </cell>
          <cell r="N12">
            <v>90000</v>
          </cell>
          <cell r="O12">
            <v>0</v>
          </cell>
          <cell r="P12">
            <v>380025</v>
          </cell>
          <cell r="Q12">
            <v>60000</v>
          </cell>
          <cell r="R12">
            <v>0</v>
          </cell>
          <cell r="S12">
            <v>253350</v>
          </cell>
          <cell r="T12">
            <v>90000</v>
          </cell>
          <cell r="U12">
            <v>0</v>
          </cell>
          <cell r="V12">
            <v>380025</v>
          </cell>
          <cell r="W12">
            <v>60000</v>
          </cell>
          <cell r="X12">
            <v>0</v>
          </cell>
          <cell r="Y12">
            <v>253350</v>
          </cell>
          <cell r="Z12">
            <v>90000</v>
          </cell>
          <cell r="AA12">
            <v>0</v>
          </cell>
        </row>
        <row r="15">
          <cell r="G15">
            <v>1</v>
          </cell>
          <cell r="J15">
            <v>1</v>
          </cell>
          <cell r="M15">
            <v>348227.54820000002</v>
          </cell>
          <cell r="P15">
            <v>1</v>
          </cell>
          <cell r="S15">
            <v>348227.54820000002</v>
          </cell>
          <cell r="V15">
            <v>1</v>
          </cell>
          <cell r="Y15">
            <v>348227.54820000002</v>
          </cell>
        </row>
        <row r="20">
          <cell r="G20">
            <v>0</v>
          </cell>
          <cell r="H20">
            <v>0</v>
          </cell>
          <cell r="I20">
            <v>0</v>
          </cell>
          <cell r="M20">
            <v>47259.8284375</v>
          </cell>
          <cell r="N20">
            <v>10167.625</v>
          </cell>
          <cell r="O20">
            <v>0</v>
          </cell>
          <cell r="S20">
            <v>47259.8284375</v>
          </cell>
          <cell r="T20">
            <v>10167.625</v>
          </cell>
          <cell r="U20">
            <v>0</v>
          </cell>
          <cell r="Y20">
            <v>47259.8284375</v>
          </cell>
          <cell r="Z20">
            <v>10167.625</v>
          </cell>
          <cell r="AA20">
            <v>0</v>
          </cell>
        </row>
        <row r="21">
          <cell r="G21">
            <v>0</v>
          </cell>
          <cell r="H21">
            <v>0</v>
          </cell>
          <cell r="I21">
            <v>0</v>
          </cell>
          <cell r="M21">
            <v>0</v>
          </cell>
          <cell r="N21">
            <v>20335.25</v>
          </cell>
          <cell r="O21">
            <v>0</v>
          </cell>
          <cell r="S21">
            <v>0</v>
          </cell>
          <cell r="T21">
            <v>20335.25</v>
          </cell>
          <cell r="U21">
            <v>0</v>
          </cell>
          <cell r="Y21">
            <v>0</v>
          </cell>
          <cell r="Z21">
            <v>20335.25</v>
          </cell>
          <cell r="AA21">
            <v>0</v>
          </cell>
        </row>
      </sheetData>
      <sheetData sheetId="39">
        <row r="6">
          <cell r="K6">
            <v>0</v>
          </cell>
          <cell r="Q6">
            <v>0</v>
          </cell>
          <cell r="W6">
            <v>0</v>
          </cell>
        </row>
        <row r="7">
          <cell r="J7">
            <v>85125.599999999991</v>
          </cell>
          <cell r="K7">
            <v>33600</v>
          </cell>
          <cell r="L7">
            <v>0</v>
          </cell>
          <cell r="M7">
            <v>0</v>
          </cell>
          <cell r="N7">
            <v>13440</v>
          </cell>
          <cell r="O7">
            <v>0</v>
          </cell>
          <cell r="P7">
            <v>85125.599999999991</v>
          </cell>
          <cell r="Q7">
            <v>33600</v>
          </cell>
          <cell r="R7">
            <v>0</v>
          </cell>
          <cell r="S7">
            <v>0</v>
          </cell>
          <cell r="T7">
            <v>13440</v>
          </cell>
          <cell r="U7">
            <v>0</v>
          </cell>
          <cell r="V7">
            <v>85125.599999999991</v>
          </cell>
          <cell r="W7">
            <v>33600</v>
          </cell>
          <cell r="X7">
            <v>0</v>
          </cell>
          <cell r="Y7">
            <v>0</v>
          </cell>
          <cell r="Z7">
            <v>13440</v>
          </cell>
          <cell r="AA7">
            <v>0</v>
          </cell>
        </row>
        <row r="8">
          <cell r="J8">
            <v>436268.7</v>
          </cell>
          <cell r="K8">
            <v>64575</v>
          </cell>
          <cell r="L8">
            <v>0</v>
          </cell>
          <cell r="M8">
            <v>218134.35</v>
          </cell>
          <cell r="N8">
            <v>38745</v>
          </cell>
          <cell r="O8">
            <v>0</v>
          </cell>
          <cell r="P8">
            <v>436268.7</v>
          </cell>
          <cell r="Q8">
            <v>64575</v>
          </cell>
          <cell r="R8">
            <v>0</v>
          </cell>
          <cell r="S8">
            <v>218134.35</v>
          </cell>
          <cell r="T8">
            <v>38745</v>
          </cell>
          <cell r="U8">
            <v>0</v>
          </cell>
          <cell r="V8">
            <v>436268.7</v>
          </cell>
          <cell r="W8">
            <v>64575</v>
          </cell>
          <cell r="X8">
            <v>0</v>
          </cell>
          <cell r="Y8">
            <v>218134.35</v>
          </cell>
          <cell r="Z8">
            <v>38745</v>
          </cell>
          <cell r="AA8">
            <v>0</v>
          </cell>
        </row>
        <row r="9">
          <cell r="J9">
            <v>127308.375</v>
          </cell>
          <cell r="K9">
            <v>48240</v>
          </cell>
          <cell r="L9">
            <v>0</v>
          </cell>
          <cell r="M9">
            <v>101846.7</v>
          </cell>
          <cell r="N9">
            <v>18090</v>
          </cell>
          <cell r="O9">
            <v>0</v>
          </cell>
          <cell r="P9">
            <v>127308.375</v>
          </cell>
          <cell r="Q9">
            <v>48240</v>
          </cell>
          <cell r="R9">
            <v>0</v>
          </cell>
          <cell r="S9">
            <v>101846.7</v>
          </cell>
          <cell r="T9">
            <v>18090</v>
          </cell>
          <cell r="U9">
            <v>0</v>
          </cell>
          <cell r="V9">
            <v>127308.375</v>
          </cell>
          <cell r="W9">
            <v>48240</v>
          </cell>
          <cell r="X9">
            <v>0</v>
          </cell>
          <cell r="Y9">
            <v>101846.7</v>
          </cell>
          <cell r="Z9">
            <v>18090</v>
          </cell>
          <cell r="AA9">
            <v>0</v>
          </cell>
        </row>
        <row r="10">
          <cell r="J10">
            <v>0</v>
          </cell>
          <cell r="K10">
            <v>0</v>
          </cell>
          <cell r="L10">
            <v>0</v>
          </cell>
          <cell r="M10">
            <v>0</v>
          </cell>
          <cell r="N10">
            <v>0</v>
          </cell>
          <cell r="O10">
            <v>0</v>
          </cell>
          <cell r="P10">
            <v>0</v>
          </cell>
          <cell r="Q10">
            <v>0</v>
          </cell>
          <cell r="R10">
            <v>0</v>
          </cell>
          <cell r="S10">
            <v>0</v>
          </cell>
          <cell r="T10">
            <v>0</v>
          </cell>
          <cell r="U10">
            <v>0</v>
          </cell>
          <cell r="V10">
            <v>0</v>
          </cell>
          <cell r="W10">
            <v>0</v>
          </cell>
          <cell r="X10">
            <v>0</v>
          </cell>
          <cell r="Y10">
            <v>0</v>
          </cell>
          <cell r="Z10">
            <v>0</v>
          </cell>
          <cell r="AA10">
            <v>0</v>
          </cell>
        </row>
        <row r="11">
          <cell r="J11">
            <v>0</v>
          </cell>
          <cell r="K11">
            <v>0</v>
          </cell>
          <cell r="L11">
            <v>0</v>
          </cell>
          <cell r="M11">
            <v>0</v>
          </cell>
          <cell r="N11">
            <v>0</v>
          </cell>
          <cell r="O11">
            <v>0</v>
          </cell>
          <cell r="P11">
            <v>0</v>
          </cell>
          <cell r="Q11">
            <v>0</v>
          </cell>
          <cell r="R11">
            <v>0</v>
          </cell>
          <cell r="S11">
            <v>0</v>
          </cell>
          <cell r="T11">
            <v>0</v>
          </cell>
          <cell r="U11">
            <v>0</v>
          </cell>
          <cell r="V11">
            <v>0</v>
          </cell>
          <cell r="W11">
            <v>0</v>
          </cell>
          <cell r="X11">
            <v>0</v>
          </cell>
          <cell r="Y11">
            <v>0</v>
          </cell>
          <cell r="Z11">
            <v>0</v>
          </cell>
          <cell r="AA11">
            <v>0</v>
          </cell>
        </row>
        <row r="12">
          <cell r="J12">
            <v>0</v>
          </cell>
          <cell r="K12">
            <v>0</v>
          </cell>
          <cell r="L12">
            <v>0</v>
          </cell>
          <cell r="M12">
            <v>0</v>
          </cell>
          <cell r="N12">
            <v>0</v>
          </cell>
          <cell r="O12">
            <v>0</v>
          </cell>
          <cell r="P12">
            <v>0</v>
          </cell>
          <cell r="Q12">
            <v>0</v>
          </cell>
          <cell r="R12">
            <v>0</v>
          </cell>
          <cell r="S12">
            <v>0</v>
          </cell>
          <cell r="T12">
            <v>0</v>
          </cell>
          <cell r="U12">
            <v>0</v>
          </cell>
          <cell r="V12">
            <v>0</v>
          </cell>
          <cell r="W12">
            <v>0</v>
          </cell>
          <cell r="X12">
            <v>0</v>
          </cell>
          <cell r="Y12">
            <v>0</v>
          </cell>
          <cell r="Z12">
            <v>0</v>
          </cell>
          <cell r="AA12">
            <v>0</v>
          </cell>
        </row>
        <row r="15">
          <cell r="D15">
            <v>0</v>
          </cell>
          <cell r="G15">
            <v>1</v>
          </cell>
          <cell r="J15">
            <v>1</v>
          </cell>
          <cell r="M15">
            <v>71780.473200000008</v>
          </cell>
          <cell r="P15">
            <v>1</v>
          </cell>
          <cell r="S15">
            <v>71780.473200000008</v>
          </cell>
          <cell r="V15">
            <v>1</v>
          </cell>
          <cell r="Y15">
            <v>71780.473200000008</v>
          </cell>
        </row>
        <row r="20">
          <cell r="G20">
            <v>0</v>
          </cell>
          <cell r="H20">
            <v>0</v>
          </cell>
          <cell r="I20">
            <v>0</v>
          </cell>
          <cell r="M20">
            <v>16217.591875000002</v>
          </cell>
          <cell r="N20">
            <v>3660.375</v>
          </cell>
          <cell r="O20">
            <v>0</v>
          </cell>
          <cell r="S20">
            <v>16217.591875000002</v>
          </cell>
          <cell r="T20">
            <v>3660.375</v>
          </cell>
          <cell r="U20">
            <v>0</v>
          </cell>
          <cell r="Y20">
            <v>16217.591875000002</v>
          </cell>
          <cell r="Z20">
            <v>3660.375</v>
          </cell>
          <cell r="AA20">
            <v>0</v>
          </cell>
        </row>
        <row r="21">
          <cell r="G21">
            <v>0</v>
          </cell>
          <cell r="H21">
            <v>0</v>
          </cell>
          <cell r="I21">
            <v>0</v>
          </cell>
          <cell r="M21">
            <v>0</v>
          </cell>
          <cell r="N21">
            <v>7320.75</v>
          </cell>
          <cell r="O21">
            <v>0</v>
          </cell>
          <cell r="S21">
            <v>0</v>
          </cell>
          <cell r="T21">
            <v>7320.75</v>
          </cell>
          <cell r="U21">
            <v>0</v>
          </cell>
          <cell r="Y21">
            <v>0</v>
          </cell>
          <cell r="Z21">
            <v>7320.75</v>
          </cell>
          <cell r="AA21">
            <v>0</v>
          </cell>
        </row>
      </sheetData>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Set>
  </externalBook>
</externalLink>
</file>

<file path=xl/externalLinks/externalLink3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mon Data"/>
      <sheetName val="PM List"/>
      <sheetName val="Project Appointment"/>
      <sheetName val="CM List"/>
      <sheetName val="BM List"/>
      <sheetName val="Customer Director"/>
      <sheetName val="WPM List"/>
      <sheetName val="Synthese au 11-05-04"/>
      <sheetName val="PM List -Tableau"/>
      <sheetName val="PM List1"/>
    </sheetNames>
    <sheetDataSet>
      <sheetData sheetId="0" refreshError="1"/>
      <sheetData sheetId="1" refreshError="1"/>
      <sheetData sheetId="2" refreshError="1">
        <row r="1">
          <cell r="A1" t="str">
            <v>PROJECT Name</v>
          </cell>
          <cell r="B1" t="str">
            <v>PIO</v>
          </cell>
          <cell r="C1" t="str">
            <v>PM Surname</v>
          </cell>
          <cell r="D1" t="str">
            <v>PM Forename</v>
          </cell>
          <cell r="E1" t="str">
            <v>Role/Title</v>
          </cell>
        </row>
        <row r="2">
          <cell r="A2" t="str">
            <v>ABB EMU Networker</v>
          </cell>
          <cell r="B2" t="str">
            <v>LU</v>
          </cell>
          <cell r="C2" t="str">
            <v>ALLANSON</v>
          </cell>
          <cell r="D2" t="str">
            <v>David</v>
          </cell>
        </row>
        <row r="3">
          <cell r="A3" t="str">
            <v>AGC Trailer coaches</v>
          </cell>
          <cell r="B3" t="str">
            <v>LU</v>
          </cell>
          <cell r="C3" t="str">
            <v>PICOLLET</v>
          </cell>
          <cell r="D3" t="str">
            <v>Thierry</v>
          </cell>
        </row>
        <row r="4">
          <cell r="A4" t="str">
            <v>Alicante 9 Tram Train</v>
          </cell>
          <cell r="B4" t="str">
            <v>LU</v>
          </cell>
          <cell r="C4" t="str">
            <v>MARTI</v>
          </cell>
          <cell r="D4" t="str">
            <v>Mariano</v>
          </cell>
        </row>
        <row r="5">
          <cell r="A5" t="str">
            <v>Amtrak - San Diegan Surfliner - 62 coaches</v>
          </cell>
          <cell r="B5" t="str">
            <v>LU</v>
          </cell>
          <cell r="C5" t="str">
            <v>LODICO</v>
          </cell>
          <cell r="D5" t="str">
            <v>Christian</v>
          </cell>
        </row>
        <row r="6">
          <cell r="A6" t="str">
            <v>Amtrak ACSES</v>
          </cell>
          <cell r="B6" t="str">
            <v>LU</v>
          </cell>
          <cell r="C6" t="str">
            <v>ZWART</v>
          </cell>
          <cell r="D6" t="str">
            <v>Steve</v>
          </cell>
        </row>
        <row r="7">
          <cell r="A7" t="str">
            <v>Amtrak Loc 30 AEM7 refurbishment</v>
          </cell>
          <cell r="B7" t="str">
            <v>LU</v>
          </cell>
          <cell r="C7" t="str">
            <v>ROBINSON</v>
          </cell>
          <cell r="D7" t="str">
            <v>John</v>
          </cell>
        </row>
        <row r="8">
          <cell r="A8" t="str">
            <v>Amtrak NEC HST - 20 trains + 15 locos</v>
          </cell>
          <cell r="B8" t="str">
            <v>LU</v>
          </cell>
          <cell r="C8" t="str">
            <v>ROBINSON</v>
          </cell>
          <cell r="D8" t="str">
            <v>John</v>
          </cell>
        </row>
        <row r="9">
          <cell r="A9" t="str">
            <v>Angel / Merseyrail 59 three-car EMU refurbishment</v>
          </cell>
          <cell r="B9" t="str">
            <v>LU</v>
          </cell>
          <cell r="C9" t="str">
            <v>MARTIN</v>
          </cell>
          <cell r="D9" t="str">
            <v>Bob</v>
          </cell>
        </row>
        <row r="10">
          <cell r="A10" t="str">
            <v>Angel FNW 15y maint. 70 Class 175</v>
          </cell>
          <cell r="B10" t="str">
            <v>LU</v>
          </cell>
          <cell r="C10" t="str">
            <v>CHAMBERLIN</v>
          </cell>
          <cell r="D10" t="str">
            <v>Martin</v>
          </cell>
        </row>
        <row r="11">
          <cell r="A11" t="str">
            <v>Arlanda incl. 7 EMU</v>
          </cell>
          <cell r="B11" t="str">
            <v>LU</v>
          </cell>
          <cell r="C11" t="str">
            <v>STERNER</v>
          </cell>
          <cell r="D11" t="str">
            <v>Martin</v>
          </cell>
        </row>
        <row r="12">
          <cell r="A12" t="str">
            <v>ASR (Athens SPATA Airport Link)</v>
          </cell>
          <cell r="B12" t="str">
            <v>LU</v>
          </cell>
          <cell r="C12" t="str">
            <v>D-HOMMEE</v>
          </cell>
          <cell r="D12" t="str">
            <v>Pierre</v>
          </cell>
        </row>
        <row r="13">
          <cell r="A13" t="str">
            <v>Athens 112 Trolleybus</v>
          </cell>
          <cell r="B13" t="str">
            <v>LU</v>
          </cell>
          <cell r="C13" t="str">
            <v>ALLANSON</v>
          </cell>
          <cell r="D13" t="str">
            <v>David</v>
          </cell>
        </row>
        <row r="14">
          <cell r="A14" t="str">
            <v>Athens Level Crossing</v>
          </cell>
          <cell r="B14" t="str">
            <v>LU</v>
          </cell>
          <cell r="C14" t="str">
            <v>PAPPAS</v>
          </cell>
          <cell r="D14" t="str">
            <v>Athanassios</v>
          </cell>
        </row>
        <row r="15">
          <cell r="A15" t="str">
            <v>Athens Métro (TIS)</v>
          </cell>
          <cell r="B15" t="str">
            <v>LU</v>
          </cell>
          <cell r="C15" t="str">
            <v>CHEVEAU</v>
          </cell>
          <cell r="D15" t="str">
            <v>Philippe</v>
          </cell>
        </row>
        <row r="16">
          <cell r="A16" t="str">
            <v>Athens Metro 28 six-car trains</v>
          </cell>
          <cell r="B16" t="str">
            <v>LU</v>
          </cell>
          <cell r="C16" t="str">
            <v>DUBOIS</v>
          </cell>
          <cell r="D16" t="str">
            <v>Claude</v>
          </cell>
        </row>
        <row r="17">
          <cell r="A17" t="str">
            <v>Atlanta Marta Overhaul - 238 Cars</v>
          </cell>
          <cell r="B17" t="str">
            <v>LU</v>
          </cell>
          <cell r="C17" t="str">
            <v>CLARK</v>
          </cell>
          <cell r="D17" t="str">
            <v>William J.</v>
          </cell>
        </row>
        <row r="18">
          <cell r="A18" t="str">
            <v>ATPRD (Ancho Variable)</v>
          </cell>
          <cell r="B18" t="str">
            <v>LU</v>
          </cell>
          <cell r="C18" t="str">
            <v>BELLOCQ</v>
          </cell>
          <cell r="D18" t="str">
            <v>François</v>
          </cell>
        </row>
        <row r="19">
          <cell r="A19" t="str">
            <v>Australia Clyde 4GT EMU - 20 trains</v>
          </cell>
          <cell r="B19" t="str">
            <v>LU</v>
          </cell>
          <cell r="C19" t="str">
            <v>BOUSSELIN</v>
          </cell>
          <cell r="D19" t="str">
            <v>Alain</v>
          </cell>
        </row>
        <row r="20">
          <cell r="A20" t="str">
            <v>AVE+EUROMED 18+6 HST 10 yrs. Maint.</v>
          </cell>
          <cell r="B20" t="str">
            <v>LU</v>
          </cell>
          <cell r="C20" t="str">
            <v>MACHO</v>
          </cell>
          <cell r="D20" t="str">
            <v>Gonzalo</v>
          </cell>
        </row>
        <row r="21">
          <cell r="A21" t="str">
            <v>BACC PADOVA - MESTRE</v>
          </cell>
          <cell r="B21" t="str">
            <v>LU</v>
          </cell>
          <cell r="C21" t="str">
            <v>ZANOLINI</v>
          </cell>
          <cell r="D21" t="str">
            <v>Giulio</v>
          </cell>
        </row>
        <row r="22">
          <cell r="A22" t="str">
            <v>BACC Tavernelle Emilia - Nogara</v>
          </cell>
          <cell r="B22" t="str">
            <v>LU</v>
          </cell>
          <cell r="C22" t="str">
            <v>PERTUSI</v>
          </cell>
          <cell r="D22" t="str">
            <v>Stefania</v>
          </cell>
        </row>
        <row r="23">
          <cell r="A23" t="str">
            <v>Bangkok MRTA Trackworks</v>
          </cell>
          <cell r="B23" t="str">
            <v>LU</v>
          </cell>
          <cell r="C23" t="str">
            <v>DE-LA-CHAPELLE</v>
          </cell>
          <cell r="D23" t="str">
            <v>Jean</v>
          </cell>
        </row>
        <row r="24">
          <cell r="A24" t="str">
            <v>Bangkok MRTA Ventilation</v>
          </cell>
          <cell r="B24" t="str">
            <v>LU</v>
          </cell>
          <cell r="C24" t="str">
            <v>DE-LA-CHAPELLE</v>
          </cell>
          <cell r="D24" t="str">
            <v>Jean</v>
          </cell>
        </row>
        <row r="25">
          <cell r="A25" t="str">
            <v>Barcelona Metro 10 S/2100 trainsets</v>
          </cell>
          <cell r="B25" t="str">
            <v>LU</v>
          </cell>
          <cell r="C25" t="str">
            <v>DOMINGO-PERIS</v>
          </cell>
          <cell r="D25" t="str">
            <v>Alberto</v>
          </cell>
        </row>
        <row r="26">
          <cell r="A26" t="str">
            <v>Barcelona Metro 50 five-car trains</v>
          </cell>
          <cell r="B26" t="str">
            <v>LU</v>
          </cell>
          <cell r="C26" t="str">
            <v>MAILLOT</v>
          </cell>
          <cell r="D26" t="str">
            <v>Bernard</v>
          </cell>
        </row>
        <row r="27">
          <cell r="A27" t="str">
            <v>Barcelona Trambaix 25y maintenance</v>
          </cell>
          <cell r="B27" t="str">
            <v>LU</v>
          </cell>
          <cell r="C27" t="str">
            <v>MAILLOT</v>
          </cell>
          <cell r="D27" t="str">
            <v>Bernard</v>
          </cell>
        </row>
        <row r="28">
          <cell r="A28" t="str">
            <v>Barcelona Trambesos 25y maintenance</v>
          </cell>
          <cell r="B28" t="str">
            <v>LU</v>
          </cell>
          <cell r="C28" t="str">
            <v>MAILLOT</v>
          </cell>
          <cell r="D28" t="str">
            <v>Bernard</v>
          </cell>
        </row>
        <row r="29">
          <cell r="A29" t="str">
            <v>Barcelona Tramway Ph. 1 "Trambaix"</v>
          </cell>
          <cell r="B29" t="str">
            <v>LU</v>
          </cell>
          <cell r="C29" t="str">
            <v>MARCAILLOU</v>
          </cell>
          <cell r="D29" t="str">
            <v>Didier</v>
          </cell>
        </row>
        <row r="30">
          <cell r="A30" t="str">
            <v>Barcelona Tramway Ph.2  "Trambesos"</v>
          </cell>
          <cell r="B30" t="str">
            <v>LU</v>
          </cell>
          <cell r="C30" t="str">
            <v>MARCAILLOU</v>
          </cell>
          <cell r="D30" t="str">
            <v>Didier</v>
          </cell>
        </row>
        <row r="31">
          <cell r="A31" t="str">
            <v>Bari-Nord (4 three-car EMU)</v>
          </cell>
          <cell r="B31" t="str">
            <v>LU</v>
          </cell>
          <cell r="C31" t="str">
            <v>WYDEMANS</v>
          </cell>
          <cell r="D31" t="str">
            <v>Benoit</v>
          </cell>
        </row>
        <row r="32">
          <cell r="A32" t="str">
            <v>BNSF 434 Locos SD70 12Y Maintenance</v>
          </cell>
          <cell r="B32" t="str">
            <v>LU</v>
          </cell>
          <cell r="C32" t="str">
            <v>WILKINS</v>
          </cell>
          <cell r="D32" t="str">
            <v>Stewart</v>
          </cell>
        </row>
        <row r="33">
          <cell r="A33" t="str">
            <v>Bologna Bari Direttrice Adriatica</v>
          </cell>
          <cell r="B33" t="str">
            <v>LU</v>
          </cell>
          <cell r="C33" t="str">
            <v>MOHANNA</v>
          </cell>
          <cell r="D33" t="str">
            <v>Muffak</v>
          </cell>
        </row>
        <row r="34">
          <cell r="A34" t="str">
            <v>Bologna Firenze High speed INFRA</v>
          </cell>
          <cell r="B34" t="str">
            <v>LU</v>
          </cell>
          <cell r="C34" t="str">
            <v>FRANCAVILLA</v>
          </cell>
          <cell r="D34" t="str">
            <v>Roberto</v>
          </cell>
        </row>
        <row r="35">
          <cell r="A35" t="str">
            <v>Bologna Firenze High speed TIS</v>
          </cell>
          <cell r="B35" t="str">
            <v>LU</v>
          </cell>
          <cell r="C35" t="str">
            <v>MATTIOLI</v>
          </cell>
          <cell r="D35" t="str">
            <v>Lorenzo</v>
          </cell>
        </row>
        <row r="36">
          <cell r="A36" t="str">
            <v>Bologna Milano High speed INFRA</v>
          </cell>
          <cell r="B36" t="str">
            <v>LU</v>
          </cell>
          <cell r="C36" t="str">
            <v>DIGIGLIO</v>
          </cell>
          <cell r="D36" t="str">
            <v>Carmine</v>
          </cell>
        </row>
        <row r="37">
          <cell r="A37" t="str">
            <v>Bologna Milano High speed TIS</v>
          </cell>
          <cell r="B37" t="str">
            <v>LU</v>
          </cell>
          <cell r="C37" t="str">
            <v>BRIZZI</v>
          </cell>
          <cell r="D37" t="str">
            <v>Lorenzo</v>
          </cell>
        </row>
        <row r="38">
          <cell r="A38" t="str">
            <v>Bombardier RET 3 - 21 metros/18 LRV</v>
          </cell>
          <cell r="B38" t="str">
            <v>LU</v>
          </cell>
          <cell r="C38" t="str">
            <v>PASSCHIER</v>
          </cell>
          <cell r="D38" t="str">
            <v>Bert</v>
          </cell>
        </row>
        <row r="39">
          <cell r="A39" t="str">
            <v>Bombardier SGM-III</v>
          </cell>
          <cell r="B39" t="str">
            <v>LU</v>
          </cell>
          <cell r="C39" t="str">
            <v>VISSER</v>
          </cell>
          <cell r="D39" t="str">
            <v>Henk</v>
          </cell>
        </row>
        <row r="40">
          <cell r="A40" t="str">
            <v>Bombardier VIRM 1&amp;2</v>
          </cell>
          <cell r="B40" t="str">
            <v>LU</v>
          </cell>
          <cell r="C40" t="str">
            <v>SCHAAD</v>
          </cell>
          <cell r="D40" t="str">
            <v>Fritz</v>
          </cell>
        </row>
        <row r="41">
          <cell r="A41" t="str">
            <v>Bombardier VIRM 1, 2 and 3 - 378 coaches</v>
          </cell>
          <cell r="B41" t="str">
            <v>LU</v>
          </cell>
          <cell r="C41" t="str">
            <v>TIMMERMAN</v>
          </cell>
          <cell r="D41" t="str">
            <v>Johan</v>
          </cell>
        </row>
        <row r="42">
          <cell r="A42" t="str">
            <v>Bordeaux incl. 70 Citadis</v>
          </cell>
          <cell r="B42" t="str">
            <v>LU</v>
          </cell>
          <cell r="C42" t="str">
            <v>PICARD</v>
          </cell>
          <cell r="D42" t="str">
            <v>Antoine</v>
          </cell>
        </row>
        <row r="43">
          <cell r="A43" t="str">
            <v>Cairo Line 2 Phase 2B</v>
          </cell>
          <cell r="B43" t="str">
            <v>LU</v>
          </cell>
          <cell r="C43" t="str">
            <v>FOURAGE</v>
          </cell>
          <cell r="D43" t="str">
            <v>Bernard</v>
          </cell>
        </row>
        <row r="44">
          <cell r="A44" t="str">
            <v>Cairo Line 2 Phase 2C TIS</v>
          </cell>
          <cell r="B44" t="str">
            <v>LU</v>
          </cell>
          <cell r="C44" t="str">
            <v>LOPEZ</v>
          </cell>
          <cell r="D44" t="str">
            <v>Jacques</v>
          </cell>
        </row>
        <row r="45">
          <cell r="A45" t="str">
            <v>Calgary - Ogden Shop</v>
          </cell>
          <cell r="B45" t="str">
            <v>LU</v>
          </cell>
          <cell r="C45" t="str">
            <v>ADAMA</v>
          </cell>
          <cell r="D45" t="str">
            <v>Rhea</v>
          </cell>
        </row>
        <row r="46">
          <cell r="A46" t="str">
            <v>Caltrain 73 gallery cars overhaul</v>
          </cell>
          <cell r="B46" t="str">
            <v>LU</v>
          </cell>
          <cell r="C46" t="str">
            <v>LATOUR</v>
          </cell>
          <cell r="D46" t="str">
            <v>Claude</v>
          </cell>
        </row>
        <row r="47">
          <cell r="A47" t="str">
            <v>Caracas 120 cars renovation</v>
          </cell>
          <cell r="B47" t="str">
            <v>LU</v>
          </cell>
          <cell r="C47" t="str">
            <v>MONTO</v>
          </cell>
          <cell r="D47" t="str">
            <v>Luis</v>
          </cell>
        </row>
        <row r="48">
          <cell r="A48" t="str">
            <v>Caracas L3 Phase 2 - Piloting &amp; Co-ordination</v>
          </cell>
          <cell r="B48" t="str">
            <v>LU</v>
          </cell>
          <cell r="C48" t="str">
            <v>BARRAULT</v>
          </cell>
          <cell r="D48" t="str">
            <v>Jean-Mathieu</v>
          </cell>
        </row>
        <row r="49">
          <cell r="A49" t="str">
            <v>Caracas L3 Phase 2 incl. 7 trains</v>
          </cell>
          <cell r="B49" t="str">
            <v>LU</v>
          </cell>
          <cell r="C49" t="str">
            <v>BARRAULT</v>
          </cell>
          <cell r="D49" t="str">
            <v>Jean-Mathieu</v>
          </cell>
        </row>
        <row r="50">
          <cell r="A50" t="str">
            <v>Caracas L4 Electrification</v>
          </cell>
          <cell r="B50" t="str">
            <v>LU</v>
          </cell>
          <cell r="C50" t="str">
            <v>DELANOE</v>
          </cell>
          <cell r="D50" t="str">
            <v>Xavier</v>
          </cell>
        </row>
        <row r="51">
          <cell r="A51" t="str">
            <v>Caracas Line 3 Phase 2 - Rolling Stock</v>
          </cell>
          <cell r="B51" t="str">
            <v>U</v>
          </cell>
          <cell r="C51" t="str">
            <v>RASPAUD</v>
          </cell>
          <cell r="D51" t="str">
            <v>Michel</v>
          </cell>
        </row>
        <row r="52">
          <cell r="A52" t="str">
            <v>Caracas Line 3 Phase 2 - Signaling</v>
          </cell>
          <cell r="B52" t="str">
            <v>U</v>
          </cell>
          <cell r="C52" t="str">
            <v>PARODY</v>
          </cell>
          <cell r="D52" t="str">
            <v>Jean-Marie</v>
          </cell>
        </row>
        <row r="53">
          <cell r="A53" t="str">
            <v>Caracas Line 3 Phase 2 - Traction Power Supply</v>
          </cell>
          <cell r="B53" t="str">
            <v>U</v>
          </cell>
          <cell r="C53" t="str">
            <v>LOUIS</v>
          </cell>
          <cell r="D53" t="str">
            <v>Jean-Paul</v>
          </cell>
        </row>
        <row r="54">
          <cell r="A54" t="str">
            <v>Caracas Line 4 - 45 cars</v>
          </cell>
          <cell r="B54" t="str">
            <v>LU</v>
          </cell>
          <cell r="C54" t="str">
            <v>RASPAUD</v>
          </cell>
          <cell r="D54" t="str">
            <v>Michel</v>
          </cell>
        </row>
        <row r="55">
          <cell r="A55" t="str">
            <v>Caracas ODM4</v>
          </cell>
          <cell r="B55" t="str">
            <v>LU</v>
          </cell>
          <cell r="C55" t="str">
            <v>MONTO</v>
          </cell>
          <cell r="D55" t="str">
            <v>Luis</v>
          </cell>
        </row>
        <row r="56">
          <cell r="A56" t="str">
            <v>Caracas Revamping - 263 cars</v>
          </cell>
          <cell r="B56" t="str">
            <v>LU</v>
          </cell>
          <cell r="C56" t="str">
            <v>MONTO</v>
          </cell>
          <cell r="D56" t="str">
            <v>Luis</v>
          </cell>
        </row>
        <row r="57">
          <cell r="A57" t="str">
            <v>Channel Tunnel Rail Link (CTRL)</v>
          </cell>
          <cell r="B57" t="str">
            <v>LU</v>
          </cell>
          <cell r="C57" t="str">
            <v>MOUTON</v>
          </cell>
          <cell r="D57" t="str">
            <v>Emmanuel</v>
          </cell>
        </row>
        <row r="58">
          <cell r="A58" t="str">
            <v>Cikampek - Cirebon Segment 1</v>
          </cell>
          <cell r="B58" t="str">
            <v>LU</v>
          </cell>
          <cell r="C58" t="str">
            <v>UTAMA</v>
          </cell>
          <cell r="D58" t="str">
            <v>Albert</v>
          </cell>
        </row>
        <row r="59">
          <cell r="A59" t="str">
            <v>Cikampek Padalarang</v>
          </cell>
          <cell r="B59" t="str">
            <v>LU</v>
          </cell>
          <cell r="C59" t="str">
            <v>HEALY</v>
          </cell>
          <cell r="D59" t="str">
            <v>Michael</v>
          </cell>
        </row>
        <row r="60">
          <cell r="A60" t="str">
            <v>Cisalpino Tilting Trains</v>
          </cell>
          <cell r="B60" t="str">
            <v>LU</v>
          </cell>
          <cell r="C60" t="str">
            <v>VIALE</v>
          </cell>
          <cell r="D60" t="str">
            <v>Michele</v>
          </cell>
        </row>
        <row r="61">
          <cell r="A61" t="str">
            <v>Clyde 4GT 20x4 EMU 15 yrs Maintenance</v>
          </cell>
          <cell r="B61" t="str">
            <v>LU</v>
          </cell>
          <cell r="C61" t="str">
            <v>FULLER</v>
          </cell>
          <cell r="D61" t="str">
            <v>John</v>
          </cell>
        </row>
        <row r="62">
          <cell r="A62" t="str">
            <v>Copenhagen - 105 eight-car EMU + 31  four-car EMU</v>
          </cell>
          <cell r="B62" t="str">
            <v>LU</v>
          </cell>
          <cell r="C62" t="str">
            <v>BECKER</v>
          </cell>
          <cell r="D62" t="str">
            <v>Lutz</v>
          </cell>
        </row>
        <row r="63">
          <cell r="A63" t="str">
            <v>Cotral 10 EMU</v>
          </cell>
          <cell r="B63" t="str">
            <v>LU</v>
          </cell>
          <cell r="C63" t="str">
            <v>MAUROY</v>
          </cell>
          <cell r="D63" t="str">
            <v>Alain</v>
          </cell>
        </row>
        <row r="64">
          <cell r="A64" t="str">
            <v>CP Portugal 10 trains</v>
          </cell>
          <cell r="B64" t="str">
            <v>LU</v>
          </cell>
          <cell r="C64" t="str">
            <v>GHERARDI</v>
          </cell>
          <cell r="D64" t="str">
            <v>Massimo</v>
          </cell>
        </row>
        <row r="65">
          <cell r="A65" t="str">
            <v>CPTM Line 7 (TIS)</v>
          </cell>
          <cell r="B65" t="str">
            <v>LU</v>
          </cell>
          <cell r="C65" t="str">
            <v>RANGEL</v>
          </cell>
          <cell r="D65" t="str">
            <v>Antonio</v>
          </cell>
        </row>
        <row r="66">
          <cell r="A66" t="str">
            <v>CPTM Sao Paulo 15 trains</v>
          </cell>
          <cell r="B66" t="str">
            <v>LU</v>
          </cell>
          <cell r="C66" t="str">
            <v>BASAGLIA EDUARDO</v>
          </cell>
          <cell r="D66" t="str">
            <v>Cesar</v>
          </cell>
        </row>
        <row r="67">
          <cell r="A67" t="str">
            <v>CPTM/Cobraman 30 EMU 5y Maintenance</v>
          </cell>
          <cell r="B67" t="str">
            <v>LU</v>
          </cell>
          <cell r="C67" t="str">
            <v>GALVAO</v>
          </cell>
          <cell r="D67" t="str">
            <v>Ricardo</v>
          </cell>
        </row>
        <row r="68">
          <cell r="A68" t="str">
            <v>CPTM/Consmac 48 EMU 5y Maint.</v>
          </cell>
          <cell r="B68" t="str">
            <v>LU</v>
          </cell>
          <cell r="C68" t="str">
            <v>LOPES</v>
          </cell>
          <cell r="D68" t="str">
            <v>David</v>
          </cell>
        </row>
        <row r="69">
          <cell r="A69" t="str">
            <v>CTA Metro 2600 - 598 cars</v>
          </cell>
          <cell r="B69" t="str">
            <v>LU</v>
          </cell>
          <cell r="C69" t="str">
            <v>KNAPP</v>
          </cell>
          <cell r="D69" t="str">
            <v>Steve</v>
          </cell>
        </row>
        <row r="70">
          <cell r="A70" t="str">
            <v>CTR Minuetto  - Trenitalia 200 regional trains</v>
          </cell>
          <cell r="B70" t="str">
            <v>LU</v>
          </cell>
          <cell r="C70" t="str">
            <v>GIRAUDI</v>
          </cell>
          <cell r="D70" t="str">
            <v>Alberto</v>
          </cell>
        </row>
        <row r="71">
          <cell r="A71" t="str">
            <v xml:space="preserve">Czechia 7 Pendolino EMU </v>
          </cell>
          <cell r="B71" t="str">
            <v>LU</v>
          </cell>
          <cell r="C71" t="str">
            <v>MIOTTO</v>
          </cell>
          <cell r="D71" t="str">
            <v>Raffaello</v>
          </cell>
        </row>
        <row r="72">
          <cell r="A72" t="str">
            <v>Daegu Line 2 trackside</v>
          </cell>
          <cell r="B72" t="str">
            <v>LU</v>
          </cell>
          <cell r="C72" t="str">
            <v>CAVATONI</v>
          </cell>
          <cell r="D72" t="str">
            <v>Thomas</v>
          </cell>
        </row>
        <row r="73">
          <cell r="A73" t="str">
            <v>DB 30 Coradia Lint 27 DMU BR 640</v>
          </cell>
          <cell r="B73" t="str">
            <v>LU</v>
          </cell>
          <cell r="C73" t="str">
            <v>KOLODZIG</v>
          </cell>
          <cell r="D73" t="str">
            <v>Karl-Heinz</v>
          </cell>
        </row>
        <row r="74">
          <cell r="A74" t="str">
            <v>DB 40 Coradia Lint 41 DMU BR 641</v>
          </cell>
          <cell r="B74" t="str">
            <v>LU</v>
          </cell>
          <cell r="C74" t="str">
            <v>HAHN</v>
          </cell>
          <cell r="D74" t="str">
            <v>Ruediger</v>
          </cell>
        </row>
        <row r="75">
          <cell r="A75" t="str">
            <v>DB 521 EMU ET 423</v>
          </cell>
          <cell r="B75" t="str">
            <v>LU</v>
          </cell>
          <cell r="C75" t="str">
            <v>KELLER</v>
          </cell>
          <cell r="D75" t="str">
            <v>Roland</v>
          </cell>
        </row>
        <row r="76">
          <cell r="A76" t="str">
            <v>DB 55 Coradia Lint 41</v>
          </cell>
          <cell r="B76" t="str">
            <v>LU</v>
          </cell>
          <cell r="C76" t="str">
            <v>HAHN</v>
          </cell>
          <cell r="D76" t="str">
            <v>Ruediger</v>
          </cell>
        </row>
        <row r="77">
          <cell r="A77" t="str">
            <v>DB 68 car-carriers</v>
          </cell>
          <cell r="B77" t="str">
            <v>LU</v>
          </cell>
          <cell r="C77" t="str">
            <v>JENDRETZKI</v>
          </cell>
          <cell r="D77" t="str">
            <v>Mélanie</v>
          </cell>
        </row>
        <row r="78">
          <cell r="A78" t="str">
            <v>DB ET474 dual voltage</v>
          </cell>
          <cell r="B78" t="str">
            <v>LU</v>
          </cell>
          <cell r="C78" t="str">
            <v>EBELING</v>
          </cell>
          <cell r="D78" t="str">
            <v>Wolfgang</v>
          </cell>
        </row>
        <row r="79">
          <cell r="A79" t="str">
            <v>DEG 9 DMU Holstein</v>
          </cell>
          <cell r="B79" t="str">
            <v>LU</v>
          </cell>
          <cell r="C79" t="str">
            <v>ENGELKE</v>
          </cell>
          <cell r="D79" t="str">
            <v>Juergen</v>
          </cell>
        </row>
        <row r="80">
          <cell r="A80" t="str">
            <v>Delhi Metro (RS)</v>
          </cell>
          <cell r="B80" t="str">
            <v>LU</v>
          </cell>
          <cell r="C80" t="str">
            <v>ARMITAGE</v>
          </cell>
          <cell r="D80" t="str">
            <v>Steve</v>
          </cell>
        </row>
        <row r="81">
          <cell r="A81" t="str">
            <v>Delhi Metro (TIS)</v>
          </cell>
          <cell r="B81" t="str">
            <v>LU</v>
          </cell>
          <cell r="C81" t="str">
            <v>SHEPHERD</v>
          </cell>
          <cell r="D81" t="str">
            <v>Peter</v>
          </cell>
        </row>
        <row r="82">
          <cell r="A82" t="str">
            <v>Denmark / Arriva 29 two-car Coradia Lint 41</v>
          </cell>
          <cell r="B82" t="str">
            <v>LU</v>
          </cell>
          <cell r="C82" t="str">
            <v>KOLODZIG</v>
          </cell>
          <cell r="D82" t="str">
            <v>Karl-Heinz</v>
          </cell>
        </row>
        <row r="83">
          <cell r="A83" t="str">
            <v>Docklands Light Railway Renovation</v>
          </cell>
          <cell r="B83" t="str">
            <v>LU</v>
          </cell>
          <cell r="C83" t="str">
            <v>ARMITAGE</v>
          </cell>
          <cell r="D83" t="str">
            <v>Steve</v>
          </cell>
        </row>
        <row r="84">
          <cell r="A84" t="str">
            <v>DORTS Taipei Tucheng MT</v>
          </cell>
          <cell r="B84" t="str">
            <v>LU</v>
          </cell>
          <cell r="C84" t="str">
            <v>CAYAK</v>
          </cell>
          <cell r="D84" t="str">
            <v>Sebnem</v>
          </cell>
        </row>
        <row r="85">
          <cell r="A85" t="str">
            <v>Dublin Citadis 15 y Maintenance</v>
          </cell>
          <cell r="B85" t="str">
            <v>LU</v>
          </cell>
          <cell r="C85" t="str">
            <v>BROSSIER</v>
          </cell>
          <cell r="D85" t="str">
            <v>Nicolas</v>
          </cell>
        </row>
        <row r="86">
          <cell r="A86" t="str">
            <v>Dublin Citadis 40 vehicles</v>
          </cell>
          <cell r="B86" t="str">
            <v>LU</v>
          </cell>
          <cell r="C86" t="str">
            <v>FAVARD</v>
          </cell>
          <cell r="D86" t="str">
            <v>Francois</v>
          </cell>
        </row>
        <row r="87">
          <cell r="A87" t="str">
            <v>DUBLIN LUAS INFRASTRUCTURE MAINTENANCE</v>
          </cell>
          <cell r="B87" t="str">
            <v>LU</v>
          </cell>
          <cell r="C87" t="str">
            <v>BROSSIER</v>
          </cell>
          <cell r="D87" t="str">
            <v>Nicolas</v>
          </cell>
        </row>
        <row r="88">
          <cell r="A88" t="str">
            <v>ENR ( Egypt Loco )</v>
          </cell>
          <cell r="B88" t="str">
            <v>LU</v>
          </cell>
          <cell r="C88" t="str">
            <v>TELLO</v>
          </cell>
          <cell r="D88" t="str">
            <v>Martin</v>
          </cell>
        </row>
        <row r="89">
          <cell r="A89" t="str">
            <v>ERTMS LEVEL 2 - LINES L3 &amp; L4</v>
          </cell>
          <cell r="B89" t="str">
            <v>LU</v>
          </cell>
          <cell r="C89" t="str">
            <v>ROUBY</v>
          </cell>
          <cell r="D89" t="str">
            <v>Jean-Paul</v>
          </cell>
        </row>
        <row r="90">
          <cell r="A90" t="str">
            <v>ETR 480 dual voltage</v>
          </cell>
          <cell r="B90" t="str">
            <v>LU</v>
          </cell>
          <cell r="C90" t="str">
            <v>MARINARO</v>
          </cell>
          <cell r="D90" t="str">
            <v>Salvatore</v>
          </cell>
        </row>
        <row r="91">
          <cell r="A91" t="str">
            <v>ETR 500 - 23 coaches</v>
          </cell>
          <cell r="B91" t="str">
            <v>LU</v>
          </cell>
          <cell r="C91" t="str">
            <v>BOTTO</v>
          </cell>
          <cell r="D91" t="str">
            <v>Roberto</v>
          </cell>
        </row>
        <row r="92">
          <cell r="A92" t="str">
            <v>ETR 500 - 60 locos</v>
          </cell>
          <cell r="B92" t="str">
            <v>LU</v>
          </cell>
          <cell r="C92" t="str">
            <v>BOTTO</v>
          </cell>
          <cell r="D92" t="str">
            <v>Roberto</v>
          </cell>
        </row>
        <row r="93">
          <cell r="A93" t="str">
            <v>EUROMED accident repair</v>
          </cell>
          <cell r="B93" t="str">
            <v>LU</v>
          </cell>
          <cell r="C93" t="str">
            <v>SALCEDO</v>
          </cell>
          <cell r="D93" t="str">
            <v>Blanca</v>
          </cell>
        </row>
        <row r="94">
          <cell r="A94" t="str">
            <v>Ferromex 120 Loco Maint</v>
          </cell>
          <cell r="B94" t="str">
            <v>LU</v>
          </cell>
          <cell r="C94" t="str">
            <v>BALI</v>
          </cell>
          <cell r="D94" t="str">
            <v>Jaime</v>
          </cell>
        </row>
        <row r="95">
          <cell r="A95" t="str">
            <v>FGC 12 UT213</v>
          </cell>
          <cell r="B95" t="str">
            <v>LU</v>
          </cell>
          <cell r="C95" t="str">
            <v>SUAREZ-GABARRO</v>
          </cell>
          <cell r="D95" t="str">
            <v>Ramon</v>
          </cell>
        </row>
        <row r="96">
          <cell r="A96" t="str">
            <v>FGC 9 UT S-213</v>
          </cell>
          <cell r="B96" t="str">
            <v>LU</v>
          </cell>
          <cell r="C96" t="str">
            <v>SUAREZ-GABARRO</v>
          </cell>
          <cell r="D96" t="str">
            <v>Roman</v>
          </cell>
        </row>
        <row r="97">
          <cell r="A97" t="str">
            <v>Finland VR  SM3 8 (+1) Pendolinos Serie 2</v>
          </cell>
          <cell r="B97" t="str">
            <v>LU</v>
          </cell>
          <cell r="C97" t="str">
            <v>MISLEY</v>
          </cell>
          <cell r="D97" t="str">
            <v>Alessandro</v>
          </cell>
        </row>
        <row r="98">
          <cell r="A98" t="str">
            <v>Finland VR SM 3 - 8 trains Serie 1</v>
          </cell>
          <cell r="B98" t="str">
            <v>LU</v>
          </cell>
          <cell r="C98" t="str">
            <v>MISLEY</v>
          </cell>
          <cell r="D98" t="str">
            <v>Alessandro</v>
          </cell>
        </row>
        <row r="99">
          <cell r="A99" t="str">
            <v>Finland VR SM4 - 10 trains</v>
          </cell>
          <cell r="B99" t="str">
            <v>LU</v>
          </cell>
          <cell r="C99" t="str">
            <v>MUSSO</v>
          </cell>
          <cell r="D99" t="str">
            <v>Luigi</v>
          </cell>
        </row>
        <row r="100">
          <cell r="A100" t="str">
            <v>Finland VR SM4 - Option 20 XMU</v>
          </cell>
          <cell r="B100" t="str">
            <v>LU</v>
          </cell>
          <cell r="C100" t="str">
            <v>GROSS</v>
          </cell>
          <cell r="D100" t="str">
            <v>Jean-Claude</v>
          </cell>
        </row>
        <row r="101">
          <cell r="A101" t="str">
            <v>First Great Western Maint. 70 Class 180 EMU</v>
          </cell>
          <cell r="B101" t="str">
            <v>LU</v>
          </cell>
          <cell r="C101" t="str">
            <v>CLAYTON</v>
          </cell>
          <cell r="D101" t="str">
            <v>Ian</v>
          </cell>
        </row>
        <row r="102">
          <cell r="A102" t="str">
            <v>First Group Coradia 140 cars</v>
          </cell>
          <cell r="B102" t="str">
            <v>LU</v>
          </cell>
          <cell r="C102" t="str">
            <v>BROOME</v>
          </cell>
          <cell r="D102" t="str">
            <v>Bob</v>
          </cell>
        </row>
        <row r="103">
          <cell r="A103" t="str">
            <v>Fortaleza incl. 10  trains</v>
          </cell>
          <cell r="B103" t="str">
            <v>LU</v>
          </cell>
          <cell r="C103" t="str">
            <v>AMIGO</v>
          </cell>
          <cell r="D103" t="str">
            <v>Francisco</v>
          </cell>
        </row>
        <row r="104">
          <cell r="A104" t="str">
            <v>FS Extraordinary Plan</v>
          </cell>
          <cell r="B104" t="str">
            <v>LU</v>
          </cell>
          <cell r="C104" t="str">
            <v>DIGIGLIO</v>
          </cell>
          <cell r="D104" t="str">
            <v>Carmine</v>
          </cell>
        </row>
        <row r="105">
          <cell r="A105" t="str">
            <v>FTM (Ferrovia Trento-Male) 12 EMU Coradia</v>
          </cell>
          <cell r="B105" t="str">
            <v>LU</v>
          </cell>
          <cell r="C105" t="str">
            <v>WYDEMANS</v>
          </cell>
          <cell r="D105" t="str">
            <v>Benoit</v>
          </cell>
          <cell r="E105" t="str">
            <v>POULIQUEN D.</v>
          </cell>
        </row>
        <row r="106">
          <cell r="A106" t="str">
            <v>GARS Guildford</v>
          </cell>
          <cell r="B106" t="str">
            <v>LU</v>
          </cell>
          <cell r="C106" t="str">
            <v>HARVEY</v>
          </cell>
          <cell r="D106" t="str">
            <v>Dave</v>
          </cell>
        </row>
        <row r="107">
          <cell r="A107" t="str">
            <v>GATC</v>
          </cell>
          <cell r="B107" t="str">
            <v>LU</v>
          </cell>
          <cell r="C107" t="str">
            <v>FERAY-BEAUMONT</v>
          </cell>
          <cell r="D107" t="str">
            <v>Stéphane</v>
          </cell>
        </row>
        <row r="108">
          <cell r="A108" t="str">
            <v>Gatwick Express 8 eight-car EMU ( Juniper J02 )</v>
          </cell>
          <cell r="B108" t="str">
            <v>LU</v>
          </cell>
          <cell r="C108" t="str">
            <v>STALEY</v>
          </cell>
          <cell r="D108" t="str">
            <v>Neil</v>
          </cell>
        </row>
        <row r="109">
          <cell r="A109" t="str">
            <v>GIF AVE substations</v>
          </cell>
          <cell r="B109" t="str">
            <v>LU</v>
          </cell>
          <cell r="C109" t="str">
            <v>RODERO</v>
          </cell>
          <cell r="D109" t="str">
            <v>Juan</v>
          </cell>
        </row>
        <row r="110">
          <cell r="A110" t="str">
            <v>Grenoble CITADIS 35 trainsets</v>
          </cell>
          <cell r="B110" t="str">
            <v>LU</v>
          </cell>
          <cell r="C110" t="str">
            <v>UCIECHOWSKI</v>
          </cell>
          <cell r="D110" t="str">
            <v>Patrice</v>
          </cell>
        </row>
        <row r="111">
          <cell r="A111" t="str">
            <v>Hamburg Metro DT4.5 and DT4.6 (40 trainsets)</v>
          </cell>
          <cell r="B111" t="str">
            <v>LU</v>
          </cell>
          <cell r="C111" t="str">
            <v>EBELING</v>
          </cell>
          <cell r="D111" t="str">
            <v>Wolfgang</v>
          </cell>
        </row>
        <row r="112">
          <cell r="A112" t="str">
            <v>Hiawatha (TIS)</v>
          </cell>
          <cell r="B112" t="str">
            <v>LU</v>
          </cell>
          <cell r="C112" t="str">
            <v>BREWER</v>
          </cell>
          <cell r="D112" t="str">
            <v>Harry</v>
          </cell>
        </row>
        <row r="113">
          <cell r="A113" t="str">
            <v>Hillside 73.5+29 EMU 15 yrs. Maint.</v>
          </cell>
          <cell r="B113" t="str">
            <v>LU</v>
          </cell>
          <cell r="C113" t="str">
            <v>JOHNS</v>
          </cell>
          <cell r="D113" t="str">
            <v>Phillip</v>
          </cell>
        </row>
        <row r="114">
          <cell r="A114" t="str">
            <v>HLB / WW 18 LINT 41 + 10 LINT 27</v>
          </cell>
          <cell r="B114" t="str">
            <v>LU</v>
          </cell>
          <cell r="C114" t="str">
            <v>ENGELKE</v>
          </cell>
          <cell r="D114" t="str">
            <v>Juergen</v>
          </cell>
        </row>
        <row r="115">
          <cell r="A115" t="str">
            <v>HSBC / Govia Class 455 refurbishment</v>
          </cell>
          <cell r="B115" t="str">
            <v>LU</v>
          </cell>
          <cell r="C115" t="str">
            <v>NEIL</v>
          </cell>
          <cell r="D115" t="str">
            <v>Don</v>
          </cell>
        </row>
        <row r="116">
          <cell r="A116" t="str">
            <v>HSBC Class 321 - 114 EMU Renov</v>
          </cell>
          <cell r="B116" t="str">
            <v>LU</v>
          </cell>
          <cell r="C116" t="str">
            <v>KEATING</v>
          </cell>
          <cell r="D116" t="str">
            <v>Ed</v>
          </cell>
        </row>
        <row r="117">
          <cell r="A117" t="str">
            <v>HSBC Class 455 Refurbishment</v>
          </cell>
          <cell r="B117" t="str">
            <v>LU</v>
          </cell>
          <cell r="C117" t="str">
            <v>DOWNER</v>
          </cell>
          <cell r="D117" t="str">
            <v>Richard</v>
          </cell>
        </row>
        <row r="118">
          <cell r="A118" t="str">
            <v>ICT1 Neitech 43 trains (DB)</v>
          </cell>
          <cell r="B118" t="str">
            <v>LU</v>
          </cell>
          <cell r="C118" t="str">
            <v>BONGIOVANNI</v>
          </cell>
          <cell r="D118" t="str">
            <v>Andrea</v>
          </cell>
        </row>
        <row r="119">
          <cell r="A119" t="str">
            <v>ICT2 Neitech 28 trains (DB)</v>
          </cell>
          <cell r="B119" t="str">
            <v>LU</v>
          </cell>
          <cell r="C119" t="str">
            <v>BONGIOVANNI</v>
          </cell>
          <cell r="D119" t="str">
            <v>Andrea</v>
          </cell>
        </row>
        <row r="120">
          <cell r="A120" t="str">
            <v>Incheon 25 Metros</v>
          </cell>
          <cell r="B120" t="str">
            <v>LU</v>
          </cell>
          <cell r="C120" t="str">
            <v>DUTTA</v>
          </cell>
          <cell r="D120" t="str">
            <v>Tony</v>
          </cell>
        </row>
        <row r="121">
          <cell r="A121" t="str">
            <v>Incheon Airport Link</v>
          </cell>
          <cell r="B121" t="str">
            <v>LU</v>
          </cell>
          <cell r="C121" t="str">
            <v>RENIE</v>
          </cell>
          <cell r="D121" t="str">
            <v>Grégoire</v>
          </cell>
        </row>
        <row r="122">
          <cell r="A122" t="str">
            <v>Indian Railways 24 cars</v>
          </cell>
          <cell r="B122" t="str">
            <v>LU</v>
          </cell>
          <cell r="C122" t="str">
            <v>SABERI</v>
          </cell>
          <cell r="D122" t="str">
            <v>Faribors</v>
          </cell>
        </row>
        <row r="123">
          <cell r="A123" t="str">
            <v>Indonésie Phase 9</v>
          </cell>
          <cell r="B123" t="str">
            <v>LU</v>
          </cell>
          <cell r="C123" t="str">
            <v>VALLET</v>
          </cell>
          <cell r="D123" t="str">
            <v>Jean-René</v>
          </cell>
        </row>
        <row r="124">
          <cell r="A124" t="str">
            <v>Iran 100 Locos</v>
          </cell>
          <cell r="B124" t="str">
            <v>LU</v>
          </cell>
          <cell r="C124" t="str">
            <v>PASTOR</v>
          </cell>
          <cell r="D124" t="str">
            <v>Pierre</v>
          </cell>
        </row>
        <row r="125">
          <cell r="A125" t="str">
            <v>Irisbus Cristalis (série 225)</v>
          </cell>
          <cell r="B125" t="str">
            <v>LU</v>
          </cell>
          <cell r="C125" t="str">
            <v>ASSELIN</v>
          </cell>
          <cell r="D125" t="str">
            <v>Romuald</v>
          </cell>
        </row>
        <row r="126">
          <cell r="A126" t="str">
            <v>Israel 6 + 5  Locos (Options)</v>
          </cell>
          <cell r="B126" t="str">
            <v>LU</v>
          </cell>
          <cell r="C126" t="str">
            <v>Marti</v>
          </cell>
          <cell r="D126" t="str">
            <v>Mariano</v>
          </cell>
        </row>
        <row r="127">
          <cell r="A127" t="str">
            <v>Istanbul</v>
          </cell>
          <cell r="B127" t="str">
            <v>LU</v>
          </cell>
          <cell r="C127" t="str">
            <v>FOULON</v>
          </cell>
          <cell r="D127" t="str">
            <v>Philippe</v>
          </cell>
        </row>
        <row r="128">
          <cell r="A128" t="str">
            <v>Istanbul Metro - 8 four-car trains</v>
          </cell>
          <cell r="B128" t="str">
            <v>LU</v>
          </cell>
          <cell r="C128" t="str">
            <v>CANET</v>
          </cell>
          <cell r="D128" t="str">
            <v>Pierre</v>
          </cell>
        </row>
        <row r="129">
          <cell r="A129" t="str">
            <v>Istanbul Metro (SYS and TIS)</v>
          </cell>
          <cell r="B129" t="str">
            <v>LU</v>
          </cell>
          <cell r="C129" t="str">
            <v>CANET</v>
          </cell>
          <cell r="D129" t="str">
            <v>Pierre</v>
          </cell>
        </row>
        <row r="130">
          <cell r="A130" t="str">
            <v>IXL Bologna Centrale</v>
          </cell>
          <cell r="B130" t="str">
            <v>LU</v>
          </cell>
          <cell r="C130" t="str">
            <v>SALERNO</v>
          </cell>
          <cell r="D130" t="str">
            <v>Giulio</v>
          </cell>
        </row>
        <row r="131">
          <cell r="A131" t="str">
            <v>IXL Roma Ostiente</v>
          </cell>
          <cell r="B131" t="str">
            <v>LU</v>
          </cell>
          <cell r="C131" t="str">
            <v>SALERNO</v>
          </cell>
          <cell r="D131" t="str">
            <v>Giulio</v>
          </cell>
        </row>
        <row r="132">
          <cell r="A132" t="str">
            <v>Jubilee Line 4 seven-car trains + 59 trailer cars</v>
          </cell>
          <cell r="B132" t="str">
            <v>LU</v>
          </cell>
          <cell r="C132" t="str">
            <v>JONES</v>
          </cell>
          <cell r="D132" t="str">
            <v>Peter N</v>
          </cell>
        </row>
        <row r="133">
          <cell r="A133" t="str">
            <v>Kassel 28 tram-trains</v>
          </cell>
          <cell r="B133" t="str">
            <v>LU</v>
          </cell>
          <cell r="C133" t="str">
            <v>WEILAND</v>
          </cell>
          <cell r="D133" t="str">
            <v>Holger</v>
          </cell>
        </row>
        <row r="134">
          <cell r="A134" t="str">
            <v>Katowice incl. 17 tramways</v>
          </cell>
          <cell r="B134" t="str">
            <v>LU</v>
          </cell>
          <cell r="C134" t="str">
            <v>CHECINSKI</v>
          </cell>
          <cell r="D134" t="str">
            <v>Joseph</v>
          </cell>
        </row>
        <row r="135">
          <cell r="A135" t="str">
            <v>KCRC ATP</v>
          </cell>
          <cell r="B135" t="str">
            <v>LU</v>
          </cell>
          <cell r="C135" t="str">
            <v>APPERT</v>
          </cell>
          <cell r="D135" t="str">
            <v>Eric</v>
          </cell>
        </row>
        <row r="136">
          <cell r="A136" t="str">
            <v>KCRC East Rail Extension</v>
          </cell>
          <cell r="B136" t="str">
            <v>LU</v>
          </cell>
          <cell r="C136" t="str">
            <v>APPERT</v>
          </cell>
          <cell r="D136" t="str">
            <v>Eric</v>
          </cell>
        </row>
        <row r="137">
          <cell r="A137" t="str">
            <v>KCS 12y maint. 40 locos SD40</v>
          </cell>
          <cell r="B137" t="str">
            <v>LU</v>
          </cell>
          <cell r="C137" t="str">
            <v>GONZALEZ</v>
          </cell>
          <cell r="D137" t="str">
            <v>Juan-Manual</v>
          </cell>
        </row>
        <row r="138">
          <cell r="A138" t="str">
            <v>Korea TGV</v>
          </cell>
          <cell r="B138" t="str">
            <v>LU</v>
          </cell>
          <cell r="C138" t="str">
            <v>BELLO-IMBERT</v>
          </cell>
          <cell r="D138" t="str">
            <v>Marc</v>
          </cell>
        </row>
        <row r="139">
          <cell r="A139" t="str">
            <v>Lausanne M2 VOIE</v>
          </cell>
          <cell r="B139" t="str">
            <v>LU</v>
          </cell>
          <cell r="C139" t="str">
            <v>SAYADI</v>
          </cell>
          <cell r="D139" t="str">
            <v>Marc</v>
          </cell>
        </row>
        <row r="140">
          <cell r="A140" t="str">
            <v>Lausanne Metro 15 two-cars trains</v>
          </cell>
          <cell r="B140" t="str">
            <v>LU</v>
          </cell>
          <cell r="C140" t="str">
            <v>DUBOIS</v>
          </cell>
          <cell r="D140" t="str">
            <v>Claude</v>
          </cell>
        </row>
        <row r="141">
          <cell r="A141" t="str">
            <v>Lausanne Metro TIS</v>
          </cell>
          <cell r="B141" t="str">
            <v>LU</v>
          </cell>
          <cell r="C141" t="str">
            <v>FRIEZ</v>
          </cell>
          <cell r="D141" t="str">
            <v>Pierre</v>
          </cell>
        </row>
        <row r="142">
          <cell r="A142" t="str">
            <v xml:space="preserve">Lithuania </v>
          </cell>
          <cell r="B142" t="str">
            <v>LU</v>
          </cell>
          <cell r="C142" t="str">
            <v>SANCHEZ-ARRIBAS</v>
          </cell>
          <cell r="D142" t="str">
            <v>Luis</v>
          </cell>
        </row>
        <row r="143">
          <cell r="A143" t="str">
            <v>LLEIDA - BARCELONA substations</v>
          </cell>
          <cell r="B143" t="str">
            <v>LU</v>
          </cell>
          <cell r="C143" t="str">
            <v>RODERO</v>
          </cell>
          <cell r="D143" t="str">
            <v>Juan</v>
          </cell>
        </row>
        <row r="144">
          <cell r="A144" t="str">
            <v>LNVG 23 DMU Lower Saxony (Supply &amp; maintenance)</v>
          </cell>
          <cell r="B144" t="str">
            <v>LU</v>
          </cell>
          <cell r="C144" t="str">
            <v>SPROTTE</v>
          </cell>
          <cell r="D144" t="str">
            <v>Jens</v>
          </cell>
        </row>
        <row r="145">
          <cell r="A145" t="str">
            <v>LNVG II - 26 LINT 41 + 15-year service</v>
          </cell>
          <cell r="B145" t="str">
            <v>LU</v>
          </cell>
          <cell r="C145" t="str">
            <v>ENGELKE</v>
          </cell>
          <cell r="D145" t="str">
            <v>Juergen</v>
          </cell>
        </row>
        <row r="146">
          <cell r="A146" t="str">
            <v>London Metro Jubilee Line 10y Maint. 59 trains</v>
          </cell>
          <cell r="B146" t="str">
            <v>LU</v>
          </cell>
          <cell r="C146" t="str">
            <v>CAMERON</v>
          </cell>
          <cell r="D146" t="str">
            <v>Grady</v>
          </cell>
        </row>
        <row r="147">
          <cell r="A147" t="str">
            <v>London Metro Northern Line (incl. NLSP) 106 trains</v>
          </cell>
          <cell r="B147" t="str">
            <v>LU</v>
          </cell>
          <cell r="C147" t="str">
            <v>BRIERS</v>
          </cell>
          <cell r="D147" t="str">
            <v>Peter</v>
          </cell>
          <cell r="E147" t="str">
            <v>Project Director</v>
          </cell>
        </row>
        <row r="148">
          <cell r="A148" t="str">
            <v>London Metro Northern Line 20y Maint. 106 trains</v>
          </cell>
          <cell r="B148" t="str">
            <v>LU</v>
          </cell>
          <cell r="C148" t="str">
            <v>CAMERON</v>
          </cell>
          <cell r="D148" t="str">
            <v>Grady</v>
          </cell>
        </row>
        <row r="149">
          <cell r="A149" t="str">
            <v>Madrid  Metrosur S-8000 - 19 three-car trains</v>
          </cell>
          <cell r="B149" t="str">
            <v>LU</v>
          </cell>
          <cell r="C149" t="str">
            <v>NAVARRO-SIERRA</v>
          </cell>
          <cell r="D149" t="str">
            <v>Francisco-Javier</v>
          </cell>
        </row>
        <row r="150">
          <cell r="A150" t="str">
            <v>MADRID 40 to 70 CITADIS</v>
          </cell>
          <cell r="B150" t="str">
            <v>LU</v>
          </cell>
          <cell r="C150" t="str">
            <v>IORGA</v>
          </cell>
          <cell r="D150" t="str">
            <v>Serban</v>
          </cell>
        </row>
        <row r="151">
          <cell r="A151" t="str">
            <v>Magdeburg 47 lowfloor LRV</v>
          </cell>
          <cell r="B151" t="str">
            <v>LU</v>
          </cell>
          <cell r="C151" t="str">
            <v>KASSEL</v>
          </cell>
          <cell r="D151" t="str">
            <v>Matthias</v>
          </cell>
          <cell r="E151" t="str">
            <v>Project Director</v>
          </cell>
        </row>
        <row r="152">
          <cell r="A152" t="str">
            <v>Maroc ONCF</v>
          </cell>
          <cell r="B152" t="str">
            <v>LU</v>
          </cell>
          <cell r="C152" t="str">
            <v>LEMOINE</v>
          </cell>
          <cell r="D152" t="str">
            <v>Yves</v>
          </cell>
        </row>
        <row r="153">
          <cell r="A153" t="str">
            <v>Melbourne X'Trapolis Hillside 29 six-car EMU</v>
          </cell>
          <cell r="B153" t="str">
            <v>LU</v>
          </cell>
          <cell r="C153" t="str">
            <v>D'HULST</v>
          </cell>
          <cell r="D153" t="str">
            <v>Francois</v>
          </cell>
          <cell r="E153" t="str">
            <v>Project Director</v>
          </cell>
        </row>
        <row r="154">
          <cell r="A154" t="str">
            <v>MERVAL (Valparaiso) - 27 two-car units + Maint</v>
          </cell>
          <cell r="B154" t="str">
            <v>LU</v>
          </cell>
          <cell r="C154" t="str">
            <v>BECLE</v>
          </cell>
          <cell r="D154" t="str">
            <v>Jean-Francois</v>
          </cell>
        </row>
        <row r="155">
          <cell r="A155" t="str">
            <v>Messina 15 trams</v>
          </cell>
          <cell r="B155" t="str">
            <v>LU</v>
          </cell>
          <cell r="C155" t="str">
            <v>TRAVAGLINI</v>
          </cell>
          <cell r="D155" t="str">
            <v>Vincenzo</v>
          </cell>
        </row>
        <row r="156">
          <cell r="A156" t="str">
            <v>Metro de Barcelona Linea 9</v>
          </cell>
          <cell r="B156" t="str">
            <v>LU</v>
          </cell>
          <cell r="C156" t="str">
            <v>LEVERING</v>
          </cell>
          <cell r="D156" t="str">
            <v>Filip</v>
          </cell>
          <cell r="E156" t="str">
            <v>Project Director</v>
          </cell>
        </row>
        <row r="157">
          <cell r="A157" t="str">
            <v>Metrorex - Bucharest Metrocars Maintenance</v>
          </cell>
          <cell r="B157" t="str">
            <v>LU</v>
          </cell>
          <cell r="C157" t="str">
            <v>IORGA</v>
          </cell>
          <cell r="D157" t="str">
            <v>Serban</v>
          </cell>
        </row>
        <row r="158">
          <cell r="A158" t="str">
            <v>Metrovias Argentina (TIS)</v>
          </cell>
          <cell r="B158" t="str">
            <v>LU</v>
          </cell>
          <cell r="C158" t="str">
            <v>MACHADO</v>
          </cell>
          <cell r="D158" t="str">
            <v>Nilson</v>
          </cell>
        </row>
        <row r="159">
          <cell r="A159" t="str">
            <v>Metrovias Argentina 80 cars</v>
          </cell>
          <cell r="B159" t="str">
            <v>LU</v>
          </cell>
          <cell r="C159" t="str">
            <v>MURGEL</v>
          </cell>
          <cell r="D159" t="str">
            <v>Osvaldo</v>
          </cell>
          <cell r="E159" t="str">
            <v>Project Director</v>
          </cell>
        </row>
        <row r="160">
          <cell r="A160" t="str">
            <v>Metrovias Line D - 9y Maintenance</v>
          </cell>
          <cell r="B160" t="str">
            <v>LU</v>
          </cell>
          <cell r="C160" t="str">
            <v>ZUMARRAGA</v>
          </cell>
          <cell r="D160" t="str">
            <v>Santiago</v>
          </cell>
          <cell r="E160" t="str">
            <v>Project Director</v>
          </cell>
        </row>
        <row r="161">
          <cell r="A161" t="str">
            <v>Mexico - FSU 146 Diesel Locos 10y Maint.</v>
          </cell>
          <cell r="B161" t="str">
            <v>LU</v>
          </cell>
          <cell r="C161" t="str">
            <v>BALI</v>
          </cell>
          <cell r="D161" t="str">
            <v>Jaime</v>
          </cell>
        </row>
        <row r="162">
          <cell r="A162" t="str">
            <v>Mexico - FSU 146 Diesel Locos 6,5y Maint Ext.</v>
          </cell>
          <cell r="B162" t="str">
            <v>LU</v>
          </cell>
          <cell r="C162" t="str">
            <v>BALI</v>
          </cell>
          <cell r="D162" t="str">
            <v>Jaime</v>
          </cell>
          <cell r="E162" t="str">
            <v>Project Director</v>
          </cell>
        </row>
        <row r="163">
          <cell r="A163" t="str">
            <v>Mexico - TFM 150 Diesel Locos 15y Maint.</v>
          </cell>
          <cell r="B163" t="str">
            <v>LU</v>
          </cell>
          <cell r="C163" t="str">
            <v>BALI</v>
          </cell>
          <cell r="D163" t="str">
            <v>Jaime</v>
          </cell>
          <cell r="E163" t="str">
            <v>Project Director</v>
          </cell>
        </row>
        <row r="164">
          <cell r="A164" t="str">
            <v>Mexico - TFM Line N maintenance</v>
          </cell>
          <cell r="B164" t="str">
            <v>LU</v>
          </cell>
          <cell r="C164" t="str">
            <v>AYALA</v>
          </cell>
          <cell r="D164" t="str">
            <v>Eduardo</v>
          </cell>
        </row>
        <row r="165">
          <cell r="A165" t="str">
            <v>Mexico - TFVM 10+23 Diesel Locos 15y Maint.</v>
          </cell>
          <cell r="B165" t="str">
            <v>LU</v>
          </cell>
          <cell r="C165" t="str">
            <v>BALI</v>
          </cell>
          <cell r="D165" t="str">
            <v>Jaime</v>
          </cell>
        </row>
        <row r="166">
          <cell r="A166" t="str">
            <v>Milano - Bologna Slowline</v>
          </cell>
          <cell r="B166" t="str">
            <v>LU</v>
          </cell>
          <cell r="C166" t="str">
            <v>CASI</v>
          </cell>
          <cell r="D166" t="str">
            <v>Norberto</v>
          </cell>
        </row>
        <row r="167">
          <cell r="A167" t="str">
            <v>Montpellier Extension Citadis</v>
          </cell>
          <cell r="B167" t="str">
            <v>LU</v>
          </cell>
          <cell r="C167" t="str">
            <v>ROCABOIS</v>
          </cell>
          <cell r="D167" t="str">
            <v>Yves</v>
          </cell>
        </row>
        <row r="168">
          <cell r="A168" t="str">
            <v>Montpellier Ligne 2</v>
          </cell>
          <cell r="B168" t="str">
            <v>LU</v>
          </cell>
          <cell r="C168" t="str">
            <v>FRATISSIER</v>
          </cell>
          <cell r="D168" t="str">
            <v>Arnaud</v>
          </cell>
        </row>
        <row r="169">
          <cell r="A169" t="str">
            <v xml:space="preserve">Montpellier Orléans Lyon 99 Citadis </v>
          </cell>
          <cell r="B169" t="str">
            <v>LU</v>
          </cell>
          <cell r="C169" t="str">
            <v>ROCHE</v>
          </cell>
          <cell r="D169" t="str">
            <v>Jean-Marc</v>
          </cell>
        </row>
        <row r="170">
          <cell r="A170" t="str">
            <v>Montréal STM ICC</v>
          </cell>
          <cell r="B170" t="str">
            <v>LU</v>
          </cell>
          <cell r="C170" t="str">
            <v>THIVIERGE</v>
          </cell>
          <cell r="D170" t="str">
            <v>Jean-Pierre</v>
          </cell>
        </row>
        <row r="171">
          <cell r="A171" t="str">
            <v>Moscow Metro</v>
          </cell>
          <cell r="B171" t="str">
            <v>LU</v>
          </cell>
          <cell r="C171" t="str">
            <v>KINSEY</v>
          </cell>
          <cell r="D171" t="str">
            <v>Lee</v>
          </cell>
        </row>
        <row r="172">
          <cell r="A172" t="str">
            <v>MTA Baltimore Metro Overhaul - 100 Cars</v>
          </cell>
          <cell r="B172" t="str">
            <v>LU</v>
          </cell>
          <cell r="C172" t="str">
            <v>MOREY</v>
          </cell>
          <cell r="D172" t="str">
            <v>Tom</v>
          </cell>
        </row>
        <row r="173">
          <cell r="A173" t="str">
            <v>MTA Maryland 6 Loc</v>
          </cell>
          <cell r="B173" t="str">
            <v>LU</v>
          </cell>
          <cell r="C173" t="str">
            <v>ROBINSON</v>
          </cell>
          <cell r="D173" t="str">
            <v>John</v>
          </cell>
        </row>
        <row r="174">
          <cell r="A174" t="str">
            <v>MTRC ATC Replacement</v>
          </cell>
          <cell r="B174" t="str">
            <v>LU</v>
          </cell>
          <cell r="C174" t="str">
            <v>NGAI</v>
          </cell>
          <cell r="D174" t="str">
            <v>Wendy</v>
          </cell>
        </row>
        <row r="175">
          <cell r="A175" t="str">
            <v>MTRC Lantau Airport</v>
          </cell>
          <cell r="B175" t="str">
            <v>LU</v>
          </cell>
          <cell r="C175" t="str">
            <v>NGAI</v>
          </cell>
          <cell r="D175" t="str">
            <v>Wendy</v>
          </cell>
        </row>
        <row r="176">
          <cell r="A176" t="str">
            <v>Mulhouse 20 Citadis</v>
          </cell>
          <cell r="B176" t="str">
            <v>LU</v>
          </cell>
          <cell r="C176" t="str">
            <v>ROCHE</v>
          </cell>
          <cell r="D176" t="str">
            <v>Jean-Marc</v>
          </cell>
        </row>
        <row r="177">
          <cell r="A177" t="str">
            <v>Nanjing Metro L1 - 20 six-car trains</v>
          </cell>
          <cell r="B177" t="str">
            <v>LU</v>
          </cell>
          <cell r="C177" t="str">
            <v>DEVANY</v>
          </cell>
          <cell r="D177" t="str">
            <v>Keith</v>
          </cell>
        </row>
        <row r="178">
          <cell r="A178" t="str">
            <v>NEC 10y Maintenance 20 trains</v>
          </cell>
          <cell r="B178" t="str">
            <v>LU</v>
          </cell>
          <cell r="C178" t="str">
            <v>FLYNN</v>
          </cell>
          <cell r="D178" t="str">
            <v>Iain</v>
          </cell>
        </row>
        <row r="179">
          <cell r="A179" t="str">
            <v xml:space="preserve">Network Rail - Norton Bridge </v>
          </cell>
          <cell r="B179" t="str">
            <v>LU</v>
          </cell>
          <cell r="C179" t="str">
            <v>GRIFFIN</v>
          </cell>
          <cell r="D179" t="str">
            <v>Maria</v>
          </cell>
        </row>
        <row r="180">
          <cell r="A180" t="str">
            <v>Nina 2</v>
          </cell>
          <cell r="B180" t="str">
            <v>LU</v>
          </cell>
          <cell r="C180" t="str">
            <v>VAN DER EYK</v>
          </cell>
          <cell r="D180" t="str">
            <v>Pim</v>
          </cell>
        </row>
        <row r="181">
          <cell r="A181" t="str">
            <v>NJT 265 Cars COMET V</v>
          </cell>
          <cell r="B181" t="str">
            <v>LU</v>
          </cell>
          <cell r="C181" t="str">
            <v>CUADRADO</v>
          </cell>
          <cell r="D181" t="str">
            <v>Didier</v>
          </cell>
          <cell r="E181" t="str">
            <v>BESSY P.</v>
          </cell>
        </row>
        <row r="182">
          <cell r="A182" t="str">
            <v>NJT 33 Locos PL 42 AC</v>
          </cell>
          <cell r="B182" t="str">
            <v>LU</v>
          </cell>
          <cell r="C182" t="str">
            <v>SANTOS</v>
          </cell>
          <cell r="D182" t="str">
            <v>Jose Antonio</v>
          </cell>
        </row>
        <row r="183">
          <cell r="A183" t="str">
            <v>NJT COMET II OVERHAUL - 160 Cars</v>
          </cell>
          <cell r="B183" t="str">
            <v>LU</v>
          </cell>
          <cell r="C183" t="str">
            <v>DENHOFF</v>
          </cell>
          <cell r="D183" t="str">
            <v>Terry</v>
          </cell>
        </row>
        <row r="184">
          <cell r="A184" t="str">
            <v>NJT Tram Kinkisharyo - 71 carsets</v>
          </cell>
          <cell r="B184" t="str">
            <v>LU</v>
          </cell>
          <cell r="C184" t="str">
            <v>GERO</v>
          </cell>
          <cell r="D184" t="str">
            <v>Greg</v>
          </cell>
        </row>
        <row r="185">
          <cell r="A185" t="str">
            <v>Novara Torino TIS</v>
          </cell>
          <cell r="B185" t="str">
            <v>LU</v>
          </cell>
          <cell r="C185" t="str">
            <v>BASSO</v>
          </cell>
          <cell r="D185" t="str">
            <v>Luca</v>
          </cell>
        </row>
        <row r="186">
          <cell r="A186" t="str">
            <v>NS/ RIB BEV 21 - Betuweroute</v>
          </cell>
          <cell r="B186" t="str">
            <v>LU</v>
          </cell>
          <cell r="C186" t="str">
            <v>HENROT</v>
          </cell>
          <cell r="D186" t="str">
            <v>Serge</v>
          </cell>
        </row>
        <row r="187">
          <cell r="A187" t="str">
            <v>NYCT Canarsie Phase III</v>
          </cell>
          <cell r="B187" t="str">
            <v>LU</v>
          </cell>
          <cell r="C187" t="str">
            <v>DAVIES</v>
          </cell>
          <cell r="D187" t="str">
            <v>Marie</v>
          </cell>
        </row>
        <row r="188">
          <cell r="A188" t="str">
            <v>NYCT Flushing</v>
          </cell>
          <cell r="B188" t="str">
            <v>LU</v>
          </cell>
          <cell r="C188" t="str">
            <v>LODICO</v>
          </cell>
          <cell r="D188" t="str">
            <v>Christian</v>
          </cell>
        </row>
        <row r="189">
          <cell r="A189" t="str">
            <v>NYCT R142 - 1030 cars</v>
          </cell>
          <cell r="B189" t="str">
            <v>LU</v>
          </cell>
          <cell r="C189" t="str">
            <v>DILDINE</v>
          </cell>
          <cell r="D189" t="str">
            <v>Shirley</v>
          </cell>
          <cell r="E189" t="str">
            <v>LACÔTE F.</v>
          </cell>
        </row>
        <row r="190">
          <cell r="A190" t="str">
            <v>NYCT R160 - 660 cars</v>
          </cell>
          <cell r="B190" t="str">
            <v>LU</v>
          </cell>
          <cell r="C190" t="str">
            <v>HURST</v>
          </cell>
          <cell r="D190" t="str">
            <v>Derek</v>
          </cell>
        </row>
        <row r="191">
          <cell r="A191" t="str">
            <v>NYCT Sea Beach</v>
          </cell>
          <cell r="B191" t="str">
            <v>LU</v>
          </cell>
          <cell r="C191" t="str">
            <v>LODICO</v>
          </cell>
          <cell r="D191" t="str">
            <v>Christian</v>
          </cell>
        </row>
        <row r="192">
          <cell r="A192" t="str">
            <v>NYCT West End</v>
          </cell>
          <cell r="B192" t="str">
            <v>LU</v>
          </cell>
          <cell r="C192" t="str">
            <v>LACAGNINA</v>
          </cell>
          <cell r="D192" t="str">
            <v>Michael</v>
          </cell>
        </row>
        <row r="193">
          <cell r="A193" t="str">
            <v>NYCT White Plains 1</v>
          </cell>
          <cell r="B193" t="str">
            <v>LU</v>
          </cell>
          <cell r="C193" t="str">
            <v>LONG</v>
          </cell>
          <cell r="D193" t="str">
            <v>Donna</v>
          </cell>
          <cell r="E193" t="str">
            <v>GUILLEMET B.</v>
          </cell>
        </row>
        <row r="194">
          <cell r="A194" t="str">
            <v>NYCT White Plains Phase 2</v>
          </cell>
          <cell r="B194" t="str">
            <v>LU</v>
          </cell>
          <cell r="C194" t="str">
            <v>LODICO</v>
          </cell>
          <cell r="D194" t="str">
            <v>Christian</v>
          </cell>
        </row>
        <row r="195">
          <cell r="A195" t="str">
            <v>OBLEX</v>
          </cell>
          <cell r="B195" t="str">
            <v>LU</v>
          </cell>
          <cell r="C195" t="str">
            <v>PURKIS</v>
          </cell>
          <cell r="D195" t="str">
            <v>Jim</v>
          </cell>
        </row>
        <row r="196">
          <cell r="A196" t="str">
            <v>Orléans Citadis 15y Maint. 22 LRV</v>
          </cell>
          <cell r="B196" t="str">
            <v>LU</v>
          </cell>
          <cell r="C196" t="str">
            <v>PERICART</v>
          </cell>
          <cell r="D196" t="str">
            <v>Jean-Paul</v>
          </cell>
        </row>
        <row r="197">
          <cell r="A197" t="str">
            <v>Padova ACS</v>
          </cell>
          <cell r="B197" t="str">
            <v>LU</v>
          </cell>
          <cell r="C197" t="str">
            <v>ZANOLINI</v>
          </cell>
          <cell r="D197" t="str">
            <v>Giulio</v>
          </cell>
        </row>
        <row r="198">
          <cell r="A198" t="str">
            <v>Parramatta Rail Link (PRL)</v>
          </cell>
          <cell r="B198" t="str">
            <v>LU</v>
          </cell>
          <cell r="C198" t="str">
            <v>JOHNSON</v>
          </cell>
          <cell r="D198" t="str">
            <v>Andrew</v>
          </cell>
        </row>
        <row r="199">
          <cell r="A199" t="str">
            <v>Pusan Metro 56 trains</v>
          </cell>
          <cell r="B199" t="str">
            <v>LU</v>
          </cell>
          <cell r="C199" t="str">
            <v>DUTTA</v>
          </cell>
          <cell r="D199" t="str">
            <v>Tony</v>
          </cell>
        </row>
        <row r="200">
          <cell r="A200" t="str">
            <v>RandstadRail Zoetermeer 51 Tramways</v>
          </cell>
          <cell r="B200" t="str">
            <v>LU</v>
          </cell>
          <cell r="C200" t="str">
            <v>VAN DER EYK</v>
          </cell>
          <cell r="D200" t="str">
            <v>Pim</v>
          </cell>
        </row>
        <row r="201">
          <cell r="A201" t="str">
            <v>RATP Citadis 60 vehicles</v>
          </cell>
          <cell r="B201" t="str">
            <v>LU</v>
          </cell>
          <cell r="C201" t="str">
            <v>ANTONELLI</v>
          </cell>
          <cell r="D201" t="str">
            <v>Michel</v>
          </cell>
          <cell r="E201" t="str">
            <v>KIENTZ R.</v>
          </cell>
        </row>
        <row r="202">
          <cell r="A202" t="str">
            <v>RATP MF 2000</v>
          </cell>
          <cell r="B202" t="str">
            <v>LU</v>
          </cell>
          <cell r="C202" t="str">
            <v>JOURDAIN</v>
          </cell>
          <cell r="D202" t="str">
            <v>Yves</v>
          </cell>
        </row>
        <row r="203">
          <cell r="A203" t="str">
            <v>RATP MI2N 12 + 14 trainsets</v>
          </cell>
          <cell r="B203" t="str">
            <v>LU</v>
          </cell>
          <cell r="C203" t="str">
            <v>DECLERCQ</v>
          </cell>
          <cell r="D203" t="str">
            <v>Yves</v>
          </cell>
        </row>
        <row r="204">
          <cell r="A204" t="str">
            <v>RATP MP 89 - 438 coaches</v>
          </cell>
          <cell r="B204" t="str">
            <v>LU</v>
          </cell>
          <cell r="C204" t="str">
            <v>DUBOIS</v>
          </cell>
          <cell r="D204" t="str">
            <v>Claude</v>
          </cell>
        </row>
        <row r="205">
          <cell r="A205" t="str">
            <v>RATP Tramway des Marechaux Sud</v>
          </cell>
          <cell r="B205" t="str">
            <v>LU</v>
          </cell>
          <cell r="C205" t="str">
            <v>ANTONELLI</v>
          </cell>
          <cell r="D205" t="str">
            <v>Michel</v>
          </cell>
        </row>
        <row r="206">
          <cell r="A206" t="str">
            <v>RATP/SNCF MI2N 70 trainsets</v>
          </cell>
          <cell r="B206" t="str">
            <v>LU</v>
          </cell>
          <cell r="C206" t="str">
            <v>BOURLAND</v>
          </cell>
          <cell r="D206" t="str">
            <v>Stéphane</v>
          </cell>
        </row>
        <row r="207">
          <cell r="A207" t="str">
            <v>Regional Fast Train (RFR)</v>
          </cell>
          <cell r="B207" t="str">
            <v>LU</v>
          </cell>
          <cell r="C207" t="str">
            <v>DONELLY</v>
          </cell>
          <cell r="D207" t="str">
            <v>Wayne</v>
          </cell>
        </row>
        <row r="208">
          <cell r="A208" t="str">
            <v>RENFE  60 UT 447- 4y Maintenance</v>
          </cell>
          <cell r="B208" t="str">
            <v>LU</v>
          </cell>
          <cell r="C208" t="str">
            <v>RODRIGUEZ-MANZANARES</v>
          </cell>
          <cell r="D208" t="str">
            <v>Antonio</v>
          </cell>
        </row>
        <row r="209">
          <cell r="A209" t="str">
            <v>RENFE 28 Locs S/333 High Speed Refurbishment</v>
          </cell>
          <cell r="B209" t="str">
            <v>LU</v>
          </cell>
          <cell r="C209" t="str">
            <v>FERRANDIZ</v>
          </cell>
          <cell r="D209" t="str">
            <v>Antonio</v>
          </cell>
        </row>
        <row r="210">
          <cell r="A210" t="str">
            <v>RENFE 31 Locs S/333 Refurbishment</v>
          </cell>
          <cell r="B210" t="str">
            <v>LU</v>
          </cell>
          <cell r="C210" t="str">
            <v>MARTI</v>
          </cell>
          <cell r="D210" t="str">
            <v>Mariano</v>
          </cell>
        </row>
        <row r="211">
          <cell r="A211" t="str">
            <v>RENFE AVE / Euromed / Loc S-252 - 14 y maintenance</v>
          </cell>
          <cell r="B211" t="str">
            <v>LU</v>
          </cell>
          <cell r="C211" t="str">
            <v>MACHO</v>
          </cell>
          <cell r="D211" t="str">
            <v>Gonzalo</v>
          </cell>
        </row>
        <row r="212">
          <cell r="A212" t="str">
            <v xml:space="preserve">RENFE Civia 44 EMU Tren 2000 </v>
          </cell>
          <cell r="B212" t="str">
            <v>LU</v>
          </cell>
          <cell r="C212" t="str">
            <v>LAFFITTE-OLBA</v>
          </cell>
          <cell r="D212" t="str">
            <v>Antonio</v>
          </cell>
        </row>
        <row r="213">
          <cell r="A213" t="str">
            <v>RENFE Intercity 10 EMU</v>
          </cell>
          <cell r="B213" t="str">
            <v>LU</v>
          </cell>
          <cell r="C213" t="str">
            <v>ARAN</v>
          </cell>
          <cell r="D213" t="str">
            <v>Miguel</v>
          </cell>
        </row>
        <row r="214">
          <cell r="A214" t="str">
            <v>RENFE Intercity 10 EMU 8y Maint. (Alaris)</v>
          </cell>
          <cell r="B214" t="str">
            <v>LU</v>
          </cell>
          <cell r="C214" t="str">
            <v>MARTINEZ-LORENTE</v>
          </cell>
          <cell r="D214" t="str">
            <v>Jose</v>
          </cell>
          <cell r="E214" t="str">
            <v>GEFFRIAUD JM.</v>
          </cell>
        </row>
        <row r="215">
          <cell r="A215" t="str">
            <v>RENFE Modular Trains</v>
          </cell>
          <cell r="B215" t="str">
            <v>LU</v>
          </cell>
          <cell r="C215" t="str">
            <v>JORDANA</v>
          </cell>
          <cell r="D215" t="str">
            <v>Jaume</v>
          </cell>
        </row>
        <row r="216">
          <cell r="A216" t="str">
            <v>RENFE S333 Renov. 32 Locos</v>
          </cell>
          <cell r="B216" t="str">
            <v>LU</v>
          </cell>
          <cell r="C216" t="str">
            <v>MARTI</v>
          </cell>
          <cell r="D216" t="str">
            <v>Mariano</v>
          </cell>
        </row>
        <row r="217">
          <cell r="A217" t="str">
            <v>RENFE TAV S-104 - 20 four-car trains (Lanzaderas)</v>
          </cell>
          <cell r="B217" t="str">
            <v>LU</v>
          </cell>
          <cell r="C217" t="str">
            <v>HOUDU</v>
          </cell>
          <cell r="D217" t="str">
            <v>Patrice</v>
          </cell>
        </row>
        <row r="218">
          <cell r="A218" t="str">
            <v>RFI Extraordinary Plan 2 Catenary</v>
          </cell>
          <cell r="B218" t="str">
            <v>LU</v>
          </cell>
          <cell r="C218" t="str">
            <v>DARPINO</v>
          </cell>
          <cell r="D218" t="str">
            <v>Carlo</v>
          </cell>
        </row>
        <row r="219">
          <cell r="A219" t="str">
            <v>Rio Metro (TIS)</v>
          </cell>
          <cell r="B219" t="str">
            <v>LU</v>
          </cell>
          <cell r="C219" t="str">
            <v>SOLA</v>
          </cell>
          <cell r="D219" t="str">
            <v>Suely</v>
          </cell>
        </row>
        <row r="220">
          <cell r="A220" t="str">
            <v>Roma 2 - 50 trams</v>
          </cell>
          <cell r="B220" t="str">
            <v>LU</v>
          </cell>
          <cell r="C220" t="str">
            <v>TRAVAGLINI</v>
          </cell>
          <cell r="D220" t="str">
            <v>Vincenzo</v>
          </cell>
        </row>
        <row r="221">
          <cell r="A221" t="str">
            <v>Roma Napoli High speed INFRA</v>
          </cell>
          <cell r="B221" t="str">
            <v>LU</v>
          </cell>
          <cell r="C221" t="str">
            <v>FRANCAVILLA</v>
          </cell>
          <cell r="D221" t="str">
            <v>Roberto</v>
          </cell>
        </row>
        <row r="222">
          <cell r="A222" t="str">
            <v>Roma Napoli High speed TIS</v>
          </cell>
          <cell r="B222" t="str">
            <v>LU</v>
          </cell>
          <cell r="C222" t="str">
            <v>LAZZARI</v>
          </cell>
          <cell r="D222" t="str">
            <v>Marcella</v>
          </cell>
        </row>
        <row r="223">
          <cell r="A223" t="str">
            <v>Romania renovation 100 coaches</v>
          </cell>
          <cell r="B223" t="str">
            <v>LU</v>
          </cell>
          <cell r="C223" t="str">
            <v>BALASESCU</v>
          </cell>
          <cell r="D223" t="str">
            <v>Gabriel</v>
          </cell>
        </row>
        <row r="224">
          <cell r="A224" t="str">
            <v>Rotterdam Citadis 60 vehicles</v>
          </cell>
          <cell r="B224" t="str">
            <v>LU</v>
          </cell>
          <cell r="C224" t="str">
            <v>VAN-BENTEN</v>
          </cell>
          <cell r="D224" t="str">
            <v>Jack</v>
          </cell>
        </row>
        <row r="225">
          <cell r="A225" t="str">
            <v>Sacramento CAF 40 Trams carsets</v>
          </cell>
          <cell r="B225" t="str">
            <v>LU</v>
          </cell>
          <cell r="C225" t="str">
            <v>GERO</v>
          </cell>
          <cell r="D225" t="str">
            <v>Greg</v>
          </cell>
        </row>
        <row r="226">
          <cell r="A226" t="str">
            <v>Santa Clara Tram Kinkisharyo 100 carsets</v>
          </cell>
          <cell r="B226" t="str">
            <v>LU</v>
          </cell>
          <cell r="C226" t="str">
            <v>STEPHENS</v>
          </cell>
          <cell r="D226" t="str">
            <v>Barbara</v>
          </cell>
        </row>
        <row r="227">
          <cell r="A227" t="str">
            <v xml:space="preserve">Santiago Line 2 &amp; 5 Metro Extension </v>
          </cell>
          <cell r="B227" t="str">
            <v>LU</v>
          </cell>
          <cell r="C227" t="str">
            <v>GIRAULT</v>
          </cell>
          <cell r="D227" t="str">
            <v>Denis</v>
          </cell>
        </row>
        <row r="228">
          <cell r="A228" t="str">
            <v>Santiago Line 3 - 92 cars</v>
          </cell>
          <cell r="B228" t="str">
            <v>LU</v>
          </cell>
          <cell r="C228" t="str">
            <v>RASPAUD</v>
          </cell>
          <cell r="D228" t="str">
            <v>Michel</v>
          </cell>
        </row>
        <row r="229">
          <cell r="A229" t="str">
            <v>Santiago Line 4 - 60 Trainsets + ATC</v>
          </cell>
          <cell r="B229" t="str">
            <v>LU</v>
          </cell>
          <cell r="C229" t="str">
            <v>MAFETANO</v>
          </cell>
          <cell r="D229" t="str">
            <v>Luis</v>
          </cell>
        </row>
        <row r="230">
          <cell r="A230" t="str">
            <v>Santiago Line 4 TIS</v>
          </cell>
          <cell r="B230" t="str">
            <v>LU</v>
          </cell>
          <cell r="C230" t="str">
            <v>DE-CHATILLON</v>
          </cell>
          <cell r="D230" t="str">
            <v>Xavier</v>
          </cell>
        </row>
        <row r="231">
          <cell r="A231" t="str">
            <v>Sao Paulo CPTM Line 5 incl. 8 trains</v>
          </cell>
          <cell r="B231" t="str">
            <v>LU</v>
          </cell>
          <cell r="C231" t="str">
            <v>PERRONI</v>
          </cell>
          <cell r="D231" t="str">
            <v>Francisco</v>
          </cell>
        </row>
        <row r="232">
          <cell r="A232" t="str">
            <v>Sao Paulo MT CCO</v>
          </cell>
          <cell r="B232" t="str">
            <v>LU</v>
          </cell>
          <cell r="C232" t="str">
            <v>MOREIRA</v>
          </cell>
          <cell r="D232" t="str">
            <v>Pierre-Sergio</v>
          </cell>
        </row>
        <row r="233">
          <cell r="A233" t="str">
            <v>Sao Paulo-Brasil-CMSP Line 4</v>
          </cell>
          <cell r="B233" t="str">
            <v>LU</v>
          </cell>
          <cell r="C233" t="str">
            <v>OCHOA</v>
          </cell>
          <cell r="D233" t="str">
            <v>Ricardo-Augusto</v>
          </cell>
          <cell r="E233" t="str">
            <v>Project Manager</v>
          </cell>
        </row>
        <row r="234">
          <cell r="A234" t="str">
            <v>SBB Cab radio</v>
          </cell>
          <cell r="B234" t="str">
            <v>LU</v>
          </cell>
          <cell r="C234" t="str">
            <v>SABLAYROLLES</v>
          </cell>
          <cell r="D234" t="str">
            <v>Jean-Marie</v>
          </cell>
          <cell r="E234" t="str">
            <v>Project Manager</v>
          </cell>
        </row>
        <row r="235">
          <cell r="A235" t="str">
            <v>SBB IC 2000-4 and IC 2000-5</v>
          </cell>
          <cell r="B235" t="str">
            <v>LU</v>
          </cell>
          <cell r="C235" t="str">
            <v>MELZER</v>
          </cell>
          <cell r="D235" t="str">
            <v>Norbert</v>
          </cell>
        </row>
        <row r="236">
          <cell r="A236" t="str">
            <v>SBB ICN 616 tilting bogies</v>
          </cell>
          <cell r="B236" t="str">
            <v>LU</v>
          </cell>
          <cell r="C236" t="str">
            <v>MELZER</v>
          </cell>
          <cell r="D236" t="str">
            <v>Norbert</v>
          </cell>
        </row>
        <row r="237">
          <cell r="A237" t="str">
            <v>SBB SA-NBS</v>
          </cell>
          <cell r="B237" t="str">
            <v>LU</v>
          </cell>
          <cell r="C237" t="str">
            <v>JARROSSON</v>
          </cell>
          <cell r="D237" t="str">
            <v>Philippe</v>
          </cell>
        </row>
        <row r="238">
          <cell r="A238" t="str">
            <v>SCC Rete Sardegna</v>
          </cell>
          <cell r="B238" t="str">
            <v>LU</v>
          </cell>
          <cell r="C238" t="str">
            <v>ZANI</v>
          </cell>
          <cell r="D238" t="str">
            <v>Andrea</v>
          </cell>
        </row>
        <row r="239">
          <cell r="A239" t="str">
            <v>SCMT Carborne series contract (development)</v>
          </cell>
          <cell r="B239" t="str">
            <v>LU</v>
          </cell>
          <cell r="C239" t="str">
            <v>LANTERI</v>
          </cell>
          <cell r="D239" t="str">
            <v>Giovanni</v>
          </cell>
        </row>
        <row r="240">
          <cell r="A240" t="str">
            <v>SCMT Carborne series contract (series)</v>
          </cell>
          <cell r="B240" t="str">
            <v>LU</v>
          </cell>
          <cell r="C240" t="str">
            <v>LANTERI</v>
          </cell>
          <cell r="D240" t="str">
            <v>Giovanni</v>
          </cell>
        </row>
        <row r="241">
          <cell r="A241" t="str">
            <v>SCMT Wayside series contract (development)</v>
          </cell>
          <cell r="B241" t="str">
            <v>LU</v>
          </cell>
          <cell r="C241" t="str">
            <v>BERTUZZI</v>
          </cell>
          <cell r="D241" t="str">
            <v>Beatrice</v>
          </cell>
          <cell r="E241" t="str">
            <v>Project Manager</v>
          </cell>
        </row>
        <row r="242">
          <cell r="A242" t="str">
            <v>SCMT Wayside series contract (series)</v>
          </cell>
          <cell r="B242" t="str">
            <v>LU</v>
          </cell>
          <cell r="C242" t="str">
            <v>BERTUZZI</v>
          </cell>
          <cell r="D242" t="str">
            <v>Beatrice</v>
          </cell>
          <cell r="E242" t="str">
            <v>Project Manager</v>
          </cell>
        </row>
        <row r="243">
          <cell r="A243" t="str">
            <v>Scotrail 40 three-car EMU ( Juniper J04 )</v>
          </cell>
          <cell r="B243" t="str">
            <v>LU</v>
          </cell>
          <cell r="C243" t="str">
            <v>STALEY</v>
          </cell>
          <cell r="D243" t="str">
            <v>Neil</v>
          </cell>
        </row>
        <row r="244">
          <cell r="A244" t="str">
            <v>Scotrail 40 three-car EMU 4 y maint.</v>
          </cell>
          <cell r="B244" t="str">
            <v>LU</v>
          </cell>
          <cell r="C244" t="str">
            <v>STALEY</v>
          </cell>
          <cell r="D244" t="str">
            <v>Neil</v>
          </cell>
          <cell r="E244" t="str">
            <v>Project Manager</v>
          </cell>
        </row>
        <row r="245">
          <cell r="A245" t="str">
            <v>Seoul Line 6 (TIS)</v>
          </cell>
          <cell r="B245" t="str">
            <v>LU</v>
          </cell>
          <cell r="C245" t="str">
            <v>BREWER</v>
          </cell>
          <cell r="D245" t="str">
            <v>Harry</v>
          </cell>
          <cell r="E245" t="str">
            <v>Project Manager</v>
          </cell>
        </row>
        <row r="246">
          <cell r="A246" t="str">
            <v>SEPTA Market Frankford</v>
          </cell>
          <cell r="B246" t="str">
            <v>LU</v>
          </cell>
          <cell r="C246" t="str">
            <v>LODICO</v>
          </cell>
          <cell r="D246" t="str">
            <v>Christian</v>
          </cell>
        </row>
        <row r="247">
          <cell r="A247" t="str">
            <v>Shanghaï Line 3 - 28 six-car trains</v>
          </cell>
          <cell r="B247" t="str">
            <v>LU</v>
          </cell>
          <cell r="C247" t="str">
            <v>LUO</v>
          </cell>
          <cell r="D247" t="str">
            <v>Muriel</v>
          </cell>
        </row>
        <row r="248">
          <cell r="A248" t="str">
            <v>Shanghai Line 3 (TIS)</v>
          </cell>
          <cell r="B248" t="str">
            <v>LU</v>
          </cell>
          <cell r="C248" t="str">
            <v>EZRATTY</v>
          </cell>
          <cell r="D248" t="str">
            <v>Maurice</v>
          </cell>
          <cell r="E248" t="str">
            <v>Project Manager</v>
          </cell>
        </row>
        <row r="249">
          <cell r="A249" t="str">
            <v>Shanghaï Line 4 (TIS)</v>
          </cell>
          <cell r="B249" t="str">
            <v>LU</v>
          </cell>
          <cell r="C249" t="str">
            <v>EZRATTY</v>
          </cell>
          <cell r="D249" t="str">
            <v>Maurice</v>
          </cell>
          <cell r="E249" t="str">
            <v>Project Manager</v>
          </cell>
        </row>
        <row r="250">
          <cell r="A250" t="str">
            <v>Shanghaï Xin Min - 38 four-car trains</v>
          </cell>
          <cell r="B250" t="str">
            <v>LU</v>
          </cell>
          <cell r="C250" t="str">
            <v>PEDINI</v>
          </cell>
          <cell r="D250" t="str">
            <v>Miguel</v>
          </cell>
        </row>
        <row r="251">
          <cell r="A251" t="str">
            <v>Shanghaï Xin Min - 38 four-car trains - SATCO Contract</v>
          </cell>
          <cell r="B251" t="str">
            <v>LU Offshore</v>
          </cell>
          <cell r="C251" t="str">
            <v>MARTELET</v>
          </cell>
          <cell r="D251" t="str">
            <v>Michel</v>
          </cell>
        </row>
        <row r="252">
          <cell r="A252" t="str">
            <v>Shanghai Yangpu Line</v>
          </cell>
          <cell r="B252" t="str">
            <v>LU</v>
          </cell>
          <cell r="C252" t="str">
            <v>PEDINI</v>
          </cell>
          <cell r="D252" t="str">
            <v>Miguel</v>
          </cell>
          <cell r="E252" t="str">
            <v>Project Manager</v>
          </cell>
        </row>
        <row r="253">
          <cell r="A253" t="str">
            <v>Shanghai Yangpu Metro - ALSTOM Contract</v>
          </cell>
          <cell r="B253" t="str">
            <v>LU Offshore</v>
          </cell>
          <cell r="C253" t="str">
            <v>PEDINI</v>
          </cell>
          <cell r="D253" t="str">
            <v>Miguel</v>
          </cell>
          <cell r="E253" t="str">
            <v>Project Manager</v>
          </cell>
        </row>
        <row r="254">
          <cell r="A254" t="str">
            <v>Shanghai Yangpu Metro - SATCO Contract</v>
          </cell>
          <cell r="B254" t="str">
            <v>LU</v>
          </cell>
          <cell r="C254" t="str">
            <v>MARTELET</v>
          </cell>
          <cell r="D254" t="str">
            <v>Michel</v>
          </cell>
          <cell r="E254" t="str">
            <v>Project Manager</v>
          </cell>
        </row>
        <row r="255">
          <cell r="A255" t="str">
            <v>Siemens / RENFE AVE S103 - 64 cars</v>
          </cell>
          <cell r="B255" t="str">
            <v>LU</v>
          </cell>
          <cell r="C255" t="str">
            <v>HOUDU</v>
          </cell>
          <cell r="D255" t="str">
            <v>Patrice</v>
          </cell>
          <cell r="E255" t="str">
            <v>Project Manager</v>
          </cell>
        </row>
        <row r="256">
          <cell r="A256" t="str">
            <v>Siemens Desiro - 200 body-shells ( LTV 642 )</v>
          </cell>
          <cell r="B256" t="str">
            <v>LU</v>
          </cell>
          <cell r="C256" t="str">
            <v>BAVA</v>
          </cell>
          <cell r="D256" t="str">
            <v>Giorgio</v>
          </cell>
          <cell r="E256" t="str">
            <v>Project Manager</v>
          </cell>
        </row>
        <row r="257">
          <cell r="A257" t="str">
            <v>Siemens ICE 3 - 13 bistro coaches</v>
          </cell>
          <cell r="B257" t="str">
            <v>LU</v>
          </cell>
          <cell r="C257" t="str">
            <v>KLUESENER</v>
          </cell>
          <cell r="D257" t="str">
            <v>Uwe</v>
          </cell>
          <cell r="E257" t="str">
            <v>Project Manager</v>
          </cell>
        </row>
        <row r="258">
          <cell r="A258" t="str">
            <v>Siemens ICE3 54 dining coaches</v>
          </cell>
          <cell r="B258" t="str">
            <v>LU</v>
          </cell>
          <cell r="C258" t="str">
            <v>KLUESENER</v>
          </cell>
          <cell r="D258" t="str">
            <v>Uwe</v>
          </cell>
        </row>
        <row r="259">
          <cell r="A259" t="str">
            <v>Silicio Renovation 57 EMU</v>
          </cell>
          <cell r="B259" t="str">
            <v>LU</v>
          </cell>
          <cell r="C259" t="str">
            <v>VALIENTE</v>
          </cell>
          <cell r="D259" t="str">
            <v>Antonio</v>
          </cell>
        </row>
        <row r="260">
          <cell r="A260" t="str">
            <v xml:space="preserve">Singapore Circle Line </v>
          </cell>
          <cell r="B260" t="str">
            <v>LU</v>
          </cell>
          <cell r="C260" t="str">
            <v>PREVOT</v>
          </cell>
          <cell r="D260" t="str">
            <v>Philippe</v>
          </cell>
        </row>
        <row r="261">
          <cell r="A261" t="str">
            <v>Singapore NEL (TIS)</v>
          </cell>
          <cell r="B261" t="str">
            <v>LU</v>
          </cell>
          <cell r="C261" t="str">
            <v>D-HAUTHUILLE</v>
          </cell>
          <cell r="D261" t="str">
            <v>Ludovic</v>
          </cell>
        </row>
        <row r="262">
          <cell r="A262" t="str">
            <v>Singapore NEL 25 six-car trains</v>
          </cell>
          <cell r="B262" t="str">
            <v>LU</v>
          </cell>
          <cell r="C262" t="str">
            <v>WURSTEISEN</v>
          </cell>
          <cell r="D262" t="str">
            <v>Michel</v>
          </cell>
        </row>
        <row r="263">
          <cell r="A263" t="str">
            <v>SIRTOA (TIS)</v>
          </cell>
          <cell r="B263" t="str">
            <v>LU</v>
          </cell>
          <cell r="C263" t="str">
            <v>LODICO</v>
          </cell>
          <cell r="D263" t="str">
            <v>Christian</v>
          </cell>
        </row>
        <row r="264">
          <cell r="A264" t="str">
            <v>SNCB 120 AM96 - EMU</v>
          </cell>
          <cell r="B264" t="str">
            <v>LU</v>
          </cell>
          <cell r="C264" t="str">
            <v>CASIER</v>
          </cell>
          <cell r="D264" t="str">
            <v>Bruno</v>
          </cell>
        </row>
        <row r="265">
          <cell r="A265" t="str">
            <v xml:space="preserve">SNCB 96 Coradia AR 41 DMU  </v>
          </cell>
          <cell r="B265" t="str">
            <v>LU</v>
          </cell>
          <cell r="C265" t="str">
            <v>LEDUCHOWICZ</v>
          </cell>
          <cell r="D265" t="str">
            <v>Patrick</v>
          </cell>
        </row>
        <row r="266">
          <cell r="A266" t="str">
            <v>SNCB M6 2N - 210 coaches</v>
          </cell>
          <cell r="B266" t="str">
            <v>LU</v>
          </cell>
          <cell r="C266" t="str">
            <v>DECLERCQ</v>
          </cell>
          <cell r="D266" t="str">
            <v>Yves</v>
          </cell>
        </row>
        <row r="267">
          <cell r="A267" t="str">
            <v>SNCB/CFL 80 Loc T13/3000</v>
          </cell>
          <cell r="B267" t="str">
            <v>LU</v>
          </cell>
          <cell r="C267" t="str">
            <v>BRUYNSEELS</v>
          </cell>
          <cell r="D267" t="str">
            <v>Pierre</v>
          </cell>
        </row>
        <row r="268">
          <cell r="A268" t="str">
            <v>SNCF 12 TGV Duplex</v>
          </cell>
          <cell r="B268" t="str">
            <v>LU</v>
          </cell>
          <cell r="C268" t="str">
            <v>ELGRISHI</v>
          </cell>
          <cell r="D268" t="str">
            <v>Mardochee</v>
          </cell>
        </row>
        <row r="269">
          <cell r="A269" t="str">
            <v>SNCF 160 Shunting Locomotives</v>
          </cell>
          <cell r="B269" t="str">
            <v>LU</v>
          </cell>
          <cell r="C269" t="str">
            <v>GRANGEON</v>
          </cell>
          <cell r="D269" t="str">
            <v>Dominique</v>
          </cell>
        </row>
        <row r="270">
          <cell r="A270" t="str">
            <v>SNCF 210 Locos Fret</v>
          </cell>
          <cell r="B270" t="str">
            <v>LU</v>
          </cell>
          <cell r="C270" t="str">
            <v>COLIGNON</v>
          </cell>
          <cell r="D270" t="str">
            <v>Philippe</v>
          </cell>
        </row>
        <row r="271">
          <cell r="A271" t="str">
            <v>SNCF 40 TGV Duplex</v>
          </cell>
          <cell r="B271" t="str">
            <v>LU</v>
          </cell>
          <cell r="C271" t="str">
            <v>ELGRISHI</v>
          </cell>
          <cell r="D271" t="str">
            <v>Mardochee</v>
          </cell>
        </row>
        <row r="272">
          <cell r="A272" t="str">
            <v>SNCF 54 Z2N 5</v>
          </cell>
          <cell r="B272" t="str">
            <v>LU</v>
          </cell>
          <cell r="C272" t="str">
            <v>HALLIEZ</v>
          </cell>
          <cell r="D272" t="str">
            <v>Gérard</v>
          </cell>
        </row>
        <row r="273">
          <cell r="A273" t="str">
            <v>SNCF Asytrit 60 BB 36000</v>
          </cell>
          <cell r="B273" t="str">
            <v>LU</v>
          </cell>
          <cell r="C273" t="str">
            <v>LANG</v>
          </cell>
          <cell r="D273" t="str">
            <v>Jean-Jacques</v>
          </cell>
        </row>
        <row r="274">
          <cell r="A274" t="str">
            <v>SNCF Cab radio</v>
          </cell>
          <cell r="B274" t="str">
            <v>LU</v>
          </cell>
          <cell r="C274" t="str">
            <v>MEHU</v>
          </cell>
          <cell r="D274" t="str">
            <v>Hervé</v>
          </cell>
        </row>
        <row r="275">
          <cell r="A275" t="str">
            <v>SNCF Coradia - 319 A-TER</v>
          </cell>
          <cell r="B275" t="str">
            <v>LU</v>
          </cell>
          <cell r="C275" t="str">
            <v>DELROISE</v>
          </cell>
          <cell r="D275" t="str">
            <v>Pascal</v>
          </cell>
        </row>
        <row r="276">
          <cell r="A276" t="str">
            <v>SNCF Diesel Locomotives</v>
          </cell>
          <cell r="B276" t="str">
            <v>LU</v>
          </cell>
          <cell r="C276" t="str">
            <v>GUILLEMIN</v>
          </cell>
          <cell r="D276" t="str">
            <v>Jean-Marc</v>
          </cell>
        </row>
        <row r="277">
          <cell r="A277" t="str">
            <v>SNCF PAI Interlocking</v>
          </cell>
          <cell r="B277" t="str">
            <v>LU</v>
          </cell>
          <cell r="C277" t="str">
            <v>BAREIL</v>
          </cell>
          <cell r="D277" t="str">
            <v>Andre</v>
          </cell>
          <cell r="E277" t="str">
            <v>Project Director</v>
          </cell>
        </row>
        <row r="278">
          <cell r="A278" t="str">
            <v>SNCF TER Coradia Duplex ( 2N NG )- 327 cars</v>
          </cell>
          <cell r="B278" t="str">
            <v>LU</v>
          </cell>
          <cell r="C278" t="str">
            <v>BOURLAND</v>
          </cell>
          <cell r="D278" t="str">
            <v>Stéphane</v>
          </cell>
        </row>
        <row r="279">
          <cell r="A279" t="str">
            <v>SNCF TGV - POS 61  Powercars</v>
          </cell>
          <cell r="B279" t="str">
            <v>LU</v>
          </cell>
          <cell r="C279" t="str">
            <v>ELGRISHI</v>
          </cell>
          <cell r="D279" t="str">
            <v>Mardochee</v>
          </cell>
        </row>
        <row r="280">
          <cell r="A280" t="str">
            <v>SNCF TGV - Troncons Duplex</v>
          </cell>
          <cell r="B280" t="str">
            <v>LU</v>
          </cell>
          <cell r="C280" t="str">
            <v>ELGRISHI</v>
          </cell>
          <cell r="D280" t="str">
            <v>Mardochee</v>
          </cell>
        </row>
        <row r="281">
          <cell r="A281" t="str">
            <v>SNCF X-TER 105 trainsets + 53 cars</v>
          </cell>
          <cell r="B281" t="str">
            <v>LU</v>
          </cell>
          <cell r="C281" t="str">
            <v>DE-CAUWER</v>
          </cell>
          <cell r="D281" t="str">
            <v>Michel</v>
          </cell>
        </row>
        <row r="282">
          <cell r="A282" t="str">
            <v>SNCF Z2 EMU Renovation</v>
          </cell>
          <cell r="B282" t="str">
            <v>LU</v>
          </cell>
          <cell r="C282" t="str">
            <v>WAI-SONG</v>
          </cell>
          <cell r="D282" t="str">
            <v>Sun</v>
          </cell>
        </row>
        <row r="283">
          <cell r="A283" t="str">
            <v>SNCF Z-TER (EMU) - 62 trainsets</v>
          </cell>
          <cell r="B283" t="str">
            <v>LU</v>
          </cell>
          <cell r="C283" t="str">
            <v>AVRIL</v>
          </cell>
          <cell r="D283" t="str">
            <v>Eric</v>
          </cell>
        </row>
        <row r="284">
          <cell r="A284" t="str">
            <v>Southwest Trains 30 four-car EMU ( Juniper J03 )</v>
          </cell>
          <cell r="B284" t="str">
            <v>LU</v>
          </cell>
          <cell r="C284" t="str">
            <v>CLAYTON</v>
          </cell>
          <cell r="D284" t="str">
            <v>Ian</v>
          </cell>
        </row>
        <row r="285">
          <cell r="A285" t="str">
            <v>Southwest/Porterbrook trains 7 years materials manag.</v>
          </cell>
          <cell r="B285" t="str">
            <v>LU</v>
          </cell>
          <cell r="C285" t="str">
            <v>CLAYTON</v>
          </cell>
          <cell r="D285" t="str">
            <v>Ian</v>
          </cell>
        </row>
        <row r="286">
          <cell r="A286" t="str">
            <v>Spoornet 9E Renov. 31 Locos</v>
          </cell>
          <cell r="B286" t="str">
            <v>LU</v>
          </cell>
          <cell r="C286" t="str">
            <v>SHAW</v>
          </cell>
          <cell r="D286" t="str">
            <v>Mike</v>
          </cell>
        </row>
        <row r="287">
          <cell r="A287" t="str">
            <v>SSB AV ETR 500 PLT</v>
          </cell>
          <cell r="B287" t="str">
            <v>LU</v>
          </cell>
          <cell r="C287" t="str">
            <v>PIUNTI</v>
          </cell>
          <cell r="D287" t="str">
            <v>Paola</v>
          </cell>
        </row>
        <row r="288">
          <cell r="A288" t="str">
            <v>STC 11 NM73A Renovation</v>
          </cell>
          <cell r="B288" t="str">
            <v>LU</v>
          </cell>
          <cell r="C288" t="str">
            <v>BERZUNZA</v>
          </cell>
          <cell r="D288" t="str">
            <v>Mariano</v>
          </cell>
        </row>
        <row r="289">
          <cell r="A289" t="str">
            <v>STIB Bruxelles 25 cars</v>
          </cell>
          <cell r="B289" t="str">
            <v>LU</v>
          </cell>
          <cell r="C289" t="str">
            <v>COLLART</v>
          </cell>
          <cell r="D289" t="str">
            <v>Pol</v>
          </cell>
          <cell r="E289" t="str">
            <v>Project Director</v>
          </cell>
        </row>
        <row r="290">
          <cell r="A290" t="str">
            <v>Strasbourg 35 Citadis CTS</v>
          </cell>
          <cell r="B290" t="str">
            <v>LU</v>
          </cell>
          <cell r="C290" t="str">
            <v>DEPIERREPONT</v>
          </cell>
          <cell r="D290" t="str">
            <v>Vincent</v>
          </cell>
        </row>
        <row r="291">
          <cell r="A291" t="str">
            <v>Sunderland Metro (TIS)</v>
          </cell>
          <cell r="B291" t="str">
            <v>LU</v>
          </cell>
          <cell r="C291" t="str">
            <v>HAMMOND</v>
          </cell>
          <cell r="D291" t="str">
            <v>John</v>
          </cell>
        </row>
        <row r="292">
          <cell r="A292" t="str">
            <v>Sweden SJ X40 Coradia Duplex - 113 cars</v>
          </cell>
          <cell r="B292" t="str">
            <v>LU</v>
          </cell>
          <cell r="C292" t="str">
            <v>GLADECK</v>
          </cell>
          <cell r="D292" t="str">
            <v>Stefan</v>
          </cell>
        </row>
        <row r="293">
          <cell r="A293" t="str">
            <v>Sweden X40 Maintenance</v>
          </cell>
          <cell r="B293" t="str">
            <v>LU</v>
          </cell>
          <cell r="C293" t="str">
            <v>GONZALEZ</v>
          </cell>
          <cell r="D293" t="str">
            <v>Juan-Manual</v>
          </cell>
          <cell r="E293" t="str">
            <v>Project Director</v>
          </cell>
        </row>
        <row r="294">
          <cell r="A294" t="str">
            <v>Sweden X60 Commuter Trains</v>
          </cell>
          <cell r="B294" t="str">
            <v>LU</v>
          </cell>
          <cell r="C294" t="str">
            <v>RECKE</v>
          </cell>
          <cell r="D294" t="str">
            <v>Peter</v>
          </cell>
        </row>
        <row r="295">
          <cell r="A295" t="str">
            <v>Syntus 23 DMU Lint 41/H</v>
          </cell>
          <cell r="B295" t="str">
            <v>LU</v>
          </cell>
          <cell r="C295" t="str">
            <v>KOLODZIG</v>
          </cell>
          <cell r="D295" t="str">
            <v>Karl-Heinz</v>
          </cell>
        </row>
        <row r="296">
          <cell r="A296" t="str">
            <v>Syria 30 Locos</v>
          </cell>
          <cell r="B296" t="str">
            <v>LU</v>
          </cell>
          <cell r="C296" t="str">
            <v>PASTOR</v>
          </cell>
          <cell r="D296" t="str">
            <v>Pierre</v>
          </cell>
        </row>
        <row r="297">
          <cell r="A297" t="str">
            <v>SYS / Sao Paulo MT Line G</v>
          </cell>
          <cell r="B297" t="str">
            <v>LU</v>
          </cell>
          <cell r="C297" t="str">
            <v>SANTOS</v>
          </cell>
          <cell r="D297" t="str">
            <v>V E</v>
          </cell>
          <cell r="E297" t="str">
            <v>Project Director</v>
          </cell>
        </row>
        <row r="298">
          <cell r="A298" t="str">
            <v>Tage DDMU 2N - 15 trainsets</v>
          </cell>
          <cell r="B298" t="str">
            <v>LU</v>
          </cell>
          <cell r="C298" t="str">
            <v>RASPAUD</v>
          </cell>
          <cell r="D298" t="str">
            <v>Michel</v>
          </cell>
        </row>
        <row r="299">
          <cell r="A299" t="str">
            <v>Taipei Blue/Orange Line</v>
          </cell>
          <cell r="B299" t="str">
            <v>LU</v>
          </cell>
          <cell r="C299" t="str">
            <v>CAYAK</v>
          </cell>
          <cell r="D299" t="str">
            <v>Sebnem</v>
          </cell>
        </row>
        <row r="300">
          <cell r="A300" t="str">
            <v>Taipei Orange Line</v>
          </cell>
          <cell r="B300" t="str">
            <v>LU</v>
          </cell>
          <cell r="C300" t="str">
            <v>CAYAK</v>
          </cell>
          <cell r="D300" t="str">
            <v>Sebnem</v>
          </cell>
        </row>
        <row r="301">
          <cell r="A301" t="str">
            <v>Taiwan Push-pull</v>
          </cell>
          <cell r="B301" t="str">
            <v>LU</v>
          </cell>
          <cell r="C301" t="str">
            <v>ROWBOTTOM</v>
          </cell>
          <cell r="D301" t="str">
            <v>Jason</v>
          </cell>
        </row>
        <row r="302">
          <cell r="A302" t="str">
            <v>TASS (TIS)</v>
          </cell>
          <cell r="B302" t="str">
            <v>LU</v>
          </cell>
          <cell r="C302" t="str">
            <v>OSGOOD</v>
          </cell>
          <cell r="D302" t="str">
            <v>Jonathan</v>
          </cell>
        </row>
        <row r="303">
          <cell r="A303" t="str">
            <v>Tenerife Citadis</v>
          </cell>
          <cell r="B303" t="str">
            <v>LU</v>
          </cell>
          <cell r="C303" t="str">
            <v>ROCASALVA</v>
          </cell>
          <cell r="D303" t="str">
            <v>Joan</v>
          </cell>
        </row>
        <row r="304">
          <cell r="A304" t="str">
            <v>TGV Korea incl. RS and TIS</v>
          </cell>
          <cell r="B304" t="str">
            <v>LU</v>
          </cell>
          <cell r="C304" t="str">
            <v>MARTELET</v>
          </cell>
          <cell r="D304" t="str">
            <v>Michel</v>
          </cell>
        </row>
        <row r="305">
          <cell r="A305" t="str">
            <v>Torino 55 trams</v>
          </cell>
          <cell r="B305" t="str">
            <v>LU</v>
          </cell>
          <cell r="C305" t="str">
            <v>ELSAWI</v>
          </cell>
          <cell r="D305" t="str">
            <v>Magdi</v>
          </cell>
        </row>
        <row r="306">
          <cell r="A306" t="str">
            <v>Torino Novara High speed</v>
          </cell>
          <cell r="B306" t="str">
            <v>LU</v>
          </cell>
          <cell r="C306" t="str">
            <v>CODINA</v>
          </cell>
          <cell r="D306" t="str">
            <v>Mario</v>
          </cell>
        </row>
        <row r="307">
          <cell r="A307" t="str">
            <v>Toronto CSS/SCADA</v>
          </cell>
          <cell r="B307" t="str">
            <v>LU</v>
          </cell>
          <cell r="C307" t="str">
            <v>LODICO</v>
          </cell>
          <cell r="D307" t="str">
            <v>Christian</v>
          </cell>
        </row>
        <row r="308">
          <cell r="A308" t="str">
            <v>Tramway Nice</v>
          </cell>
          <cell r="B308" t="str">
            <v>LU</v>
          </cell>
          <cell r="C308" t="str">
            <v>ROCABOY</v>
          </cell>
          <cell r="D308" t="str">
            <v>Yannick</v>
          </cell>
        </row>
        <row r="309">
          <cell r="A309" t="str">
            <v>Transwaggon 200 "Habbins 11/3" wagons</v>
          </cell>
          <cell r="B309" t="str">
            <v>LU</v>
          </cell>
          <cell r="C309" t="str">
            <v>JENDRETZKI</v>
          </cell>
          <cell r="D309" t="str">
            <v>Mélanie</v>
          </cell>
        </row>
        <row r="310">
          <cell r="A310" t="str">
            <v>Transwaggon 300 Hirrs 6</v>
          </cell>
          <cell r="B310" t="str">
            <v>LU</v>
          </cell>
          <cell r="C310" t="str">
            <v>WOELKER</v>
          </cell>
          <cell r="D310" t="str">
            <v>Rikke</v>
          </cell>
        </row>
        <row r="311">
          <cell r="A311" t="str">
            <v>Transwaggon 720 Habbins 14</v>
          </cell>
          <cell r="B311" t="str">
            <v>LU</v>
          </cell>
          <cell r="C311" t="str">
            <v>WOELKER</v>
          </cell>
          <cell r="D311" t="str">
            <v>Rikke</v>
          </cell>
        </row>
        <row r="312">
          <cell r="A312" t="str">
            <v>Tranzrail 180 locos 7y maint. + overhaul</v>
          </cell>
          <cell r="B312" t="str">
            <v>LU</v>
          </cell>
          <cell r="C312" t="str">
            <v>YEOMAN</v>
          </cell>
          <cell r="D312" t="str">
            <v>Mike</v>
          </cell>
          <cell r="E312" t="str">
            <v>BLANC G.</v>
          </cell>
        </row>
        <row r="313">
          <cell r="A313" t="str">
            <v>Trenitalia Tilting Trains</v>
          </cell>
          <cell r="B313" t="str">
            <v>LU</v>
          </cell>
          <cell r="C313" t="str">
            <v>VIALE</v>
          </cell>
          <cell r="D313" t="str">
            <v>Michele</v>
          </cell>
        </row>
        <row r="314">
          <cell r="A314" t="str">
            <v>Turin CTR Coradia</v>
          </cell>
          <cell r="B314" t="str">
            <v>LU</v>
          </cell>
          <cell r="C314" t="str">
            <v>ALESSANDRIA</v>
          </cell>
          <cell r="D314" t="str">
            <v>Valter</v>
          </cell>
        </row>
        <row r="315">
          <cell r="A315" t="str">
            <v>Valencienne Tram</v>
          </cell>
          <cell r="B315" t="str">
            <v>LU</v>
          </cell>
          <cell r="C315" t="str">
            <v>MERLIER-DURAND</v>
          </cell>
          <cell r="D315" t="str">
            <v>Marie-Helene</v>
          </cell>
        </row>
        <row r="316">
          <cell r="A316" t="str">
            <v>Vancouver 50 locos 10y maint.</v>
          </cell>
          <cell r="B316" t="str">
            <v>LU</v>
          </cell>
          <cell r="C316" t="str">
            <v>GONZALEZ</v>
          </cell>
          <cell r="D316" t="str">
            <v>Juan-Manual</v>
          </cell>
        </row>
        <row r="317">
          <cell r="A317" t="str">
            <v>Verona - Brennero (TIS)</v>
          </cell>
          <cell r="B317" t="str">
            <v>LU</v>
          </cell>
          <cell r="C317" t="str">
            <v>PERTUSI</v>
          </cell>
          <cell r="D317" t="str">
            <v>Stefania</v>
          </cell>
        </row>
        <row r="318">
          <cell r="A318" t="str">
            <v>Virgin DMU Cross Country 352 cars</v>
          </cell>
          <cell r="B318" t="str">
            <v>LU</v>
          </cell>
          <cell r="C318" t="str">
            <v>MARTINET</v>
          </cell>
          <cell r="D318" t="str">
            <v>Alain</v>
          </cell>
        </row>
        <row r="319">
          <cell r="A319" t="str">
            <v>Virgin WCML 53 Trains (Italian contents)</v>
          </cell>
          <cell r="B319" t="str">
            <v>LU</v>
          </cell>
          <cell r="C319" t="str">
            <v>BAVA</v>
          </cell>
          <cell r="D319" t="str">
            <v>Giorgio</v>
          </cell>
        </row>
        <row r="320">
          <cell r="A320" t="str">
            <v>Virgin WCML 53 Trains (UK contents)</v>
          </cell>
          <cell r="B320" t="str">
            <v>LU</v>
          </cell>
          <cell r="C320" t="str">
            <v>DOOLIN</v>
          </cell>
          <cell r="D320" t="str">
            <v>Peter</v>
          </cell>
        </row>
        <row r="321">
          <cell r="A321" t="str">
            <v>Vorharznetz Sachsen-Anhalt</v>
          </cell>
          <cell r="B321" t="str">
            <v>LU</v>
          </cell>
          <cell r="C321" t="str">
            <v>KLUESENER</v>
          </cell>
          <cell r="D321" t="str">
            <v>Uwe</v>
          </cell>
        </row>
        <row r="322">
          <cell r="A322" t="str">
            <v>Warsaw 62 Trams 105N2K/2000</v>
          </cell>
          <cell r="B322" t="str">
            <v>LU</v>
          </cell>
          <cell r="C322" t="str">
            <v>KALUZNY</v>
          </cell>
          <cell r="D322" t="str">
            <v>Grzegorz</v>
          </cell>
        </row>
        <row r="323">
          <cell r="A323" t="str">
            <v>Warsaw Metropolis 18 trains</v>
          </cell>
          <cell r="B323" t="str">
            <v>LU</v>
          </cell>
          <cell r="C323" t="str">
            <v>RULSKI</v>
          </cell>
          <cell r="D323" t="str">
            <v>Dariusz</v>
          </cell>
        </row>
        <row r="324">
          <cell r="A324" t="str">
            <v xml:space="preserve">WCML TCS Syst. Design Phase A at target cost </v>
          </cell>
          <cell r="B324" t="str">
            <v>LU</v>
          </cell>
          <cell r="C324" t="str">
            <v>MERRINGTON</v>
          </cell>
          <cell r="D324" t="str">
            <v>Ian</v>
          </cell>
        </row>
        <row r="325">
          <cell r="A325" t="str">
            <v>West Coast Traincare 13y maint.</v>
          </cell>
          <cell r="B325" t="str">
            <v>LU</v>
          </cell>
          <cell r="C325" t="str">
            <v>STEEL</v>
          </cell>
          <cell r="D325" t="str">
            <v>Andrew</v>
          </cell>
        </row>
        <row r="326">
          <cell r="A326" t="str">
            <v>Western Railways - 59 carsets</v>
          </cell>
          <cell r="B326" t="str">
            <v>LU</v>
          </cell>
          <cell r="C326" t="str">
            <v>SINGH</v>
          </cell>
          <cell r="D326" t="str">
            <v>Ashok</v>
          </cell>
        </row>
        <row r="327">
          <cell r="A327" t="str">
            <v>Westlink M7 (Western Sydney Orbital)</v>
          </cell>
          <cell r="B327" t="str">
            <v>LU</v>
          </cell>
          <cell r="C327" t="str">
            <v>PEARSON</v>
          </cell>
          <cell r="D327" t="str">
            <v>Roy</v>
          </cell>
        </row>
        <row r="328">
          <cell r="A328" t="str">
            <v>WMATA 2000/3000 Overhaul - 364 cars</v>
          </cell>
          <cell r="B328" t="str">
            <v>LU</v>
          </cell>
          <cell r="C328" t="str">
            <v>CHARLES</v>
          </cell>
          <cell r="D328" t="str">
            <v>Steve</v>
          </cell>
        </row>
        <row r="329">
          <cell r="A329" t="str">
            <v>WMATA 6000 - 62 Rapid Transit cars.</v>
          </cell>
          <cell r="B329" t="str">
            <v>LU</v>
          </cell>
          <cell r="C329" t="str">
            <v>FEENAUGHTY</v>
          </cell>
          <cell r="D329" t="str">
            <v>Mike</v>
          </cell>
        </row>
        <row r="330">
          <cell r="A330" t="str">
            <v>WMATA Outer F</v>
          </cell>
          <cell r="B330" t="str">
            <v>LU</v>
          </cell>
          <cell r="C330" t="str">
            <v>CREMOUX</v>
          </cell>
          <cell r="D330" t="str">
            <v>Marc</v>
          </cell>
        </row>
        <row r="331">
          <cell r="A331" t="str">
            <v>Yarra 36 Tram Citadis 15 yrs Maintenance</v>
          </cell>
          <cell r="B331" t="str">
            <v>LU</v>
          </cell>
          <cell r="C331" t="str">
            <v>DAVIES</v>
          </cell>
          <cell r="D331" t="str">
            <v>Dan</v>
          </cell>
        </row>
        <row r="332">
          <cell r="A332" t="str">
            <v>Yarra Citadis 36 trams</v>
          </cell>
          <cell r="B332" t="str">
            <v>LU</v>
          </cell>
          <cell r="C332" t="str">
            <v>CARNOT</v>
          </cell>
          <cell r="D332" t="str">
            <v>Olivier</v>
          </cell>
        </row>
        <row r="333">
          <cell r="A333" t="str">
            <v>Zaragoza-Huesca ERTMS and IXL</v>
          </cell>
          <cell r="B333" t="str">
            <v>LU</v>
          </cell>
          <cell r="C333" t="str">
            <v>FERRERO</v>
          </cell>
          <cell r="D333" t="str">
            <v>Efrain</v>
          </cell>
        </row>
        <row r="334">
          <cell r="A334" t="str">
            <v>Zurich Cobra bogies</v>
          </cell>
          <cell r="B334" t="str">
            <v>LU</v>
          </cell>
          <cell r="C334" t="str">
            <v>ZIMMERMANN</v>
          </cell>
          <cell r="D334" t="str">
            <v>Peter</v>
          </cell>
        </row>
        <row r="335">
          <cell r="A335" t="str">
            <v>Zurich Cobra bogies</v>
          </cell>
          <cell r="B335" t="str">
            <v>LU</v>
          </cell>
          <cell r="C335" t="str">
            <v>ZIMMERMANN</v>
          </cell>
          <cell r="D335" t="str">
            <v>Peter</v>
          </cell>
        </row>
        <row r="336">
          <cell r="A336" t="str">
            <v>Zurich Cobra bogies</v>
          </cell>
          <cell r="B336" t="str">
            <v>LU</v>
          </cell>
          <cell r="C336" t="str">
            <v>ZIMMERMANN</v>
          </cell>
          <cell r="D336" t="str">
            <v>Peter</v>
          </cell>
        </row>
        <row r="337">
          <cell r="A337" t="str">
            <v>Yarra 36 Tram Citadis 15 yrs Maintenance</v>
          </cell>
          <cell r="B337" t="str">
            <v>LU</v>
          </cell>
          <cell r="C337" t="str">
            <v>DAVIES</v>
          </cell>
          <cell r="D337" t="str">
            <v>Dan</v>
          </cell>
        </row>
        <row r="338">
          <cell r="A338" t="str">
            <v>Yarra Citadis 36 trams</v>
          </cell>
          <cell r="B338" t="str">
            <v>LU</v>
          </cell>
          <cell r="C338" t="str">
            <v>CARNOT</v>
          </cell>
          <cell r="D338" t="str">
            <v>Olivier</v>
          </cell>
        </row>
        <row r="339">
          <cell r="A339" t="str">
            <v>Zaragoza-Huesca ERTMS and IXL</v>
          </cell>
          <cell r="B339" t="str">
            <v>LU</v>
          </cell>
          <cell r="C339" t="str">
            <v>FERRERO</v>
          </cell>
          <cell r="D339" t="str">
            <v>Efrain</v>
          </cell>
        </row>
        <row r="340">
          <cell r="A340" t="str">
            <v>Zurich Cobra bogies</v>
          </cell>
          <cell r="B340" t="str">
            <v>LU</v>
          </cell>
          <cell r="C340" t="str">
            <v>ZIMMERMANN</v>
          </cell>
          <cell r="D340" t="str">
            <v>Peter</v>
          </cell>
        </row>
        <row r="341">
          <cell r="A341" t="str">
            <v>Tunis 30 Trams</v>
          </cell>
          <cell r="B341" t="str">
            <v>LU</v>
          </cell>
          <cell r="C341" t="str">
            <v>CHEVOLEAU</v>
          </cell>
          <cell r="D341" t="str">
            <v>Patrice</v>
          </cell>
        </row>
        <row r="342">
          <cell r="A342" t="str">
            <v>SNTF Electrification Algiers</v>
          </cell>
          <cell r="B342" t="str">
            <v>LU</v>
          </cell>
          <cell r="C342" t="str">
            <v>DELORME</v>
          </cell>
          <cell r="D342" t="str">
            <v>Pierre</v>
          </cell>
        </row>
        <row r="343">
          <cell r="A343" t="str">
            <v>Virgin WCML 53 Trains (UK contents)</v>
          </cell>
          <cell r="B343" t="str">
            <v>LU</v>
          </cell>
          <cell r="C343" t="str">
            <v>MERCADO</v>
          </cell>
          <cell r="D343" t="str">
            <v>Anthony</v>
          </cell>
        </row>
        <row r="344">
          <cell r="A344" t="str">
            <v>Vorharznetz Sachsen-Anhalt</v>
          </cell>
          <cell r="B344" t="str">
            <v>LU</v>
          </cell>
          <cell r="C344" t="str">
            <v>KLUESENER</v>
          </cell>
          <cell r="D344" t="str">
            <v>Uwe</v>
          </cell>
        </row>
        <row r="345">
          <cell r="A345" t="str">
            <v>Warsaw 62 Trams 105N2K/2000</v>
          </cell>
          <cell r="B345" t="str">
            <v>LU</v>
          </cell>
          <cell r="C345" t="str">
            <v>KALUZNY</v>
          </cell>
          <cell r="D345" t="str">
            <v>Grzegorz</v>
          </cell>
        </row>
        <row r="346">
          <cell r="A346" t="str">
            <v>Warsaw Metropolis 18 trains</v>
          </cell>
          <cell r="B346" t="str">
            <v>LU</v>
          </cell>
          <cell r="C346" t="str">
            <v>RULSKI</v>
          </cell>
          <cell r="D346" t="str">
            <v>Dariusz</v>
          </cell>
        </row>
        <row r="347">
          <cell r="A347" t="str">
            <v xml:space="preserve">WCML TCS Syst. Design Phase A at target cost </v>
          </cell>
          <cell r="B347" t="str">
            <v>LU</v>
          </cell>
          <cell r="C347" t="str">
            <v>MERRINGTON</v>
          </cell>
          <cell r="D347" t="str">
            <v>Ian</v>
          </cell>
        </row>
        <row r="348">
          <cell r="A348" t="str">
            <v>West Coast Traincare 13y maint.</v>
          </cell>
          <cell r="B348" t="str">
            <v>LU</v>
          </cell>
          <cell r="C348" t="str">
            <v>MERCADO</v>
          </cell>
          <cell r="D348" t="str">
            <v>Anthony</v>
          </cell>
        </row>
        <row r="349">
          <cell r="A349" t="str">
            <v>Western Railways - 59 carsets</v>
          </cell>
          <cell r="B349" t="str">
            <v>LU</v>
          </cell>
          <cell r="C349" t="str">
            <v>SINGH</v>
          </cell>
          <cell r="D349" t="str">
            <v>Ashok</v>
          </cell>
        </row>
        <row r="350">
          <cell r="A350" t="str">
            <v>Westlink M7 (Western Sydney Orbital)</v>
          </cell>
          <cell r="B350" t="str">
            <v>LU</v>
          </cell>
          <cell r="C350" t="str">
            <v>PEARSON</v>
          </cell>
          <cell r="D350" t="str">
            <v>Roy</v>
          </cell>
        </row>
        <row r="351">
          <cell r="A351" t="str">
            <v>WMATA 2000/3000 Overhaul - 364 cars</v>
          </cell>
          <cell r="B351" t="str">
            <v>LU</v>
          </cell>
          <cell r="C351" t="str">
            <v>CHARLES</v>
          </cell>
          <cell r="D351" t="str">
            <v>Steve</v>
          </cell>
          <cell r="E351" t="str">
            <v>SESTINI R.</v>
          </cell>
        </row>
        <row r="352">
          <cell r="A352" t="str">
            <v>WMATA 6000 - 62 Rapid Transit cars.</v>
          </cell>
          <cell r="B352" t="str">
            <v>LU</v>
          </cell>
          <cell r="C352" t="str">
            <v>FEENAUGHTY</v>
          </cell>
          <cell r="D352" t="str">
            <v>Mike</v>
          </cell>
          <cell r="E352" t="str">
            <v>EINBINDER F.</v>
          </cell>
        </row>
        <row r="353">
          <cell r="A353" t="str">
            <v>WMATA Outer F</v>
          </cell>
          <cell r="B353" t="str">
            <v>LU</v>
          </cell>
          <cell r="C353" t="str">
            <v>CREMOUX</v>
          </cell>
          <cell r="D353" t="str">
            <v>Marc</v>
          </cell>
        </row>
        <row r="354">
          <cell r="A354" t="str">
            <v>Yarra 36 Tram Citadis 15 yrs Maintenance</v>
          </cell>
          <cell r="B354" t="str">
            <v>LU</v>
          </cell>
          <cell r="C354" t="str">
            <v>DAVIES</v>
          </cell>
          <cell r="D354" t="str">
            <v>Dan</v>
          </cell>
        </row>
        <row r="355">
          <cell r="A355" t="str">
            <v>Yarra Citadis 36 trams</v>
          </cell>
          <cell r="B355" t="str">
            <v>LU</v>
          </cell>
          <cell r="C355" t="str">
            <v>CARNOT (???)</v>
          </cell>
          <cell r="D355" t="str">
            <v>Olivier</v>
          </cell>
        </row>
        <row r="356">
          <cell r="A356" t="str">
            <v>Zaragoza-Huesca ERTMS and IXL</v>
          </cell>
          <cell r="B356" t="str">
            <v>LU</v>
          </cell>
          <cell r="C356" t="str">
            <v>FERRERO</v>
          </cell>
          <cell r="D356" t="str">
            <v>Efrain</v>
          </cell>
        </row>
        <row r="357">
          <cell r="A357" t="str">
            <v>Zurich Cobra bogies</v>
          </cell>
          <cell r="B357" t="str">
            <v>LU</v>
          </cell>
          <cell r="C357" t="str">
            <v>ZIMMERMANN</v>
          </cell>
          <cell r="D357" t="str">
            <v>Peter</v>
          </cell>
        </row>
      </sheetData>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3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ject Global Data"/>
      <sheetName val="Common Data"/>
      <sheetName val="Project Main Data"/>
    </sheetNames>
    <sheetDataSet>
      <sheetData sheetId="0" refreshError="1">
        <row r="1">
          <cell r="A1" t="str">
            <v>PROJECT Name</v>
          </cell>
          <cell r="B1" t="str">
            <v>REGION</v>
          </cell>
          <cell r="C1" t="str">
            <v>AREA</v>
          </cell>
          <cell r="D1" t="str">
            <v>COUNTRY</v>
          </cell>
          <cell r="E1" t="str">
            <v>Account #</v>
          </cell>
          <cell r="F1" t="str">
            <v>PM Surname</v>
          </cell>
          <cell r="G1" t="str">
            <v>PM Forename</v>
          </cell>
          <cell r="H1" t="str">
            <v>Client</v>
          </cell>
          <cell r="I1" t="str">
            <v>PROD1</v>
          </cell>
          <cell r="J1" t="str">
            <v>Product Line</v>
          </cell>
          <cell r="K1" t="str">
            <v>Scope</v>
          </cell>
          <cell r="L1" t="str">
            <v>Grad</v>
          </cell>
          <cell r="M1" t="str">
            <v>Site</v>
          </cell>
          <cell r="N1" t="str">
            <v>Phase</v>
          </cell>
          <cell r="O1" t="str">
            <v>Contract award date</v>
          </cell>
          <cell r="P1" t="str">
            <v>Contract in Force date</v>
          </cell>
          <cell r="Q1" t="str">
            <v>Fisrt Delivery date</v>
          </cell>
          <cell r="R1" t="str">
            <v>Last delivery date</v>
          </cell>
          <cell r="S1" t="str">
            <v>Project duration w/o Warranty (months)</v>
          </cell>
          <cell r="T1" t="str">
            <v>Warranty duration (months)</v>
          </cell>
          <cell r="U1" t="str">
            <v>Warranty duration - Endemic and Epidemic (months)</v>
          </cell>
          <cell r="V1" t="str">
            <v>Maintenance duration (months)</v>
          </cell>
          <cell r="W1" t="str">
            <v>Project Forecast Closure Date</v>
          </cell>
          <cell r="X1" t="str">
            <v>Comment</v>
          </cell>
        </row>
        <row r="2">
          <cell r="A2" t="str">
            <v>ABB EMU Networker</v>
          </cell>
          <cell r="B2" t="str">
            <v>NE</v>
          </cell>
          <cell r="C2" t="str">
            <v>UK</v>
          </cell>
          <cell r="D2" t="str">
            <v>GBR</v>
          </cell>
          <cell r="E2" t="str">
            <v>1</v>
          </cell>
          <cell r="F2" t="str">
            <v>ALLANSON</v>
          </cell>
          <cell r="G2" t="str">
            <v>David</v>
          </cell>
          <cell r="H2" t="str">
            <v>ABB</v>
          </cell>
          <cell r="I2" t="str">
            <v>RS</v>
          </cell>
          <cell r="J2" t="str">
            <v>---</v>
          </cell>
          <cell r="K2" t="str">
            <v>TBD</v>
          </cell>
          <cell r="L2" t="str">
            <v>C</v>
          </cell>
          <cell r="M2" t="str">
            <v>Preston</v>
          </cell>
          <cell r="N2" t="str">
            <v>Clos</v>
          </cell>
          <cell r="O2" t="str">
            <v>---</v>
          </cell>
          <cell r="P2" t="str">
            <v>---</v>
          </cell>
          <cell r="Q2" t="str">
            <v>---</v>
          </cell>
          <cell r="R2" t="str">
            <v>---</v>
          </cell>
          <cell r="S2" t="str">
            <v>---</v>
          </cell>
          <cell r="T2" t="str">
            <v>---</v>
          </cell>
          <cell r="U2" t="str">
            <v>---</v>
          </cell>
          <cell r="V2" t="str">
            <v>---</v>
          </cell>
          <cell r="W2" t="str">
            <v xml:space="preserve"> </v>
          </cell>
          <cell r="X2" t="str">
            <v>---</v>
          </cell>
        </row>
        <row r="3">
          <cell r="A3" t="str">
            <v>AGC Trailer coaches</v>
          </cell>
          <cell r="B3" t="str">
            <v>SE</v>
          </cell>
          <cell r="C3" t="str">
            <v>FRA</v>
          </cell>
          <cell r="D3" t="str">
            <v>FRA</v>
          </cell>
          <cell r="E3">
            <v>0</v>
          </cell>
          <cell r="F3" t="str">
            <v>PICOLLET</v>
          </cell>
          <cell r="G3" t="str">
            <v>Thierry</v>
          </cell>
          <cell r="H3" t="str">
            <v>BOMBARDIER</v>
          </cell>
          <cell r="I3" t="str">
            <v>RS</v>
          </cell>
          <cell r="J3" t="str">
            <v>XMU</v>
          </cell>
          <cell r="K3" t="str">
            <v>259 trailer coaches (option for 252 more) (RMU)</v>
          </cell>
          <cell r="L3" t="str">
            <v>B</v>
          </cell>
          <cell r="M3" t="str">
            <v>Reichshoffen</v>
          </cell>
          <cell r="N3" t="str">
            <v>Exec</v>
          </cell>
          <cell r="O3">
            <v>37910</v>
          </cell>
          <cell r="P3">
            <v>37910</v>
          </cell>
          <cell r="Q3">
            <v>38352</v>
          </cell>
          <cell r="R3">
            <v>39386</v>
          </cell>
          <cell r="S3">
            <v>52</v>
          </cell>
          <cell r="T3">
            <v>24</v>
          </cell>
          <cell r="U3">
            <v>24</v>
          </cell>
          <cell r="V3">
            <v>0</v>
          </cell>
          <cell r="W3">
            <v>40178</v>
          </cell>
          <cell r="X3" t="str">
            <v>included in the AGC Multiple Units sold by Bombardier to SNCF</v>
          </cell>
        </row>
        <row r="4">
          <cell r="A4" t="str">
            <v>Alicante 9 Tram Train</v>
          </cell>
          <cell r="B4" t="str">
            <v>SE</v>
          </cell>
          <cell r="C4" t="str">
            <v>SPA</v>
          </cell>
          <cell r="D4" t="str">
            <v>ESP</v>
          </cell>
          <cell r="E4" t="str">
            <v>1</v>
          </cell>
          <cell r="F4" t="str">
            <v>MARTI</v>
          </cell>
          <cell r="G4" t="str">
            <v>Mariano</v>
          </cell>
          <cell r="H4" t="str">
            <v>FGV</v>
          </cell>
          <cell r="I4" t="str">
            <v>RS</v>
          </cell>
          <cell r="J4" t="str">
            <v>Tramway</v>
          </cell>
          <cell r="K4" t="str">
            <v>9 Tram trains of 3 coaches, with 3 traction bogie and 1 trailor bogie</v>
          </cell>
          <cell r="L4" t="str">
            <v>B</v>
          </cell>
          <cell r="M4" t="str">
            <v>Valencia</v>
          </cell>
          <cell r="N4" t="str">
            <v>Exec</v>
          </cell>
          <cell r="O4">
            <v>37704</v>
          </cell>
          <cell r="P4">
            <v>37827</v>
          </cell>
          <cell r="Q4">
            <v>38533</v>
          </cell>
          <cell r="R4">
            <v>38686</v>
          </cell>
          <cell r="S4">
            <v>32</v>
          </cell>
          <cell r="T4">
            <v>24</v>
          </cell>
          <cell r="U4">
            <v>0</v>
          </cell>
          <cell r="V4">
            <v>24</v>
          </cell>
          <cell r="W4">
            <v>39416</v>
          </cell>
          <cell r="X4" t="str">
            <v xml:space="preserve">It´s a new project/product in SLO to a "well-known" customer for SLO.  </v>
          </cell>
        </row>
        <row r="5">
          <cell r="A5" t="str">
            <v>Amtrak - San Diegan Surfliner - 62 coaches</v>
          </cell>
          <cell r="B5" t="str">
            <v>AM</v>
          </cell>
          <cell r="C5" t="str">
            <v>NAM</v>
          </cell>
          <cell r="D5" t="str">
            <v>USA</v>
          </cell>
          <cell r="E5" t="str">
            <v>3</v>
          </cell>
          <cell r="F5" t="str">
            <v>LODICO</v>
          </cell>
          <cell r="G5" t="str">
            <v>Christian</v>
          </cell>
          <cell r="H5" t="str">
            <v>AMTRAK/CALTRANS</v>
          </cell>
          <cell r="I5" t="str">
            <v>RS</v>
          </cell>
          <cell r="J5" t="str">
            <v>LOC</v>
          </cell>
          <cell r="K5" t="str">
            <v>62 New Double Decked, Locomotive hauled cars</v>
          </cell>
          <cell r="L5" t="str">
            <v>D</v>
          </cell>
          <cell r="M5" t="str">
            <v>Los Angeles</v>
          </cell>
          <cell r="N5" t="str">
            <v>War</v>
          </cell>
          <cell r="O5">
            <v>35872</v>
          </cell>
          <cell r="P5">
            <v>35872</v>
          </cell>
          <cell r="Q5">
            <v>36556</v>
          </cell>
          <cell r="R5">
            <v>37337</v>
          </cell>
          <cell r="S5">
            <v>48</v>
          </cell>
          <cell r="T5">
            <v>36</v>
          </cell>
          <cell r="U5">
            <v>0</v>
          </cell>
          <cell r="V5">
            <v>0</v>
          </cell>
          <cell r="W5">
            <v>38494</v>
          </cell>
          <cell r="X5">
            <v>0</v>
          </cell>
        </row>
        <row r="6">
          <cell r="A6" t="str">
            <v>Amtrak ACSES</v>
          </cell>
          <cell r="B6" t="str">
            <v>AM</v>
          </cell>
          <cell r="C6" t="str">
            <v>NAM</v>
          </cell>
          <cell r="D6" t="str">
            <v>USA</v>
          </cell>
          <cell r="E6" t="str">
            <v>3</v>
          </cell>
          <cell r="F6" t="str">
            <v>ZWART</v>
          </cell>
          <cell r="G6" t="str">
            <v>Steve</v>
          </cell>
          <cell r="H6" t="str">
            <v>Amtrak</v>
          </cell>
          <cell r="I6" t="str">
            <v>TIS</v>
          </cell>
          <cell r="J6" t="str">
            <v>signaling</v>
          </cell>
          <cell r="K6" t="str">
            <v>Delivery and commissioning of 450 on-board systems, 48 wayside locations, and one central office.  System provides civil speed control and temporary speed restrictions on 250 miles of track</v>
          </cell>
          <cell r="L6" t="str">
            <v>A</v>
          </cell>
          <cell r="M6" t="str">
            <v>Rochester</v>
          </cell>
          <cell r="N6" t="str">
            <v>Exec</v>
          </cell>
          <cell r="O6">
            <v>35735</v>
          </cell>
          <cell r="P6">
            <v>35735</v>
          </cell>
          <cell r="Q6">
            <v>35855</v>
          </cell>
          <cell r="R6">
            <v>38352</v>
          </cell>
          <cell r="S6">
            <v>96</v>
          </cell>
          <cell r="T6">
            <v>12</v>
          </cell>
          <cell r="U6">
            <v>0</v>
          </cell>
          <cell r="V6">
            <v>0</v>
          </cell>
          <cell r="W6">
            <v>38717</v>
          </cell>
          <cell r="X6" t="str">
            <v>Project started in 1997; target final delivery end of 2004.</v>
          </cell>
        </row>
        <row r="7">
          <cell r="A7" t="str">
            <v>Amtrak Loc 30 AEM7 refurbishment</v>
          </cell>
          <cell r="B7" t="str">
            <v>AM</v>
          </cell>
          <cell r="C7" t="str">
            <v>NAM</v>
          </cell>
          <cell r="D7" t="str">
            <v>USA</v>
          </cell>
          <cell r="E7" t="str">
            <v>3</v>
          </cell>
          <cell r="F7" t="str">
            <v>ROBINSON</v>
          </cell>
          <cell r="G7" t="str">
            <v>John</v>
          </cell>
          <cell r="H7" t="str">
            <v>AMTRAK</v>
          </cell>
          <cell r="I7" t="str">
            <v>RS</v>
          </cell>
          <cell r="J7" t="str">
            <v>LOC</v>
          </cell>
          <cell r="K7" t="str">
            <v>Refurbishment of 30 locos with new propulsion kit</v>
          </cell>
          <cell r="L7" t="str">
            <v>C</v>
          </cell>
          <cell r="M7" t="str">
            <v>Wilmington</v>
          </cell>
          <cell r="N7" t="str">
            <v>War</v>
          </cell>
          <cell r="O7">
            <v>35667</v>
          </cell>
          <cell r="P7">
            <v>35667</v>
          </cell>
          <cell r="Q7">
            <v>36216.875</v>
          </cell>
          <cell r="R7">
            <v>37160.4375</v>
          </cell>
          <cell r="S7">
            <v>51.071917808219176</v>
          </cell>
          <cell r="T7">
            <v>48</v>
          </cell>
          <cell r="U7">
            <v>48</v>
          </cell>
          <cell r="V7">
            <v>0</v>
          </cell>
          <cell r="W7">
            <v>37924</v>
          </cell>
          <cell r="X7">
            <v>0</v>
          </cell>
        </row>
        <row r="8">
          <cell r="A8" t="str">
            <v>Amtrak NEC HST - 20 trains + 15 locos</v>
          </cell>
          <cell r="B8" t="str">
            <v>AM</v>
          </cell>
          <cell r="C8" t="str">
            <v>NAM</v>
          </cell>
          <cell r="D8" t="str">
            <v>USA</v>
          </cell>
          <cell r="E8" t="str">
            <v>3</v>
          </cell>
          <cell r="F8" t="str">
            <v>ROBINSON</v>
          </cell>
          <cell r="G8" t="str">
            <v>John</v>
          </cell>
          <cell r="H8" t="str">
            <v>AMTRAK</v>
          </cell>
          <cell r="I8" t="str">
            <v>RS</v>
          </cell>
          <cell r="J8" t="str">
            <v>LOC</v>
          </cell>
          <cell r="K8" t="str">
            <v xml:space="preserve">Propulsion kit + truck kit for 15 locos and 20 tilting Trains </v>
          </cell>
          <cell r="L8" t="str">
            <v>A</v>
          </cell>
          <cell r="M8" t="str">
            <v>Philadelphia</v>
          </cell>
          <cell r="N8" t="str">
            <v>War</v>
          </cell>
          <cell r="O8">
            <v>35069</v>
          </cell>
          <cell r="P8">
            <v>35069</v>
          </cell>
          <cell r="Q8">
            <v>36341</v>
          </cell>
          <cell r="R8">
            <v>36769</v>
          </cell>
          <cell r="S8">
            <v>100.98113207547171</v>
          </cell>
          <cell r="T8">
            <v>24</v>
          </cell>
          <cell r="U8">
            <v>24</v>
          </cell>
          <cell r="V8">
            <v>0</v>
          </cell>
          <cell r="W8">
            <v>38504</v>
          </cell>
          <cell r="X8" t="str">
            <v>in Consortium with Bombardier as integrator</v>
          </cell>
        </row>
        <row r="9">
          <cell r="A9" t="str">
            <v>Angel / Merseyrail 59 three-car EMU refurbishment</v>
          </cell>
          <cell r="B9" t="str">
            <v>NE</v>
          </cell>
          <cell r="C9" t="str">
            <v>UK</v>
          </cell>
          <cell r="D9" t="str">
            <v>GBR</v>
          </cell>
          <cell r="E9" t="str">
            <v>1</v>
          </cell>
          <cell r="F9" t="str">
            <v>MARTIN</v>
          </cell>
          <cell r="G9" t="str">
            <v>Bob</v>
          </cell>
          <cell r="H9" t="str">
            <v>Angel Trains</v>
          </cell>
          <cell r="I9" t="str">
            <v>TLS</v>
          </cell>
          <cell r="J9" t="str">
            <v>Renovation</v>
          </cell>
          <cell r="K9" t="str">
            <v>59 - 3 Car Unit Interior Refurbishment, PIS and CCTV System</v>
          </cell>
          <cell r="L9" t="str">
            <v>B</v>
          </cell>
          <cell r="M9" t="str">
            <v>Eastleigh</v>
          </cell>
          <cell r="N9" t="str">
            <v>Exec</v>
          </cell>
          <cell r="O9">
            <v>37477</v>
          </cell>
          <cell r="P9">
            <v>37477</v>
          </cell>
          <cell r="Q9">
            <v>37714</v>
          </cell>
          <cell r="R9">
            <v>38341</v>
          </cell>
          <cell r="S9">
            <v>29</v>
          </cell>
          <cell r="T9">
            <v>24</v>
          </cell>
          <cell r="U9">
            <v>108</v>
          </cell>
          <cell r="V9">
            <v>0</v>
          </cell>
          <cell r="W9">
            <v>41639</v>
          </cell>
          <cell r="X9" t="str">
            <v>Project Currently 16 Weeks Late to Original Programme
EMU</v>
          </cell>
        </row>
        <row r="10">
          <cell r="A10" t="str">
            <v>Angel FNW 15y maint. 70 Class 175</v>
          </cell>
          <cell r="B10" t="str">
            <v>NE</v>
          </cell>
          <cell r="C10" t="str">
            <v>UK</v>
          </cell>
          <cell r="D10" t="str">
            <v>GBR</v>
          </cell>
          <cell r="E10" t="str">
            <v>1</v>
          </cell>
          <cell r="F10" t="str">
            <v>CHAMBERLIN</v>
          </cell>
          <cell r="G10" t="str">
            <v>Martin</v>
          </cell>
          <cell r="H10" t="str">
            <v>Angel Trains and First North Western</v>
          </cell>
          <cell r="I10" t="str">
            <v>TLS</v>
          </cell>
          <cell r="J10" t="str">
            <v>XMU</v>
          </cell>
          <cell r="K10" t="str">
            <v>Construction,delivery, commissioning,maintenance and cleaning of 70 x Class 175 DMU cars</v>
          </cell>
          <cell r="L10" t="str">
            <v>C</v>
          </cell>
          <cell r="M10" t="str">
            <v>Chester</v>
          </cell>
          <cell r="N10" t="str">
            <v>Maint</v>
          </cell>
          <cell r="O10">
            <v>36570</v>
          </cell>
          <cell r="P10">
            <v>36697</v>
          </cell>
          <cell r="Q10">
            <v>36697</v>
          </cell>
          <cell r="R10">
            <v>37652</v>
          </cell>
          <cell r="S10">
            <v>180</v>
          </cell>
          <cell r="T10">
            <v>180</v>
          </cell>
          <cell r="U10">
            <v>180</v>
          </cell>
          <cell r="V10">
            <v>180</v>
          </cell>
          <cell r="W10">
            <v>42174</v>
          </cell>
          <cell r="X10" t="str">
            <v>On 7 Dec 2003, Customer changes to Angel Trains and Arriva Group</v>
          </cell>
        </row>
        <row r="11">
          <cell r="A11" t="str">
            <v>Arlanda incl. 7 EMU</v>
          </cell>
          <cell r="B11" t="str">
            <v>NE</v>
          </cell>
          <cell r="C11" t="str">
            <v>NEE</v>
          </cell>
          <cell r="D11" t="str">
            <v>SWE</v>
          </cell>
          <cell r="E11" t="str">
            <v>1</v>
          </cell>
          <cell r="F11" t="str">
            <v>STERNER</v>
          </cell>
          <cell r="G11" t="str">
            <v>Martin</v>
          </cell>
          <cell r="H11" t="str">
            <v>Arlanda Rail Link</v>
          </cell>
          <cell r="I11" t="str">
            <v>RS</v>
          </cell>
          <cell r="J11" t="str">
            <v>XMU</v>
          </cell>
          <cell r="K11" t="str">
            <v>28 cars (7 4-car trains running 200km/h), Signalling and Telecom of 20 km double track, 19 ticket machines, Depot equipment for 3 tracks.</v>
          </cell>
          <cell r="L11" t="str">
            <v>B</v>
          </cell>
          <cell r="M11" t="str">
            <v>Birmingham</v>
          </cell>
          <cell r="N11" t="str">
            <v>War</v>
          </cell>
          <cell r="O11">
            <v>34883</v>
          </cell>
          <cell r="P11">
            <v>34883</v>
          </cell>
          <cell r="Q11">
            <v>36474</v>
          </cell>
          <cell r="R11">
            <v>36586</v>
          </cell>
          <cell r="S11">
            <v>56</v>
          </cell>
          <cell r="T11">
            <v>35</v>
          </cell>
          <cell r="U11">
            <v>71</v>
          </cell>
          <cell r="V11">
            <v>0</v>
          </cell>
          <cell r="W11">
            <v>39356</v>
          </cell>
          <cell r="X11" t="str">
            <v>EMUs=ATL, Signalling = Bombardier Sweden, Telecom+Ticket machines=Alcatel, Depot Euipment=Design&amp;Projects</v>
          </cell>
        </row>
        <row r="12">
          <cell r="A12" t="str">
            <v>ASR (Athens SPATA Airport Link)</v>
          </cell>
          <cell r="B12" t="str">
            <v>SE</v>
          </cell>
          <cell r="C12" t="str">
            <v>SWM</v>
          </cell>
          <cell r="D12" t="str">
            <v>GRC</v>
          </cell>
          <cell r="E12" t="str">
            <v>3</v>
          </cell>
          <cell r="F12" t="str">
            <v>D-HOMMEE</v>
          </cell>
          <cell r="G12" t="str">
            <v>Pierre</v>
          </cell>
          <cell r="H12" t="str">
            <v>ERGOSE</v>
          </cell>
          <cell r="I12" t="str">
            <v>SYS</v>
          </cell>
          <cell r="J12" t="str">
            <v>MET</v>
          </cell>
          <cell r="K12" t="str">
            <v>Athens Suburban Railway,Contract 265,is the railway link (40km) between E.Venitzelos Airport,SKA and Treis Gafires.The contract is Signalling and electrification ,Rolling Stock excluded .</v>
          </cell>
          <cell r="L12" t="str">
            <v>A</v>
          </cell>
          <cell r="M12" t="str">
            <v>Koropi</v>
          </cell>
          <cell r="N12" t="str">
            <v>Exec</v>
          </cell>
          <cell r="O12">
            <v>37390</v>
          </cell>
          <cell r="P12">
            <v>37491</v>
          </cell>
          <cell r="Q12">
            <v>37632</v>
          </cell>
          <cell r="R12">
            <v>38486</v>
          </cell>
          <cell r="S12">
            <v>36</v>
          </cell>
          <cell r="T12">
            <v>36</v>
          </cell>
          <cell r="U12">
            <v>36</v>
          </cell>
          <cell r="V12">
            <v>36</v>
          </cell>
          <cell r="W12">
            <v>40086</v>
          </cell>
          <cell r="X12" t="str">
            <v>P.Key Dates or P.Gate Dates depends on Customer delivery of Site Works areas already overdue.
Fixed date for Olympic Games commencement will certainly have an impact on Q,C,and D.This situation is closely monitored at regular intervals through the RAMP pr</v>
          </cell>
        </row>
        <row r="13">
          <cell r="A13" t="str">
            <v>Athens 112 Trolleybus</v>
          </cell>
          <cell r="B13" t="str">
            <v>SE</v>
          </cell>
          <cell r="C13" t="str">
            <v>SWM</v>
          </cell>
          <cell r="D13" t="str">
            <v>GRC</v>
          </cell>
          <cell r="E13" t="str">
            <v>3</v>
          </cell>
          <cell r="F13" t="str">
            <v>ALLANSON</v>
          </cell>
          <cell r="G13" t="str">
            <v>David</v>
          </cell>
          <cell r="H13" t="str">
            <v>Sfakianakis (direct client) for ILPAP (trolleybus operator)</v>
          </cell>
          <cell r="I13" t="str">
            <v>RS</v>
          </cell>
          <cell r="J13" t="str">
            <v>Tramway</v>
          </cell>
          <cell r="K13" t="str">
            <v>Traction and Auxiliary equipment for 112 x 12-metre trolleybuses (in consortium with Van Hool)</v>
          </cell>
          <cell r="L13" t="str">
            <v>D</v>
          </cell>
          <cell r="M13" t="str">
            <v>Preston</v>
          </cell>
          <cell r="N13" t="str">
            <v>Clos</v>
          </cell>
          <cell r="O13">
            <v>35781</v>
          </cell>
          <cell r="P13">
            <v>35835</v>
          </cell>
          <cell r="Q13">
            <v>36336</v>
          </cell>
          <cell r="R13">
            <v>37201</v>
          </cell>
          <cell r="S13">
            <v>47</v>
          </cell>
          <cell r="T13">
            <v>18</v>
          </cell>
          <cell r="U13">
            <v>18</v>
          </cell>
          <cell r="V13">
            <v>0</v>
          </cell>
          <cell r="W13">
            <v>37986</v>
          </cell>
          <cell r="X13" t="str">
            <v>Project is virtually completed - 110/112 buses "Finally Accepted" by ILPAP.   Closure f/cast for December 2003.</v>
          </cell>
        </row>
        <row r="14">
          <cell r="A14" t="str">
            <v>Athens Level Crossing</v>
          </cell>
          <cell r="B14" t="str">
            <v>SE</v>
          </cell>
          <cell r="C14" t="str">
            <v>SWM</v>
          </cell>
          <cell r="D14" t="str">
            <v>GRC</v>
          </cell>
          <cell r="E14">
            <v>0</v>
          </cell>
          <cell r="F14" t="str">
            <v>PAPPAS</v>
          </cell>
          <cell r="G14" t="str">
            <v>Athanassios</v>
          </cell>
          <cell r="H14" t="str">
            <v>ERGOSE</v>
          </cell>
          <cell r="I14" t="str">
            <v>TIS</v>
          </cell>
          <cell r="J14" t="str">
            <v>signaling</v>
          </cell>
          <cell r="K14" t="str">
            <v>140 Felb Level Crossing + Modernisation of 62 relay based Level Crossing</v>
          </cell>
          <cell r="L14" t="str">
            <v>C</v>
          </cell>
          <cell r="M14" t="str">
            <v>Marousi</v>
          </cell>
          <cell r="N14" t="str">
            <v>Exec</v>
          </cell>
          <cell r="O14">
            <v>35795</v>
          </cell>
          <cell r="P14">
            <v>36370</v>
          </cell>
          <cell r="Q14">
            <v>36820</v>
          </cell>
          <cell r="R14">
            <v>38168</v>
          </cell>
          <cell r="S14">
            <v>78</v>
          </cell>
          <cell r="T14">
            <v>24</v>
          </cell>
          <cell r="U14">
            <v>0</v>
          </cell>
          <cell r="V14">
            <v>24</v>
          </cell>
          <cell r="W14">
            <v>39020</v>
          </cell>
          <cell r="X14">
            <v>0</v>
          </cell>
        </row>
        <row r="15">
          <cell r="A15" t="str">
            <v>Athens Métro (TIS)</v>
          </cell>
          <cell r="B15" t="str">
            <v>SE</v>
          </cell>
          <cell r="C15" t="str">
            <v>SWM</v>
          </cell>
          <cell r="D15" t="str">
            <v>GRC</v>
          </cell>
          <cell r="E15" t="str">
            <v>3</v>
          </cell>
          <cell r="F15" t="str">
            <v>CHEVEAU</v>
          </cell>
          <cell r="G15" t="str">
            <v>Philippe</v>
          </cell>
          <cell r="H15" t="str">
            <v>ATTIKO METRO</v>
          </cell>
          <cell r="I15" t="str">
            <v>TIS</v>
          </cell>
          <cell r="J15" t="str">
            <v>signaling</v>
          </cell>
          <cell r="K15" t="str">
            <v>IXL + UPS + Telemetry + ATS + VCP + TCR/GR for Metro L2 &amp; L3</v>
          </cell>
          <cell r="L15" t="str">
            <v>B</v>
          </cell>
          <cell r="M15" t="str">
            <v>Saint Ouen</v>
          </cell>
          <cell r="N15" t="str">
            <v>War</v>
          </cell>
          <cell r="O15">
            <v>33408</v>
          </cell>
          <cell r="P15">
            <v>33437</v>
          </cell>
          <cell r="Q15">
            <v>35445</v>
          </cell>
          <cell r="R15">
            <v>37452</v>
          </cell>
          <cell r="S15">
            <v>141</v>
          </cell>
          <cell r="T15">
            <v>36</v>
          </cell>
          <cell r="U15">
            <v>0</v>
          </cell>
          <cell r="V15">
            <v>0</v>
          </cell>
          <cell r="W15">
            <v>38898</v>
          </cell>
          <cell r="X15" t="str">
            <v>Consortium Turnkey Contract. ALSTOM is the Low Voltage Leader (6 Companies)</v>
          </cell>
        </row>
        <row r="16">
          <cell r="A16" t="str">
            <v>Athens Metro 28 six-car trains</v>
          </cell>
          <cell r="B16" t="str">
            <v>SE</v>
          </cell>
          <cell r="C16" t="str">
            <v>SWM</v>
          </cell>
          <cell r="D16" t="str">
            <v>GRC</v>
          </cell>
          <cell r="E16" t="str">
            <v>3</v>
          </cell>
          <cell r="F16" t="str">
            <v>DUBOIS</v>
          </cell>
          <cell r="G16" t="str">
            <v>Claude</v>
          </cell>
          <cell r="H16" t="str">
            <v>ATTIKO METRO</v>
          </cell>
          <cell r="I16" t="str">
            <v>RS</v>
          </cell>
          <cell r="J16" t="str">
            <v>MET</v>
          </cell>
          <cell r="K16" t="str">
            <v>28 6-car metro trains + training + documentation + warranty</v>
          </cell>
          <cell r="L16" t="str">
            <v>B</v>
          </cell>
          <cell r="M16" t="str">
            <v>Valenciennes</v>
          </cell>
          <cell r="N16" t="str">
            <v>War</v>
          </cell>
          <cell r="O16">
            <v>33408</v>
          </cell>
          <cell r="P16">
            <v>33561</v>
          </cell>
          <cell r="Q16">
            <v>35930</v>
          </cell>
          <cell r="R16">
            <v>36443</v>
          </cell>
          <cell r="S16">
            <v>92</v>
          </cell>
          <cell r="T16">
            <v>24</v>
          </cell>
          <cell r="U16">
            <v>6</v>
          </cell>
          <cell r="V16" t="str">
            <v>N/A</v>
          </cell>
          <cell r="W16">
            <v>38168</v>
          </cell>
          <cell r="X16">
            <v>0</v>
          </cell>
        </row>
        <row r="17">
          <cell r="A17" t="str">
            <v>Atlanta Marta Overhaul - 238 Cars</v>
          </cell>
          <cell r="B17" t="str">
            <v>AM</v>
          </cell>
          <cell r="C17" t="str">
            <v>NAM</v>
          </cell>
          <cell r="D17" t="str">
            <v>USA</v>
          </cell>
          <cell r="E17" t="e">
            <v>#N/A</v>
          </cell>
          <cell r="F17" t="str">
            <v>CLARK</v>
          </cell>
          <cell r="G17" t="str">
            <v>William J.</v>
          </cell>
          <cell r="H17" t="str">
            <v>MARTA</v>
          </cell>
          <cell r="I17" t="str">
            <v>RS</v>
          </cell>
          <cell r="J17" t="str">
            <v>XMU</v>
          </cell>
          <cell r="K17" t="str">
            <v>Rehabilitation of 238 EMU cars</v>
          </cell>
          <cell r="L17" t="str">
            <v>B</v>
          </cell>
          <cell r="M17" t="str">
            <v>Atlanta</v>
          </cell>
          <cell r="N17" t="str">
            <v>Exec</v>
          </cell>
          <cell r="O17">
            <v>37663</v>
          </cell>
          <cell r="P17">
            <v>37663</v>
          </cell>
          <cell r="Q17">
            <v>38199</v>
          </cell>
          <cell r="R17">
            <v>39230</v>
          </cell>
          <cell r="S17">
            <v>53</v>
          </cell>
          <cell r="T17">
            <v>24</v>
          </cell>
          <cell r="U17">
            <v>0</v>
          </cell>
          <cell r="V17">
            <v>0</v>
          </cell>
          <cell r="W17">
            <v>39961</v>
          </cell>
          <cell r="X17">
            <v>0</v>
          </cell>
        </row>
        <row r="18">
          <cell r="A18" t="str">
            <v>ATPRD (Ancho Variable)</v>
          </cell>
          <cell r="B18" t="str">
            <v>SE</v>
          </cell>
          <cell r="C18" t="str">
            <v>SPA</v>
          </cell>
          <cell r="D18" t="str">
            <v>ESP</v>
          </cell>
          <cell r="E18" t="str">
            <v>3</v>
          </cell>
          <cell r="F18" t="str">
            <v>BELLOCQ</v>
          </cell>
          <cell r="G18" t="str">
            <v>François</v>
          </cell>
          <cell r="H18" t="str">
            <v>RENFE</v>
          </cell>
          <cell r="I18" t="str">
            <v>RS</v>
          </cell>
          <cell r="J18" t="str">
            <v>HST</v>
          </cell>
          <cell r="K18" t="str">
            <v>Delivery and commissionning of  electrical equipment for 12 trains</v>
          </cell>
          <cell r="L18" t="str">
            <v>B</v>
          </cell>
          <cell r="M18" t="str">
            <v>Sesto</v>
          </cell>
          <cell r="N18" t="str">
            <v>Exec</v>
          </cell>
          <cell r="O18">
            <v>37235</v>
          </cell>
          <cell r="P18">
            <v>37235</v>
          </cell>
          <cell r="Q18">
            <v>37802</v>
          </cell>
          <cell r="R18">
            <v>38198</v>
          </cell>
          <cell r="S18">
            <v>30</v>
          </cell>
          <cell r="T18">
            <v>48</v>
          </cell>
          <cell r="U18">
            <v>0</v>
          </cell>
          <cell r="V18">
            <v>0</v>
          </cell>
          <cell r="W18">
            <v>39812</v>
          </cell>
          <cell r="X18" t="str">
            <v>In consortium with CAF</v>
          </cell>
        </row>
        <row r="19">
          <cell r="A19" t="str">
            <v>Australia Clyde 4GT EMU - 15 trains</v>
          </cell>
          <cell r="B19" t="str">
            <v>AS</v>
          </cell>
          <cell r="C19" t="str">
            <v>ANZ</v>
          </cell>
          <cell r="D19" t="str">
            <v>AUS</v>
          </cell>
          <cell r="E19">
            <v>0</v>
          </cell>
          <cell r="F19" t="e">
            <v>#N/A</v>
          </cell>
          <cell r="G19" t="e">
            <v>#N/A</v>
          </cell>
          <cell r="H19" t="str">
            <v>EDI Rail</v>
          </cell>
          <cell r="I19" t="str">
            <v>RS</v>
          </cell>
          <cell r="J19" t="str">
            <v>DD</v>
          </cell>
          <cell r="K19" t="str">
            <v>15 chaînes de traction</v>
          </cell>
          <cell r="L19" t="str">
            <v>C</v>
          </cell>
          <cell r="M19" t="str">
            <v>Cardiff</v>
          </cell>
          <cell r="N19" t="str">
            <v>Exec</v>
          </cell>
          <cell r="O19">
            <v>36189</v>
          </cell>
          <cell r="P19">
            <v>37561</v>
          </cell>
          <cell r="Q19">
            <v>37826</v>
          </cell>
          <cell r="R19">
            <v>38131</v>
          </cell>
          <cell r="S19">
            <v>30</v>
          </cell>
          <cell r="T19">
            <v>30</v>
          </cell>
          <cell r="U19">
            <v>0</v>
          </cell>
          <cell r="V19">
            <v>0</v>
          </cell>
          <cell r="W19">
            <v>38990</v>
          </cell>
          <cell r="X19" t="str">
            <v>Option</v>
          </cell>
        </row>
        <row r="20">
          <cell r="A20" t="str">
            <v>Australia Clyde 4GT EMU - 20 trains</v>
          </cell>
          <cell r="B20" t="str">
            <v>AS</v>
          </cell>
          <cell r="C20" t="str">
            <v>ANZ</v>
          </cell>
          <cell r="D20" t="str">
            <v>AUS</v>
          </cell>
          <cell r="E20" t="str">
            <v>1</v>
          </cell>
          <cell r="F20" t="str">
            <v>BOUSSELIN</v>
          </cell>
          <cell r="G20" t="str">
            <v>Alain</v>
          </cell>
          <cell r="H20" t="str">
            <v>EDI Rail</v>
          </cell>
          <cell r="I20" t="str">
            <v>RS</v>
          </cell>
          <cell r="J20" t="str">
            <v>DD</v>
          </cell>
          <cell r="K20" t="str">
            <v>20 chaînes de traction</v>
          </cell>
          <cell r="L20" t="str">
            <v>C</v>
          </cell>
          <cell r="M20" t="str">
            <v>Sydney</v>
          </cell>
          <cell r="N20" t="str">
            <v>Exec</v>
          </cell>
          <cell r="O20">
            <v>36189</v>
          </cell>
          <cell r="P20">
            <v>36189</v>
          </cell>
          <cell r="Q20">
            <v>36708</v>
          </cell>
          <cell r="R20">
            <v>37347</v>
          </cell>
          <cell r="S20">
            <v>30</v>
          </cell>
          <cell r="T20">
            <v>30</v>
          </cell>
          <cell r="U20">
            <v>0</v>
          </cell>
          <cell r="V20">
            <v>0</v>
          </cell>
          <cell r="W20">
            <v>38256</v>
          </cell>
          <cell r="X20">
            <v>0</v>
          </cell>
        </row>
        <row r="21">
          <cell r="A21" t="str">
            <v>AVE+EUROMED 18+6 HST 10 yrs. Maint.</v>
          </cell>
          <cell r="B21" t="str">
            <v>SE</v>
          </cell>
          <cell r="C21" t="str">
            <v>SPA</v>
          </cell>
          <cell r="D21" t="str">
            <v>ESP</v>
          </cell>
          <cell r="E21" t="str">
            <v>3</v>
          </cell>
          <cell r="F21" t="str">
            <v>MACHO</v>
          </cell>
          <cell r="G21" t="str">
            <v>Gonzalo</v>
          </cell>
          <cell r="H21" t="str">
            <v>RENFE</v>
          </cell>
          <cell r="I21" t="str">
            <v>TLS</v>
          </cell>
          <cell r="J21" t="str">
            <v>---</v>
          </cell>
          <cell r="K21" t="str">
            <v>TBD</v>
          </cell>
          <cell r="L21" t="str">
            <v>B</v>
          </cell>
          <cell r="M21" t="str">
            <v>TBD</v>
          </cell>
          <cell r="N21" t="str">
            <v>Clos</v>
          </cell>
          <cell r="O21" t="str">
            <v>TBD</v>
          </cell>
          <cell r="P21">
            <v>33695</v>
          </cell>
          <cell r="Q21" t="str">
            <v>TBD</v>
          </cell>
          <cell r="R21" t="str">
            <v>TBD</v>
          </cell>
          <cell r="S21" t="str">
            <v>TBD</v>
          </cell>
          <cell r="T21" t="str">
            <v>TBD</v>
          </cell>
          <cell r="U21" t="str">
            <v>---</v>
          </cell>
          <cell r="V21">
            <v>0</v>
          </cell>
          <cell r="W21" t="str">
            <v xml:space="preserve"> </v>
          </cell>
          <cell r="X21" t="str">
            <v>---</v>
          </cell>
        </row>
        <row r="22">
          <cell r="A22" t="str">
            <v>BACC PADOVA - MESTRE</v>
          </cell>
          <cell r="B22" t="str">
            <v>SE</v>
          </cell>
          <cell r="C22" t="str">
            <v>ITA</v>
          </cell>
          <cell r="D22" t="str">
            <v>ITA</v>
          </cell>
          <cell r="E22">
            <v>0</v>
          </cell>
          <cell r="F22" t="str">
            <v>ZANOLINI</v>
          </cell>
          <cell r="G22" t="str">
            <v>Giulio</v>
          </cell>
          <cell r="H22" t="str">
            <v>RFI</v>
          </cell>
          <cell r="I22" t="str">
            <v>TIS</v>
          </cell>
          <cell r="J22" t="str">
            <v>signaling</v>
          </cell>
          <cell r="K22" t="str">
            <v>1) BACC Padova-Mestre (19,8 kms) existing line and (20,8kms) new line; consolidated technology;
2) upgrade of Mestre relay based IXL to manage the new line; 
3) wayside related signalling works
4) RTB system (to detect wheels temperature)
5) supply and in</v>
          </cell>
          <cell r="L22" t="str">
            <v>C</v>
          </cell>
          <cell r="M22" t="str">
            <v>Bologna</v>
          </cell>
          <cell r="N22" t="str">
            <v>Exec</v>
          </cell>
          <cell r="O22" t="str">
            <v>Unknown</v>
          </cell>
          <cell r="P22" t="str">
            <v>Unknown</v>
          </cell>
          <cell r="Q22" t="str">
            <v>Unknown</v>
          </cell>
          <cell r="R22" t="str">
            <v>Unknown</v>
          </cell>
          <cell r="S22">
            <v>0</v>
          </cell>
          <cell r="T22">
            <v>0</v>
          </cell>
          <cell r="U22">
            <v>0</v>
          </cell>
          <cell r="V22">
            <v>0</v>
          </cell>
          <cell r="W22" t="str">
            <v>Unknown</v>
          </cell>
          <cell r="X22">
            <v>0</v>
          </cell>
        </row>
        <row r="23">
          <cell r="A23" t="str">
            <v>BACC Tavernelle Emilia - Nogara</v>
          </cell>
          <cell r="B23" t="str">
            <v>SE</v>
          </cell>
          <cell r="C23" t="str">
            <v>ITA</v>
          </cell>
          <cell r="D23" t="str">
            <v>ITA</v>
          </cell>
          <cell r="E23">
            <v>0</v>
          </cell>
          <cell r="F23" t="str">
            <v>PERTUSI</v>
          </cell>
          <cell r="G23" t="str">
            <v>Stefania</v>
          </cell>
          <cell r="H23" t="str">
            <v>RFI</v>
          </cell>
          <cell r="I23" t="str">
            <v>TIS</v>
          </cell>
          <cell r="J23" t="str">
            <v>signaling</v>
          </cell>
          <cell r="K23" t="str">
            <v>Scope of Project is mainly: Works related to the realisation of a train protection system (ATP) on the line Tavernelle Emilia - Nogara:
1) BACC Tavernelle E. - Nogara (72 kms) line;
2) upgrade of Tavernelle, S.Giovanni, Crevalcore, S.Felice, Poggio Rusco,</v>
          </cell>
          <cell r="L23" t="str">
            <v>C</v>
          </cell>
          <cell r="M23" t="str">
            <v>Bologna</v>
          </cell>
          <cell r="N23" t="str">
            <v>Exec</v>
          </cell>
          <cell r="O23" t="str">
            <v>Unknown</v>
          </cell>
          <cell r="P23" t="str">
            <v>Unknown</v>
          </cell>
          <cell r="Q23" t="str">
            <v>Unknown</v>
          </cell>
          <cell r="R23" t="str">
            <v>Unknown</v>
          </cell>
          <cell r="S23">
            <v>0</v>
          </cell>
          <cell r="T23">
            <v>0</v>
          </cell>
          <cell r="U23">
            <v>0</v>
          </cell>
          <cell r="V23">
            <v>0</v>
          </cell>
          <cell r="W23" t="str">
            <v>Unknown</v>
          </cell>
          <cell r="X23">
            <v>0</v>
          </cell>
        </row>
        <row r="24">
          <cell r="A24" t="str">
            <v>Bangkok MRTA Trackworks</v>
          </cell>
          <cell r="B24" t="str">
            <v>AS</v>
          </cell>
          <cell r="C24" t="str">
            <v>OAS</v>
          </cell>
          <cell r="D24" t="str">
            <v>THA</v>
          </cell>
          <cell r="E24" t="str">
            <v>1</v>
          </cell>
          <cell r="F24" t="str">
            <v>DE-LA-CHAPELLE</v>
          </cell>
          <cell r="G24" t="str">
            <v>Jean</v>
          </cell>
          <cell r="H24" t="str">
            <v>MRTA Bangkok</v>
          </cell>
          <cell r="I24" t="str">
            <v>INFRA</v>
          </cell>
          <cell r="J24" t="str">
            <v>Track</v>
          </cell>
          <cell r="K24" t="str">
            <v>45 km concrete track, 15 km of track in depot, 60 km 3rd rail</v>
          </cell>
          <cell r="L24" t="str">
            <v>B</v>
          </cell>
          <cell r="M24" t="str">
            <v>Bangkok</v>
          </cell>
          <cell r="N24" t="str">
            <v>War</v>
          </cell>
          <cell r="O24">
            <v>36617</v>
          </cell>
          <cell r="P24">
            <v>36617</v>
          </cell>
          <cell r="Q24">
            <v>37591</v>
          </cell>
          <cell r="R24">
            <v>37591</v>
          </cell>
          <cell r="S24">
            <v>0</v>
          </cell>
          <cell r="T24">
            <v>24</v>
          </cell>
          <cell r="U24">
            <v>0</v>
          </cell>
          <cell r="V24">
            <v>0</v>
          </cell>
          <cell r="W24">
            <v>38322</v>
          </cell>
          <cell r="X24" t="str">
            <v>Project in consortium with CAF</v>
          </cell>
        </row>
        <row r="25">
          <cell r="A25" t="str">
            <v>Bangkok MRTA Ventilation</v>
          </cell>
          <cell r="B25" t="str">
            <v>AS</v>
          </cell>
          <cell r="C25" t="str">
            <v>OAS</v>
          </cell>
          <cell r="D25" t="str">
            <v>THA</v>
          </cell>
          <cell r="E25" t="str">
            <v>1</v>
          </cell>
          <cell r="F25" t="str">
            <v>DE-LA-CHAPELLE</v>
          </cell>
          <cell r="G25" t="str">
            <v>Jean</v>
          </cell>
          <cell r="H25" t="str">
            <v>JV BCKT</v>
          </cell>
          <cell r="I25" t="str">
            <v>INFRA</v>
          </cell>
          <cell r="J25" t="str">
            <v>Track</v>
          </cell>
          <cell r="K25" t="str">
            <v>Tunnel ventilation underplatform ventilation,  (80 fans, 200 dampers)</v>
          </cell>
          <cell r="L25" t="str">
            <v>C</v>
          </cell>
          <cell r="M25" t="str">
            <v>Bangkok</v>
          </cell>
          <cell r="N25" t="str">
            <v>War</v>
          </cell>
          <cell r="O25">
            <v>36617</v>
          </cell>
          <cell r="P25">
            <v>36617</v>
          </cell>
          <cell r="Q25">
            <v>37621</v>
          </cell>
          <cell r="R25">
            <v>37621</v>
          </cell>
          <cell r="S25">
            <v>0</v>
          </cell>
          <cell r="T25">
            <v>24</v>
          </cell>
          <cell r="U25">
            <v>0</v>
          </cell>
          <cell r="V25">
            <v>0</v>
          </cell>
          <cell r="W25">
            <v>38352</v>
          </cell>
          <cell r="X25" t="str">
            <v>Not started yet</v>
          </cell>
        </row>
        <row r="26">
          <cell r="A26" t="str">
            <v>Barcelona Metro 10 S/2100 trainsets</v>
          </cell>
          <cell r="B26" t="str">
            <v>SE</v>
          </cell>
          <cell r="C26" t="str">
            <v>SPA</v>
          </cell>
          <cell r="D26" t="str">
            <v>ESP</v>
          </cell>
          <cell r="E26" t="str">
            <v>3</v>
          </cell>
          <cell r="F26" t="str">
            <v>DOMINGO-PERIS</v>
          </cell>
          <cell r="G26" t="str">
            <v>Alberto</v>
          </cell>
          <cell r="H26" t="str">
            <v>Ferrocarriles Metropolitanos de Barcelona</v>
          </cell>
          <cell r="I26" t="str">
            <v>RS</v>
          </cell>
          <cell r="J26" t="str">
            <v>MET</v>
          </cell>
          <cell r="K26" t="str">
            <v>50 cars (10 five-car METRO units), in consortium with CAF. ATSA delivers 30 cars, and traction equipment + TCMS for the whole fleet</v>
          </cell>
          <cell r="L26" t="str">
            <v>C</v>
          </cell>
          <cell r="M26" t="str">
            <v>Barcelona</v>
          </cell>
          <cell r="N26" t="str">
            <v>War</v>
          </cell>
          <cell r="O26">
            <v>36426</v>
          </cell>
          <cell r="P26">
            <v>36426</v>
          </cell>
          <cell r="Q26">
            <v>37015</v>
          </cell>
          <cell r="R26">
            <v>37246</v>
          </cell>
          <cell r="S26">
            <v>27</v>
          </cell>
          <cell r="T26">
            <v>12</v>
          </cell>
          <cell r="U26">
            <v>0</v>
          </cell>
          <cell r="V26">
            <v>36</v>
          </cell>
          <cell r="W26">
            <v>38472</v>
          </cell>
          <cell r="X26" t="str">
            <v xml:space="preserve">synergy with Trambesos tramway  </v>
          </cell>
        </row>
        <row r="27">
          <cell r="A27" t="str">
            <v>Barcelona Metro 50 five-car trains</v>
          </cell>
          <cell r="B27" t="str">
            <v>SE</v>
          </cell>
          <cell r="C27" t="str">
            <v>SPA</v>
          </cell>
          <cell r="D27" t="str">
            <v>ESP</v>
          </cell>
          <cell r="E27" t="str">
            <v>3</v>
          </cell>
          <cell r="F27">
            <v>0</v>
          </cell>
          <cell r="G27">
            <v>0</v>
          </cell>
          <cell r="H27" t="str">
            <v>ATM (Autoritatat del transport Metropolita)</v>
          </cell>
          <cell r="I27" t="str">
            <v>RS</v>
          </cell>
          <cell r="J27" t="str">
            <v>MET</v>
          </cell>
          <cell r="K27" t="str">
            <v>50*5 metro cars</v>
          </cell>
          <cell r="L27" t="str">
            <v>A</v>
          </cell>
          <cell r="M27" t="str">
            <v>Barcelona</v>
          </cell>
          <cell r="N27" t="str">
            <v>Susp</v>
          </cell>
          <cell r="O27">
            <v>37591</v>
          </cell>
          <cell r="P27">
            <v>37986</v>
          </cell>
          <cell r="Q27">
            <v>38261</v>
          </cell>
          <cell r="R27">
            <v>39173</v>
          </cell>
          <cell r="S27" t="str">
            <v>TBD</v>
          </cell>
          <cell r="T27" t="str">
            <v>TBD</v>
          </cell>
          <cell r="U27" t="str">
            <v>---</v>
          </cell>
          <cell r="V27" t="str">
            <v>---</v>
          </cell>
          <cell r="W27" t="str">
            <v xml:space="preserve"> </v>
          </cell>
          <cell r="X27" t="str">
            <v xml:space="preserve">synergy with Trambaix tramway  </v>
          </cell>
        </row>
        <row r="28">
          <cell r="A28" t="str">
            <v>Barcelona Trambaix 25y maintenance</v>
          </cell>
          <cell r="B28" t="str">
            <v>SE</v>
          </cell>
          <cell r="C28" t="str">
            <v>SPA</v>
          </cell>
          <cell r="D28" t="str">
            <v>ESP</v>
          </cell>
          <cell r="E28">
            <v>3</v>
          </cell>
          <cell r="F28" t="str">
            <v>MAILLOT</v>
          </cell>
          <cell r="G28" t="str">
            <v>Bernard</v>
          </cell>
          <cell r="H28" t="str">
            <v>Trambaix UTE</v>
          </cell>
          <cell r="I28" t="str">
            <v>INFRA</v>
          </cell>
          <cell r="J28" t="str">
            <v>Tramway</v>
          </cell>
          <cell r="K28" t="str">
            <v>25 years maintenance and renewal of the Trambaix tramway system in Barcelona</v>
          </cell>
          <cell r="L28" t="str">
            <v>A</v>
          </cell>
          <cell r="M28" t="str">
            <v>Madrid</v>
          </cell>
          <cell r="N28" t="str">
            <v>Exec</v>
          </cell>
          <cell r="O28">
            <v>37705</v>
          </cell>
          <cell r="P28">
            <v>37706</v>
          </cell>
          <cell r="Q28">
            <v>37707</v>
          </cell>
          <cell r="R28">
            <v>46840</v>
          </cell>
          <cell r="S28">
            <v>300</v>
          </cell>
          <cell r="T28">
            <v>0</v>
          </cell>
          <cell r="U28">
            <v>0</v>
          </cell>
          <cell r="V28">
            <v>300</v>
          </cell>
          <cell r="W28">
            <v>46840</v>
          </cell>
          <cell r="X28">
            <v>0</v>
          </cell>
        </row>
        <row r="29">
          <cell r="A29" t="str">
            <v>Barcelona Trambesos 25y maintenance</v>
          </cell>
          <cell r="B29" t="str">
            <v>SE</v>
          </cell>
          <cell r="C29" t="str">
            <v>SPA</v>
          </cell>
          <cell r="D29" t="str">
            <v>ESP</v>
          </cell>
          <cell r="E29">
            <v>3</v>
          </cell>
          <cell r="F29" t="str">
            <v>MAILLOT</v>
          </cell>
          <cell r="G29" t="str">
            <v>Bernard</v>
          </cell>
          <cell r="H29" t="str">
            <v>Consorcio Operadores</v>
          </cell>
          <cell r="I29" t="str">
            <v>INFRA</v>
          </cell>
          <cell r="J29" t="str">
            <v xml:space="preserve">Tramway </v>
          </cell>
          <cell r="K29" t="str">
            <v>25 years maintenance and renewal of the Trambesos tramway system in Barcelona</v>
          </cell>
          <cell r="L29" t="str">
            <v>A</v>
          </cell>
          <cell r="M29" t="str">
            <v>Madrid</v>
          </cell>
          <cell r="N29" t="str">
            <v>Exec</v>
          </cell>
          <cell r="O29">
            <v>37705</v>
          </cell>
          <cell r="P29">
            <v>37706</v>
          </cell>
          <cell r="Q29">
            <v>37707</v>
          </cell>
          <cell r="R29">
            <v>46840</v>
          </cell>
          <cell r="S29">
            <v>300</v>
          </cell>
          <cell r="T29">
            <v>0</v>
          </cell>
          <cell r="U29">
            <v>0</v>
          </cell>
          <cell r="V29">
            <v>300</v>
          </cell>
          <cell r="W29">
            <v>46840</v>
          </cell>
          <cell r="X29">
            <v>0</v>
          </cell>
        </row>
        <row r="30">
          <cell r="A30" t="str">
            <v>Barcelona Tramway Ph. 1 "Trambaix"</v>
          </cell>
          <cell r="B30" t="str">
            <v>SE</v>
          </cell>
          <cell r="C30" t="str">
            <v>SPA</v>
          </cell>
          <cell r="D30" t="str">
            <v>ESP</v>
          </cell>
          <cell r="E30" t="str">
            <v>3</v>
          </cell>
          <cell r="F30" t="str">
            <v>MARCAILLOU</v>
          </cell>
          <cell r="G30" t="str">
            <v>Didier</v>
          </cell>
          <cell r="H30" t="str">
            <v>TRAMVIA</v>
          </cell>
          <cell r="I30" t="str">
            <v>SYS</v>
          </cell>
          <cell r="J30" t="str">
            <v>Tramway</v>
          </cell>
          <cell r="K30" t="str">
            <v>Design/build/operate/maintain the Trambesos Tramway line under a concessions contract (25 years)</v>
          </cell>
          <cell r="L30" t="str">
            <v>A</v>
          </cell>
          <cell r="M30" t="str">
            <v>Madrid</v>
          </cell>
          <cell r="N30" t="str">
            <v>Exec</v>
          </cell>
          <cell r="O30">
            <v>37212</v>
          </cell>
          <cell r="P30">
            <v>37212</v>
          </cell>
          <cell r="Q30">
            <v>37622</v>
          </cell>
          <cell r="R30">
            <v>37887</v>
          </cell>
          <cell r="S30">
            <v>23</v>
          </cell>
          <cell r="T30">
            <v>24</v>
          </cell>
          <cell r="U30">
            <v>0</v>
          </cell>
          <cell r="V30">
            <v>0</v>
          </cell>
          <cell r="W30">
            <v>38618</v>
          </cell>
          <cell r="X30" t="str">
            <v>The project is based on 2 separate contracts respectively for 4 + 2 EMUs</v>
          </cell>
        </row>
        <row r="31">
          <cell r="A31" t="str">
            <v>Barcelona Tramway Ph.2  "Trambesos"</v>
          </cell>
          <cell r="B31" t="str">
            <v>SE</v>
          </cell>
          <cell r="C31" t="str">
            <v>SPA</v>
          </cell>
          <cell r="D31" t="str">
            <v>ESP</v>
          </cell>
          <cell r="E31" t="str">
            <v>3</v>
          </cell>
          <cell r="F31" t="str">
            <v>MARCAILLOU</v>
          </cell>
          <cell r="G31" t="str">
            <v>Didier</v>
          </cell>
          <cell r="H31" t="str">
            <v>TRAMVIA</v>
          </cell>
          <cell r="I31" t="str">
            <v>SYS</v>
          </cell>
          <cell r="J31" t="str">
            <v>Tramway</v>
          </cell>
          <cell r="K31">
            <v>0</v>
          </cell>
          <cell r="L31" t="str">
            <v>B</v>
          </cell>
          <cell r="M31" t="str">
            <v>Madrid</v>
          </cell>
          <cell r="N31" t="str">
            <v>Exec</v>
          </cell>
          <cell r="O31">
            <v>37628</v>
          </cell>
          <cell r="P31">
            <v>37628</v>
          </cell>
          <cell r="Q31">
            <v>37879</v>
          </cell>
          <cell r="R31">
            <v>38328</v>
          </cell>
          <cell r="S31">
            <v>24</v>
          </cell>
          <cell r="T31">
            <v>24</v>
          </cell>
          <cell r="U31">
            <v>0</v>
          </cell>
          <cell r="V31">
            <v>0</v>
          </cell>
          <cell r="W31">
            <v>39058</v>
          </cell>
          <cell r="X31">
            <v>0</v>
          </cell>
        </row>
        <row r="32">
          <cell r="A32" t="str">
            <v>Bari-Nord (4 three-car EMU)</v>
          </cell>
          <cell r="B32" t="str">
            <v>SE</v>
          </cell>
          <cell r="C32" t="str">
            <v>ITA</v>
          </cell>
          <cell r="D32" t="str">
            <v>ITA</v>
          </cell>
          <cell r="E32" t="str">
            <v>1</v>
          </cell>
          <cell r="F32" t="str">
            <v>WYDEMANS</v>
          </cell>
          <cell r="G32" t="str">
            <v>Benoit</v>
          </cell>
          <cell r="H32" t="str">
            <v>Ferrotramviaria S.p.A.</v>
          </cell>
          <cell r="I32" t="str">
            <v>RS</v>
          </cell>
          <cell r="J32" t="str">
            <v>XMU</v>
          </cell>
          <cell r="K32" t="str">
            <v>4+2 three cars EMUs</v>
          </cell>
          <cell r="L32" t="str">
            <v>C</v>
          </cell>
          <cell r="M32" t="str">
            <v>Savigliano</v>
          </cell>
          <cell r="N32" t="str">
            <v>Exec</v>
          </cell>
          <cell r="O32">
            <v>37068</v>
          </cell>
          <cell r="P32">
            <v>37280</v>
          </cell>
          <cell r="Q32">
            <v>38168</v>
          </cell>
          <cell r="R32">
            <v>38405</v>
          </cell>
          <cell r="S32">
            <v>36</v>
          </cell>
          <cell r="T32">
            <v>36</v>
          </cell>
          <cell r="U32">
            <v>36</v>
          </cell>
          <cell r="V32">
            <v>12</v>
          </cell>
          <cell r="W32">
            <v>39537</v>
          </cell>
          <cell r="X32" t="str">
            <v>We are trying to have an extention time</v>
          </cell>
        </row>
        <row r="33">
          <cell r="A33" t="str">
            <v>BNSF 434 Locos SD70 12Y Maintenance</v>
          </cell>
          <cell r="B33" t="str">
            <v>AM</v>
          </cell>
          <cell r="C33" t="str">
            <v>NAM</v>
          </cell>
          <cell r="D33" t="str">
            <v>USA</v>
          </cell>
          <cell r="E33" t="str">
            <v>1</v>
          </cell>
          <cell r="F33" t="str">
            <v>WILKINS</v>
          </cell>
          <cell r="G33" t="str">
            <v>Stewart</v>
          </cell>
          <cell r="H33" t="str">
            <v>The Burlington Northern and Santa Fe Railway Company</v>
          </cell>
          <cell r="I33" t="str">
            <v>TLS</v>
          </cell>
          <cell r="J33" t="str">
            <v>LOC</v>
          </cell>
          <cell r="K33" t="str">
            <v>434 Locomotives EMD  SD70MAC, full maintenance for 12 years.</v>
          </cell>
          <cell r="L33" t="str">
            <v>A</v>
          </cell>
          <cell r="M33" t="str">
            <v>Alliance</v>
          </cell>
          <cell r="N33" t="str">
            <v>Maint</v>
          </cell>
          <cell r="O33">
            <v>37918</v>
          </cell>
          <cell r="P33">
            <v>37681</v>
          </cell>
          <cell r="Q33">
            <v>37681</v>
          </cell>
          <cell r="R33">
            <v>42063</v>
          </cell>
          <cell r="S33">
            <v>144</v>
          </cell>
          <cell r="T33">
            <v>0</v>
          </cell>
          <cell r="U33">
            <v>0</v>
          </cell>
          <cell r="V33">
            <v>144</v>
          </cell>
          <cell r="W33">
            <v>42063</v>
          </cell>
          <cell r="X33" t="str">
            <v>Design : ~ 66% Purchasing : ~ 24% Construction Phase: ~ 10% . Awaiting for a Client issue about the Safety in the Tunnels variation order.</v>
          </cell>
        </row>
        <row r="34">
          <cell r="A34" t="str">
            <v>Bologna Bari Direttrice Adriatica</v>
          </cell>
          <cell r="B34" t="str">
            <v>SE</v>
          </cell>
          <cell r="C34" t="str">
            <v>ITA</v>
          </cell>
          <cell r="D34" t="str">
            <v>ITA</v>
          </cell>
          <cell r="E34" t="str">
            <v>3</v>
          </cell>
          <cell r="F34" t="str">
            <v>MOHANNA</v>
          </cell>
          <cell r="G34" t="str">
            <v>Muffak</v>
          </cell>
          <cell r="H34" t="str">
            <v>ITF</v>
          </cell>
          <cell r="I34" t="str">
            <v>TIS</v>
          </cell>
          <cell r="J34" t="str">
            <v>Interlocking</v>
          </cell>
          <cell r="K34" t="str">
            <v>10 ACS and 28 Livellcross</v>
          </cell>
          <cell r="L34" t="str">
            <v>C</v>
          </cell>
          <cell r="M34" t="str">
            <v>Bologna</v>
          </cell>
          <cell r="N34" t="str">
            <v>Exec</v>
          </cell>
          <cell r="O34">
            <v>36804</v>
          </cell>
          <cell r="P34">
            <v>36546</v>
          </cell>
          <cell r="Q34">
            <v>36912</v>
          </cell>
          <cell r="R34">
            <v>38898</v>
          </cell>
          <cell r="S34">
            <v>78</v>
          </cell>
          <cell r="T34">
            <v>36</v>
          </cell>
          <cell r="U34">
            <v>36</v>
          </cell>
          <cell r="V34">
            <v>24</v>
          </cell>
          <cell r="W34">
            <v>39629</v>
          </cell>
          <cell r="X34">
            <v>0</v>
          </cell>
        </row>
        <row r="35">
          <cell r="A35" t="str">
            <v>Bologna Firenze High speed INFRA</v>
          </cell>
          <cell r="B35" t="str">
            <v>SE</v>
          </cell>
          <cell r="C35" t="str">
            <v>ITA</v>
          </cell>
          <cell r="D35" t="str">
            <v>ITA</v>
          </cell>
          <cell r="E35" t="str">
            <v>3</v>
          </cell>
          <cell r="F35" t="str">
            <v>FRANCAVILLA</v>
          </cell>
          <cell r="G35" t="str">
            <v>Roberto</v>
          </cell>
          <cell r="H35" t="str">
            <v>TAV/CAVET CONSORTIUM via SATURNO CONSORTIUM</v>
          </cell>
          <cell r="I35" t="str">
            <v>INFRA</v>
          </cell>
          <cell r="J35" t="str">
            <v>Electrification</v>
          </cell>
          <cell r="K35" t="str">
            <v>Turnkey contract for design, supply, installation and commissioning of : ~ 5 Km double high voltage underground cable power line, ~ 20 Km double track Contact line 25 kV a.c. and  ~ 50 Km of Lighting &amp; low voltage power supply</v>
          </cell>
          <cell r="L35" t="str">
            <v>C</v>
          </cell>
          <cell r="M35" t="str">
            <v>Roma</v>
          </cell>
          <cell r="N35" t="str">
            <v>Exec</v>
          </cell>
          <cell r="O35">
            <v>35246</v>
          </cell>
          <cell r="P35">
            <v>35400</v>
          </cell>
          <cell r="Q35">
            <v>39082</v>
          </cell>
          <cell r="R35">
            <v>40178</v>
          </cell>
          <cell r="S35">
            <v>156</v>
          </cell>
          <cell r="T35">
            <v>24</v>
          </cell>
          <cell r="U35">
            <v>24</v>
          </cell>
          <cell r="V35">
            <v>0</v>
          </cell>
          <cell r="W35">
            <v>40178</v>
          </cell>
          <cell r="X35">
            <v>0</v>
          </cell>
        </row>
        <row r="36">
          <cell r="A36" t="str">
            <v>Bologna Firenze High speed TIS</v>
          </cell>
          <cell r="B36" t="str">
            <v>SE</v>
          </cell>
          <cell r="C36" t="str">
            <v>ITA</v>
          </cell>
          <cell r="D36" t="str">
            <v>ITA</v>
          </cell>
          <cell r="E36" t="str">
            <v>3</v>
          </cell>
          <cell r="F36" t="str">
            <v>MATTIOLI</v>
          </cell>
          <cell r="G36" t="str">
            <v>Lorenzo</v>
          </cell>
          <cell r="H36" t="str">
            <v>TAV/Italferr</v>
          </cell>
          <cell r="I36" t="str">
            <v>TIS</v>
          </cell>
          <cell r="J36" t="str">
            <v>signaling</v>
          </cell>
          <cell r="K36" t="str">
            <v>ERTMS Lev 2 System</v>
          </cell>
          <cell r="L36" t="str">
            <v>C</v>
          </cell>
          <cell r="M36" t="str">
            <v>Bologna</v>
          </cell>
          <cell r="N36" t="str">
            <v>Exec</v>
          </cell>
          <cell r="O36">
            <v>35156</v>
          </cell>
          <cell r="P36">
            <v>35156</v>
          </cell>
          <cell r="Q36">
            <v>37835</v>
          </cell>
          <cell r="R36">
            <v>39629</v>
          </cell>
          <cell r="S36">
            <v>144</v>
          </cell>
          <cell r="T36">
            <v>24</v>
          </cell>
          <cell r="U36">
            <v>0</v>
          </cell>
          <cell r="V36">
            <v>6</v>
          </cell>
          <cell r="W36">
            <v>39813</v>
          </cell>
          <cell r="X36">
            <v>0</v>
          </cell>
        </row>
        <row r="37">
          <cell r="A37" t="str">
            <v>Bologna Milano High speed INFRA</v>
          </cell>
          <cell r="B37" t="str">
            <v>SE</v>
          </cell>
          <cell r="C37" t="str">
            <v>ITA</v>
          </cell>
          <cell r="D37" t="str">
            <v>ITA</v>
          </cell>
          <cell r="E37" t="str">
            <v>3</v>
          </cell>
          <cell r="F37" t="str">
            <v>DIGIGLIO</v>
          </cell>
          <cell r="G37" t="str">
            <v>Carmine</v>
          </cell>
          <cell r="H37" t="str">
            <v>TAV via Saturno Consortium</v>
          </cell>
          <cell r="I37" t="str">
            <v>INFRA</v>
          </cell>
          <cell r="J37" t="str">
            <v>Electrification</v>
          </cell>
          <cell r="K37" t="str">
            <v>Part of new high speed line- Catenary, overhead power line and lightning.</v>
          </cell>
          <cell r="L37" t="str">
            <v>C</v>
          </cell>
          <cell r="M37" t="str">
            <v>Roma</v>
          </cell>
          <cell r="N37" t="str">
            <v>Exec</v>
          </cell>
          <cell r="O37">
            <v>36769</v>
          </cell>
          <cell r="P37">
            <v>36891</v>
          </cell>
          <cell r="Q37">
            <v>39082</v>
          </cell>
          <cell r="R37">
            <v>39813</v>
          </cell>
          <cell r="S37">
            <v>72</v>
          </cell>
          <cell r="T37">
            <v>12</v>
          </cell>
          <cell r="U37">
            <v>12</v>
          </cell>
          <cell r="V37">
            <v>0</v>
          </cell>
          <cell r="W37">
            <v>39813</v>
          </cell>
          <cell r="X37" t="str">
            <v>expended order for metro's; rapid tram is variation to metro vehicle</v>
          </cell>
        </row>
        <row r="38">
          <cell r="A38" t="str">
            <v>Bologna Milano High speed TIS</v>
          </cell>
          <cell r="B38" t="str">
            <v>SE</v>
          </cell>
          <cell r="C38" t="str">
            <v>ITA</v>
          </cell>
          <cell r="D38" t="str">
            <v>ITA</v>
          </cell>
          <cell r="E38" t="str">
            <v>3</v>
          </cell>
          <cell r="F38" t="str">
            <v>BRIZZI</v>
          </cell>
          <cell r="G38" t="str">
            <v>Lorenzo</v>
          </cell>
          <cell r="H38" t="str">
            <v>TAV/ITALFERR</v>
          </cell>
          <cell r="I38" t="str">
            <v>TIS</v>
          </cell>
          <cell r="J38" t="str">
            <v>signaling</v>
          </cell>
          <cell r="K38" t="str">
            <v>Turnkey contract for design, supply, installation and commissioning of digital tracks and point machines plus heating system, IXL Junction</v>
          </cell>
          <cell r="L38" t="str">
            <v>C</v>
          </cell>
          <cell r="M38" t="str">
            <v>Bologna</v>
          </cell>
          <cell r="N38" t="str">
            <v>Exec</v>
          </cell>
          <cell r="O38">
            <v>36864</v>
          </cell>
          <cell r="P38">
            <v>36799</v>
          </cell>
          <cell r="Q38">
            <v>38441</v>
          </cell>
          <cell r="R38">
            <v>39081</v>
          </cell>
          <cell r="S38">
            <v>90</v>
          </cell>
          <cell r="T38">
            <v>24</v>
          </cell>
          <cell r="U38">
            <v>0</v>
          </cell>
          <cell r="V38">
            <v>6</v>
          </cell>
          <cell r="W38">
            <v>39537</v>
          </cell>
          <cell r="X38" t="str">
            <v>13 sets equipment out of 60 delivered</v>
          </cell>
        </row>
        <row r="39">
          <cell r="A39" t="str">
            <v>Bombardier RET 3 - 21 metros/18 LRV</v>
          </cell>
          <cell r="B39" t="str">
            <v>NE</v>
          </cell>
          <cell r="C39" t="str">
            <v>NEE</v>
          </cell>
          <cell r="D39" t="str">
            <v>NLD</v>
          </cell>
          <cell r="E39" t="str">
            <v>2</v>
          </cell>
          <cell r="F39" t="str">
            <v>PASSCHIER</v>
          </cell>
          <cell r="G39" t="str">
            <v>Bert</v>
          </cell>
          <cell r="H39" t="str">
            <v>Bombardier Belgium for RET Rotterdam</v>
          </cell>
          <cell r="I39" t="str">
            <v>RS</v>
          </cell>
          <cell r="J39" t="str">
            <v>MET</v>
          </cell>
          <cell r="K39" t="str">
            <v>traction systems including motor/gearboxes, auxiliairy power systems and TCMS for 21 metro's and 18 rapid-tra vehicles</v>
          </cell>
          <cell r="L39" t="str">
            <v>C</v>
          </cell>
          <cell r="M39" t="str">
            <v>Brugge</v>
          </cell>
          <cell r="N39" t="str">
            <v>Clos</v>
          </cell>
          <cell r="O39">
            <v>36231</v>
          </cell>
          <cell r="P39">
            <v>36267</v>
          </cell>
          <cell r="Q39">
            <v>37012</v>
          </cell>
          <cell r="R39">
            <v>37438</v>
          </cell>
          <cell r="S39">
            <v>12</v>
          </cell>
          <cell r="T39">
            <v>0</v>
          </cell>
          <cell r="U39">
            <v>0</v>
          </cell>
          <cell r="V39">
            <v>0</v>
          </cell>
          <cell r="W39" t="str">
            <v>Unknown</v>
          </cell>
          <cell r="X39">
            <v>0</v>
          </cell>
        </row>
        <row r="40">
          <cell r="A40" t="str">
            <v>Bombardier SGM-III</v>
          </cell>
          <cell r="B40" t="str">
            <v>NE</v>
          </cell>
          <cell r="C40" t="str">
            <v>NEE</v>
          </cell>
          <cell r="D40" t="str">
            <v>NLD</v>
          </cell>
          <cell r="E40">
            <v>3</v>
          </cell>
          <cell r="F40" t="str">
            <v>VISSER</v>
          </cell>
          <cell r="G40" t="str">
            <v>Henk</v>
          </cell>
          <cell r="H40" t="str">
            <v>BOMBARDIER</v>
          </cell>
          <cell r="I40" t="str">
            <v>RS</v>
          </cell>
          <cell r="J40" t="str">
            <v>XMU</v>
          </cell>
          <cell r="K40" t="str">
            <v>Modernisation of 60 train sets (EMU)</v>
          </cell>
          <cell r="L40" t="str">
            <v>C</v>
          </cell>
          <cell r="M40" t="str">
            <v>Ridderkerk</v>
          </cell>
          <cell r="N40" t="str">
            <v>Exec</v>
          </cell>
          <cell r="O40">
            <v>37098</v>
          </cell>
          <cell r="P40">
            <v>37098</v>
          </cell>
          <cell r="Q40">
            <v>37591</v>
          </cell>
          <cell r="R40">
            <v>38796</v>
          </cell>
          <cell r="S40">
            <v>56</v>
          </cell>
          <cell r="T40">
            <v>38</v>
          </cell>
          <cell r="U40">
            <v>60</v>
          </cell>
          <cell r="V40">
            <v>0</v>
          </cell>
          <cell r="W40">
            <v>39052</v>
          </cell>
          <cell r="X40">
            <v>0</v>
          </cell>
        </row>
        <row r="41">
          <cell r="A41" t="str">
            <v>Bombardier VIRM 1&amp;2</v>
          </cell>
          <cell r="B41" t="str">
            <v>NE</v>
          </cell>
          <cell r="C41" t="str">
            <v>NEE</v>
          </cell>
          <cell r="D41" t="str">
            <v>NLD</v>
          </cell>
          <cell r="E41" t="str">
            <v>3</v>
          </cell>
          <cell r="F41" t="str">
            <v>SCHAAD</v>
          </cell>
          <cell r="G41" t="str">
            <v>Fritz</v>
          </cell>
          <cell r="H41" t="str">
            <v>Bombardier</v>
          </cell>
          <cell r="I41" t="str">
            <v>RS</v>
          </cell>
          <cell r="J41" t="str">
            <v>DD</v>
          </cell>
          <cell r="K41" t="str">
            <v>444 bogies</v>
          </cell>
          <cell r="L41" t="str">
            <v>C</v>
          </cell>
          <cell r="M41" t="str">
            <v>Aachen</v>
          </cell>
          <cell r="N41" t="str">
            <v>Exec</v>
          </cell>
          <cell r="O41">
            <v>36847</v>
          </cell>
          <cell r="P41">
            <v>36847</v>
          </cell>
          <cell r="Q41">
            <v>37096</v>
          </cell>
          <cell r="R41">
            <v>38408</v>
          </cell>
          <cell r="S41">
            <v>51</v>
          </cell>
          <cell r="T41">
            <v>48</v>
          </cell>
          <cell r="U41">
            <v>60</v>
          </cell>
          <cell r="V41">
            <v>0</v>
          </cell>
          <cell r="W41">
            <v>40233</v>
          </cell>
          <cell r="X41" t="str">
            <v>Consortium led by ALSTOM</v>
          </cell>
        </row>
        <row r="42">
          <cell r="A42" t="str">
            <v>Bombardier VIRM 1, 2 and 3 - 378 coaches</v>
          </cell>
          <cell r="B42" t="str">
            <v>NE</v>
          </cell>
          <cell r="C42" t="str">
            <v>NEE</v>
          </cell>
          <cell r="D42" t="str">
            <v>NLD</v>
          </cell>
          <cell r="E42" t="str">
            <v>3</v>
          </cell>
          <cell r="F42" t="str">
            <v>TIMMERMAN</v>
          </cell>
          <cell r="G42" t="str">
            <v>Johan</v>
          </cell>
          <cell r="H42" t="str">
            <v>Bombardier</v>
          </cell>
          <cell r="I42" t="str">
            <v>RS</v>
          </cell>
          <cell r="J42" t="str">
            <v>DD</v>
          </cell>
          <cell r="K42" t="str">
            <v>Complete electrical installation for 378 new build coaches and 290 to be modified. In total 127 trainsets.</v>
          </cell>
          <cell r="L42" t="str">
            <v>B</v>
          </cell>
          <cell r="M42" t="str">
            <v>Ridderkerk</v>
          </cell>
          <cell r="N42" t="str">
            <v>Exec</v>
          </cell>
          <cell r="O42">
            <v>36708</v>
          </cell>
          <cell r="P42">
            <v>36708</v>
          </cell>
          <cell r="Q42">
            <v>37257</v>
          </cell>
          <cell r="R42">
            <v>38443</v>
          </cell>
          <cell r="S42">
            <v>57</v>
          </cell>
          <cell r="T42">
            <v>12</v>
          </cell>
          <cell r="U42">
            <v>60</v>
          </cell>
          <cell r="V42">
            <v>0</v>
          </cell>
          <cell r="W42">
            <v>38443</v>
          </cell>
          <cell r="X42" t="str">
            <v>Only 2 trains remaining under guarantee till march 04</v>
          </cell>
        </row>
        <row r="43">
          <cell r="A43" t="str">
            <v>Bordeaux incl. 70 Citadis</v>
          </cell>
          <cell r="B43" t="str">
            <v>SE</v>
          </cell>
          <cell r="C43" t="str">
            <v>FRA</v>
          </cell>
          <cell r="D43" t="str">
            <v>FRA</v>
          </cell>
          <cell r="E43" t="str">
            <v>1</v>
          </cell>
          <cell r="F43" t="str">
            <v>PICARD</v>
          </cell>
          <cell r="G43" t="str">
            <v>Antoine</v>
          </cell>
          <cell r="H43" t="str">
            <v>CUB</v>
          </cell>
          <cell r="I43" t="str">
            <v>SYS</v>
          </cell>
          <cell r="J43" t="str">
            <v>Tramway</v>
          </cell>
          <cell r="K43" t="str">
            <v xml:space="preserve">70 Citadis &amp; 2x23 km tracks </v>
          </cell>
          <cell r="L43" t="str">
            <v>B</v>
          </cell>
          <cell r="M43" t="str">
            <v>La Rochelle</v>
          </cell>
          <cell r="N43" t="str">
            <v>Exec</v>
          </cell>
          <cell r="O43">
            <v>36672</v>
          </cell>
          <cell r="P43">
            <v>36691</v>
          </cell>
          <cell r="Q43">
            <v>37491</v>
          </cell>
          <cell r="R43">
            <v>39082</v>
          </cell>
          <cell r="S43">
            <v>84</v>
          </cell>
          <cell r="T43">
            <v>12</v>
          </cell>
          <cell r="U43">
            <v>0</v>
          </cell>
          <cell r="V43">
            <v>0</v>
          </cell>
          <cell r="W43">
            <v>39447</v>
          </cell>
          <cell r="X43">
            <v>0</v>
          </cell>
        </row>
        <row r="44">
          <cell r="A44" t="str">
            <v>Cairo Line 2 Phase 2B</v>
          </cell>
          <cell r="B44" t="str">
            <v>SE</v>
          </cell>
          <cell r="C44" t="str">
            <v>SWM</v>
          </cell>
          <cell r="D44" t="str">
            <v>EGY</v>
          </cell>
          <cell r="E44" t="str">
            <v>1</v>
          </cell>
          <cell r="F44" t="str">
            <v>FOURAGE</v>
          </cell>
          <cell r="G44" t="str">
            <v>Bernard</v>
          </cell>
          <cell r="H44" t="str">
            <v>NAT</v>
          </cell>
          <cell r="I44" t="str">
            <v>TIS</v>
          </cell>
          <cell r="J44" t="str">
            <v>signaling</v>
          </cell>
          <cell r="K44" t="str">
            <v>Signaling Metro</v>
          </cell>
          <cell r="L44" t="str">
            <v>C</v>
          </cell>
          <cell r="M44" t="str">
            <v>Saint Ouen</v>
          </cell>
          <cell r="N44" t="str">
            <v>War</v>
          </cell>
          <cell r="O44">
            <v>35698</v>
          </cell>
          <cell r="P44">
            <v>35728</v>
          </cell>
          <cell r="Q44">
            <v>36038</v>
          </cell>
          <cell r="R44">
            <v>36813</v>
          </cell>
          <cell r="S44">
            <v>36</v>
          </cell>
          <cell r="T44">
            <v>24</v>
          </cell>
          <cell r="U44">
            <v>0</v>
          </cell>
          <cell r="V44">
            <v>24</v>
          </cell>
          <cell r="W44">
            <v>38083</v>
          </cell>
          <cell r="X44">
            <v>0</v>
          </cell>
        </row>
        <row r="45">
          <cell r="A45" t="str">
            <v>Cairo Line 2 Phase 2C TIS</v>
          </cell>
          <cell r="B45" t="str">
            <v>SE</v>
          </cell>
          <cell r="C45" t="str">
            <v>SWM</v>
          </cell>
          <cell r="D45" t="str">
            <v>EGY</v>
          </cell>
          <cell r="E45">
            <v>0</v>
          </cell>
          <cell r="F45" t="str">
            <v>LOPEZ</v>
          </cell>
          <cell r="G45" t="str">
            <v>Jacques</v>
          </cell>
          <cell r="H45" t="str">
            <v>NAT</v>
          </cell>
          <cell r="I45" t="str">
            <v>TIS</v>
          </cell>
          <cell r="J45">
            <v>0</v>
          </cell>
          <cell r="K45">
            <v>0</v>
          </cell>
          <cell r="L45" t="str">
            <v>C</v>
          </cell>
          <cell r="M45" t="str">
            <v>Saint Ouen</v>
          </cell>
          <cell r="N45" t="str">
            <v>Exec</v>
          </cell>
          <cell r="O45">
            <v>37108</v>
          </cell>
          <cell r="P45">
            <v>37390</v>
          </cell>
          <cell r="Q45" t="str">
            <v>Unknown</v>
          </cell>
          <cell r="R45" t="str">
            <v>Unknown</v>
          </cell>
          <cell r="S45">
            <v>0</v>
          </cell>
          <cell r="T45">
            <v>0</v>
          </cell>
          <cell r="U45">
            <v>0</v>
          </cell>
          <cell r="V45">
            <v>0</v>
          </cell>
          <cell r="W45">
            <v>39096</v>
          </cell>
          <cell r="X45" t="str">
            <v>We have only 10 cars under warranty, the last car will be out of warranty on January 24,2004.
Transit car</v>
          </cell>
        </row>
        <row r="46">
          <cell r="A46" t="str">
            <v>Calgary - Ogden Shop</v>
          </cell>
          <cell r="B46" t="str">
            <v>AM</v>
          </cell>
          <cell r="C46" t="str">
            <v>NAM</v>
          </cell>
          <cell r="D46" t="str">
            <v>CAN</v>
          </cell>
          <cell r="E46">
            <v>0</v>
          </cell>
          <cell r="F46" t="str">
            <v>ADAMA</v>
          </cell>
          <cell r="G46" t="str">
            <v>Rhea</v>
          </cell>
          <cell r="H46" t="str">
            <v>Canadian Pacific Railway</v>
          </cell>
          <cell r="I46" t="str">
            <v>TLS</v>
          </cell>
          <cell r="J46" t="str">
            <v>LOC</v>
          </cell>
          <cell r="K46" t="str">
            <v>10-Year Contract for Management of Facility. Scope of venture includes overhaul and repair of:  Locomotives, Freight Cars and Components</v>
          </cell>
          <cell r="L46" t="str">
            <v>C</v>
          </cell>
          <cell r="M46" t="str">
            <v>Ogden Shop</v>
          </cell>
          <cell r="N46" t="str">
            <v>Exec</v>
          </cell>
          <cell r="O46">
            <v>37012</v>
          </cell>
          <cell r="P46">
            <v>37012</v>
          </cell>
          <cell r="Q46" t="str">
            <v>N/A</v>
          </cell>
          <cell r="R46" t="str">
            <v>N/A</v>
          </cell>
          <cell r="S46">
            <v>120</v>
          </cell>
          <cell r="T46">
            <v>12</v>
          </cell>
          <cell r="U46">
            <v>12</v>
          </cell>
          <cell r="V46" t="str">
            <v>N/A</v>
          </cell>
          <cell r="W46">
            <v>37011</v>
          </cell>
          <cell r="X46" t="str">
            <v>Corresponds to parts supply that permit to renovate 120 cars, just the same than base contract MC-2757, except for boguis.</v>
          </cell>
        </row>
        <row r="47">
          <cell r="A47" t="str">
            <v>Caltrain 73 gallery cars overhaul</v>
          </cell>
          <cell r="B47" t="str">
            <v>AM</v>
          </cell>
          <cell r="C47" t="str">
            <v>NAM</v>
          </cell>
          <cell r="D47" t="str">
            <v>USA</v>
          </cell>
          <cell r="E47" t="str">
            <v>1</v>
          </cell>
          <cell r="F47" t="str">
            <v>LATOUR</v>
          </cell>
          <cell r="G47" t="str">
            <v>Claude</v>
          </cell>
          <cell r="H47" t="str">
            <v>Peninsula Corridor Joint Powers Board (JPB)</v>
          </cell>
          <cell r="I47" t="str">
            <v>TLS</v>
          </cell>
          <cell r="J47" t="str">
            <v>Renovation</v>
          </cell>
          <cell r="K47" t="str">
            <v>Overhaul of 73 Gallery cars</v>
          </cell>
          <cell r="L47" t="str">
            <v>C</v>
          </cell>
          <cell r="M47" t="str">
            <v>Montreal</v>
          </cell>
          <cell r="N47" t="str">
            <v>Clos</v>
          </cell>
          <cell r="O47">
            <v>36440</v>
          </cell>
          <cell r="P47">
            <v>36505</v>
          </cell>
          <cell r="Q47">
            <v>36762</v>
          </cell>
          <cell r="R47">
            <v>37532</v>
          </cell>
          <cell r="S47">
            <v>36</v>
          </cell>
          <cell r="T47">
            <v>12</v>
          </cell>
          <cell r="U47">
            <v>0</v>
          </cell>
          <cell r="V47">
            <v>0</v>
          </cell>
          <cell r="W47">
            <v>38016</v>
          </cell>
          <cell r="X47">
            <v>0</v>
          </cell>
        </row>
        <row r="48">
          <cell r="A48" t="str">
            <v>Caracas 120 cars renovation</v>
          </cell>
          <cell r="B48" t="str">
            <v>AM</v>
          </cell>
          <cell r="C48" t="str">
            <v>SAM</v>
          </cell>
          <cell r="D48" t="str">
            <v>VEN</v>
          </cell>
          <cell r="E48" t="str">
            <v>3</v>
          </cell>
          <cell r="F48" t="str">
            <v>MONTO</v>
          </cell>
          <cell r="G48" t="str">
            <v>Luis</v>
          </cell>
          <cell r="H48" t="str">
            <v>CAMC</v>
          </cell>
          <cell r="I48" t="str">
            <v>TLS</v>
          </cell>
          <cell r="J48" t="str">
            <v>Renovation</v>
          </cell>
          <cell r="K48" t="str">
            <v>Parts and equipment supply for 120 1st generation subway cars</v>
          </cell>
          <cell r="L48" t="str">
            <v>B</v>
          </cell>
          <cell r="M48" t="str">
            <v>Caracas</v>
          </cell>
          <cell r="N48" t="str">
            <v>Exec</v>
          </cell>
          <cell r="O48">
            <v>37242</v>
          </cell>
          <cell r="P48">
            <v>37830</v>
          </cell>
          <cell r="Q48">
            <v>37882</v>
          </cell>
          <cell r="R48">
            <v>38377</v>
          </cell>
          <cell r="S48">
            <v>18</v>
          </cell>
          <cell r="T48">
            <v>24</v>
          </cell>
          <cell r="U48">
            <v>0</v>
          </cell>
          <cell r="V48">
            <v>0</v>
          </cell>
          <cell r="W48">
            <v>39018</v>
          </cell>
          <cell r="X48">
            <v>0</v>
          </cell>
        </row>
        <row r="49">
          <cell r="A49" t="str">
            <v>Caracas L3 Phase 2 - Piloting &amp; Co-ordination</v>
          </cell>
          <cell r="B49" t="str">
            <v>AM</v>
          </cell>
          <cell r="C49" t="str">
            <v>SAM</v>
          </cell>
          <cell r="D49" t="str">
            <v>VEN</v>
          </cell>
          <cell r="E49">
            <v>0</v>
          </cell>
          <cell r="F49" t="str">
            <v>BARRAULT</v>
          </cell>
          <cell r="G49" t="str">
            <v>Jean-Mathieu</v>
          </cell>
          <cell r="H49" t="str">
            <v>CAMC</v>
          </cell>
          <cell r="I49" t="str">
            <v>SYS</v>
          </cell>
          <cell r="J49" t="str">
            <v>MET</v>
          </cell>
          <cell r="K49">
            <v>0</v>
          </cell>
          <cell r="L49" t="str">
            <v>D</v>
          </cell>
          <cell r="M49" t="str">
            <v>Cergy</v>
          </cell>
          <cell r="N49" t="str">
            <v>Exec</v>
          </cell>
          <cell r="O49">
            <v>37539</v>
          </cell>
          <cell r="P49">
            <v>37711</v>
          </cell>
          <cell r="Q49" t="str">
            <v>Unknown</v>
          </cell>
          <cell r="R49" t="str">
            <v>Unknown</v>
          </cell>
          <cell r="S49">
            <v>42</v>
          </cell>
          <cell r="T49">
            <v>24</v>
          </cell>
          <cell r="U49">
            <v>0</v>
          </cell>
          <cell r="V49">
            <v>0</v>
          </cell>
          <cell r="W49">
            <v>3135</v>
          </cell>
          <cell r="X49">
            <v>0</v>
          </cell>
        </row>
        <row r="50">
          <cell r="A50" t="str">
            <v>Caracas L3 Phase 2 incl. 7 trains</v>
          </cell>
          <cell r="B50" t="str">
            <v>AM</v>
          </cell>
          <cell r="C50" t="str">
            <v>SAM</v>
          </cell>
          <cell r="D50" t="str">
            <v>VEN</v>
          </cell>
          <cell r="E50" t="str">
            <v>3</v>
          </cell>
          <cell r="F50" t="str">
            <v>BARRAULT</v>
          </cell>
          <cell r="G50" t="str">
            <v>Jean-Mathieu</v>
          </cell>
          <cell r="H50" t="str">
            <v>CAMC</v>
          </cell>
          <cell r="I50" t="str">
            <v>SYS</v>
          </cell>
          <cell r="J50" t="str">
            <v>MET</v>
          </cell>
          <cell r="K50">
            <v>0</v>
          </cell>
          <cell r="L50" t="str">
            <v>B</v>
          </cell>
          <cell r="M50" t="str">
            <v>Cergy</v>
          </cell>
          <cell r="N50" t="str">
            <v>Exec</v>
          </cell>
          <cell r="O50">
            <v>37539</v>
          </cell>
          <cell r="P50">
            <v>37711</v>
          </cell>
          <cell r="Q50">
            <v>0</v>
          </cell>
          <cell r="R50">
            <v>0</v>
          </cell>
          <cell r="S50">
            <v>42</v>
          </cell>
          <cell r="T50">
            <v>24</v>
          </cell>
          <cell r="U50">
            <v>0</v>
          </cell>
          <cell r="V50">
            <v>0</v>
          </cell>
          <cell r="W50">
            <v>3135</v>
          </cell>
          <cell r="X50">
            <v>0</v>
          </cell>
        </row>
        <row r="51">
          <cell r="A51" t="str">
            <v>Caracas L4 Electrification</v>
          </cell>
          <cell r="B51" t="str">
            <v>AM</v>
          </cell>
          <cell r="C51" t="str">
            <v>SAM</v>
          </cell>
          <cell r="D51" t="str">
            <v>VEN</v>
          </cell>
          <cell r="E51" t="str">
            <v>3</v>
          </cell>
          <cell r="F51" t="str">
            <v>DELANOE</v>
          </cell>
          <cell r="G51" t="str">
            <v>Xavier</v>
          </cell>
          <cell r="H51" t="str">
            <v>CAMC</v>
          </cell>
          <cell r="I51" t="str">
            <v>INFRA</v>
          </cell>
          <cell r="J51" t="str">
            <v>Electrification</v>
          </cell>
          <cell r="K51" t="str">
            <v xml:space="preserve"> 3 750V sub-stations, 3rd rail</v>
          </cell>
          <cell r="L51" t="str">
            <v>C</v>
          </cell>
          <cell r="M51" t="str">
            <v>Caracas</v>
          </cell>
          <cell r="N51" t="str">
            <v>Exec</v>
          </cell>
          <cell r="O51">
            <v>36027</v>
          </cell>
          <cell r="P51">
            <v>36468</v>
          </cell>
          <cell r="Q51">
            <v>37165</v>
          </cell>
          <cell r="R51">
            <v>38777</v>
          </cell>
          <cell r="S51">
            <v>44</v>
          </cell>
          <cell r="T51">
            <v>24</v>
          </cell>
          <cell r="U51">
            <v>0</v>
          </cell>
          <cell r="V51">
            <v>0</v>
          </cell>
          <cell r="W51">
            <v>39508</v>
          </cell>
          <cell r="X51" t="str">
            <v>---</v>
          </cell>
        </row>
        <row r="52">
          <cell r="A52" t="str">
            <v>Caracas Line 3 Phase 2 - Rolling stock</v>
          </cell>
          <cell r="B52" t="str">
            <v>AM</v>
          </cell>
          <cell r="C52" t="str">
            <v>SAM</v>
          </cell>
          <cell r="D52" t="str">
            <v>VEN</v>
          </cell>
          <cell r="E52">
            <v>0</v>
          </cell>
          <cell r="F52" t="str">
            <v>RASPAUD</v>
          </cell>
          <cell r="G52" t="str">
            <v>Michel</v>
          </cell>
          <cell r="H52" t="str">
            <v>CAMC</v>
          </cell>
          <cell r="I52" t="str">
            <v>RS</v>
          </cell>
          <cell r="J52" t="str">
            <v>MET</v>
          </cell>
          <cell r="K52" t="str">
            <v>42 cars (7 trains x 6 cars)</v>
          </cell>
          <cell r="L52" t="str">
            <v>B</v>
          </cell>
          <cell r="M52" t="str">
            <v>Caracas</v>
          </cell>
          <cell r="N52" t="str">
            <v>Exec</v>
          </cell>
          <cell r="O52">
            <v>37539</v>
          </cell>
          <cell r="P52">
            <v>37711</v>
          </cell>
          <cell r="Q52">
            <v>38548</v>
          </cell>
          <cell r="R52">
            <v>38869</v>
          </cell>
          <cell r="S52">
            <v>61</v>
          </cell>
          <cell r="T52">
            <v>24</v>
          </cell>
          <cell r="U52">
            <v>0</v>
          </cell>
          <cell r="V52">
            <v>0</v>
          </cell>
          <cell r="W52">
            <v>39600</v>
          </cell>
          <cell r="X52">
            <v>0</v>
          </cell>
        </row>
        <row r="53">
          <cell r="A53" t="str">
            <v>Caracas Line 3 Phase 2 - Signalling</v>
          </cell>
          <cell r="B53" t="str">
            <v>AM</v>
          </cell>
          <cell r="C53" t="str">
            <v>SAM</v>
          </cell>
          <cell r="D53" t="str">
            <v>VEN</v>
          </cell>
          <cell r="E53">
            <v>0</v>
          </cell>
          <cell r="F53" t="e">
            <v>#N/A</v>
          </cell>
          <cell r="G53" t="e">
            <v>#N/A</v>
          </cell>
          <cell r="H53" t="str">
            <v>CAMC</v>
          </cell>
          <cell r="I53" t="str">
            <v>TIS</v>
          </cell>
          <cell r="J53" t="str">
            <v>Signaling</v>
          </cell>
          <cell r="K53" t="str">
            <v>55 track circuits, 49 signals, 47 beacons, 17 swith point motors, on-board equipment</v>
          </cell>
          <cell r="L53" t="str">
            <v>D</v>
          </cell>
          <cell r="M53" t="str">
            <v>Saint Ouen</v>
          </cell>
          <cell r="N53" t="str">
            <v>Exec</v>
          </cell>
          <cell r="O53">
            <v>37539</v>
          </cell>
          <cell r="P53">
            <v>37711</v>
          </cell>
          <cell r="Q53">
            <v>1796</v>
          </cell>
          <cell r="R53">
            <v>2251</v>
          </cell>
          <cell r="S53">
            <v>42</v>
          </cell>
          <cell r="T53">
            <v>24</v>
          </cell>
          <cell r="U53">
            <v>0</v>
          </cell>
          <cell r="V53">
            <v>0</v>
          </cell>
          <cell r="W53">
            <v>3135</v>
          </cell>
          <cell r="X53">
            <v>0</v>
          </cell>
        </row>
        <row r="54">
          <cell r="A54" t="str">
            <v>Caracas Line 3 Phase 2 - Traction power supply</v>
          </cell>
          <cell r="B54" t="str">
            <v>AM</v>
          </cell>
          <cell r="C54" t="str">
            <v>SAM</v>
          </cell>
          <cell r="D54" t="str">
            <v>VEN</v>
          </cell>
          <cell r="E54">
            <v>0</v>
          </cell>
          <cell r="F54" t="str">
            <v>LOUIS</v>
          </cell>
          <cell r="G54" t="str">
            <v>Jean-Paul</v>
          </cell>
          <cell r="H54" t="str">
            <v>CAMC</v>
          </cell>
          <cell r="I54" t="str">
            <v>INFRA</v>
          </cell>
          <cell r="J54" t="str">
            <v>Electrification</v>
          </cell>
          <cell r="K54" t="str">
            <v xml:space="preserve"> 3 750V sub-stations, 3rd rail</v>
          </cell>
          <cell r="L54" t="str">
            <v>C</v>
          </cell>
          <cell r="M54" t="str">
            <v>Rueil</v>
          </cell>
          <cell r="N54" t="str">
            <v>Exec</v>
          </cell>
          <cell r="O54">
            <v>37539</v>
          </cell>
          <cell r="P54">
            <v>37711</v>
          </cell>
          <cell r="Q54">
            <v>1796</v>
          </cell>
          <cell r="R54">
            <v>2251</v>
          </cell>
          <cell r="S54">
            <v>42</v>
          </cell>
          <cell r="T54">
            <v>24</v>
          </cell>
          <cell r="U54">
            <v>0</v>
          </cell>
          <cell r="V54">
            <v>0</v>
          </cell>
          <cell r="W54">
            <v>3135</v>
          </cell>
          <cell r="X54">
            <v>0</v>
          </cell>
        </row>
        <row r="55">
          <cell r="A55" t="str">
            <v>Caracas Line 4 - 45 cars</v>
          </cell>
          <cell r="B55" t="str">
            <v>AM</v>
          </cell>
          <cell r="C55" t="str">
            <v>SAM</v>
          </cell>
          <cell r="D55" t="str">
            <v>VEN</v>
          </cell>
          <cell r="E55" t="str">
            <v>3</v>
          </cell>
          <cell r="F55" t="str">
            <v>RASPAUD</v>
          </cell>
          <cell r="G55" t="str">
            <v>Michel</v>
          </cell>
          <cell r="H55" t="str">
            <v>CAMC</v>
          </cell>
          <cell r="I55" t="str">
            <v>RS</v>
          </cell>
          <cell r="J55" t="str">
            <v>MET</v>
          </cell>
          <cell r="K55" t="str">
            <v>45 cars (7,5 trains x 6 cars)</v>
          </cell>
          <cell r="L55" t="str">
            <v>C</v>
          </cell>
          <cell r="M55" t="str">
            <v>Caracas</v>
          </cell>
          <cell r="N55" t="str">
            <v>Exec</v>
          </cell>
          <cell r="O55">
            <v>36027</v>
          </cell>
          <cell r="P55">
            <v>36468</v>
          </cell>
          <cell r="Q55">
            <v>37907</v>
          </cell>
          <cell r="R55">
            <v>36922</v>
          </cell>
          <cell r="S55">
            <v>51</v>
          </cell>
          <cell r="T55">
            <v>24</v>
          </cell>
          <cell r="U55">
            <v>0</v>
          </cell>
          <cell r="V55">
            <v>0</v>
          </cell>
          <cell r="W55">
            <v>38747</v>
          </cell>
          <cell r="X55" t="str">
            <v>Corresponds to the renovation of 236 cars, including parts for boguis, traction chain,air conditioning,revolving and pneumatic machines.</v>
          </cell>
        </row>
        <row r="56">
          <cell r="A56" t="str">
            <v>Caracas ODM4</v>
          </cell>
          <cell r="B56" t="str">
            <v>AM</v>
          </cell>
          <cell r="C56" t="str">
            <v>SAM</v>
          </cell>
          <cell r="D56" t="str">
            <v>VEN</v>
          </cell>
          <cell r="E56">
            <v>0</v>
          </cell>
          <cell r="F56" t="str">
            <v>MONTO</v>
          </cell>
          <cell r="G56" t="str">
            <v>Luis</v>
          </cell>
          <cell r="H56" t="str">
            <v>CAMC</v>
          </cell>
          <cell r="I56" t="str">
            <v>TLS</v>
          </cell>
          <cell r="J56" t="str">
            <v>Renovation</v>
          </cell>
          <cell r="K56">
            <v>0</v>
          </cell>
          <cell r="L56" t="str">
            <v>D</v>
          </cell>
          <cell r="M56" t="str">
            <v>Saint Ouen</v>
          </cell>
          <cell r="N56" t="str">
            <v>Exec</v>
          </cell>
          <cell r="O56">
            <v>37830</v>
          </cell>
          <cell r="P56">
            <v>37830</v>
          </cell>
          <cell r="Q56">
            <v>37882</v>
          </cell>
          <cell r="R56">
            <v>38377</v>
          </cell>
          <cell r="S56">
            <v>0</v>
          </cell>
          <cell r="T56">
            <v>24</v>
          </cell>
          <cell r="U56">
            <v>0</v>
          </cell>
          <cell r="V56">
            <v>0</v>
          </cell>
          <cell r="W56">
            <v>39107</v>
          </cell>
          <cell r="X56" t="str">
            <v>Joint Venture</v>
          </cell>
        </row>
        <row r="57">
          <cell r="A57" t="str">
            <v>Caracas Revamping - 263 cars</v>
          </cell>
          <cell r="B57" t="str">
            <v>AM</v>
          </cell>
          <cell r="C57" t="str">
            <v>SAM</v>
          </cell>
          <cell r="D57" t="str">
            <v>VEN</v>
          </cell>
          <cell r="E57" t="str">
            <v>3</v>
          </cell>
          <cell r="F57" t="str">
            <v>MONTO</v>
          </cell>
          <cell r="G57" t="str">
            <v>Luis</v>
          </cell>
          <cell r="H57" t="str">
            <v>CAMC</v>
          </cell>
          <cell r="I57" t="str">
            <v>TLS</v>
          </cell>
          <cell r="J57" t="str">
            <v>Renovation</v>
          </cell>
          <cell r="K57" t="str">
            <v>1st renovation of 263 subways cars</v>
          </cell>
          <cell r="L57" t="str">
            <v>B</v>
          </cell>
          <cell r="M57" t="str">
            <v>Caracas</v>
          </cell>
          <cell r="N57" t="str">
            <v>War</v>
          </cell>
          <cell r="O57">
            <v>35622</v>
          </cell>
          <cell r="P57">
            <v>35704</v>
          </cell>
          <cell r="Q57">
            <v>36203</v>
          </cell>
          <cell r="R57">
            <v>37446</v>
          </cell>
          <cell r="S57">
            <v>60</v>
          </cell>
          <cell r="T57">
            <v>12</v>
          </cell>
          <cell r="U57">
            <v>0</v>
          </cell>
          <cell r="V57">
            <v>0</v>
          </cell>
          <cell r="W57">
            <v>38195</v>
          </cell>
          <cell r="X57">
            <v>0</v>
          </cell>
        </row>
        <row r="58">
          <cell r="A58" t="str">
            <v>Channel Tunnel Rail Link (CTRL)</v>
          </cell>
          <cell r="B58" t="str">
            <v>NE</v>
          </cell>
          <cell r="C58" t="str">
            <v>UK</v>
          </cell>
          <cell r="D58" t="str">
            <v>GBR</v>
          </cell>
          <cell r="E58" t="str">
            <v>1</v>
          </cell>
          <cell r="F58" t="str">
            <v>MOUTON</v>
          </cell>
          <cell r="G58" t="str">
            <v>Emmanuel</v>
          </cell>
          <cell r="H58" t="str">
            <v>Union Rail North</v>
          </cell>
          <cell r="I58" t="str">
            <v>INFRA</v>
          </cell>
          <cell r="J58" t="str">
            <v>Track</v>
          </cell>
          <cell r="K58" t="str">
            <v>High-speed track and OCS</v>
          </cell>
          <cell r="L58" t="str">
            <v>B</v>
          </cell>
          <cell r="M58" t="str">
            <v>London</v>
          </cell>
          <cell r="N58" t="str">
            <v>Exec</v>
          </cell>
          <cell r="O58">
            <v>37499</v>
          </cell>
          <cell r="P58">
            <v>37499</v>
          </cell>
          <cell r="Q58">
            <v>37499</v>
          </cell>
          <cell r="R58">
            <v>39082</v>
          </cell>
          <cell r="S58">
            <v>52</v>
          </cell>
          <cell r="T58">
            <v>12</v>
          </cell>
          <cell r="U58">
            <v>0</v>
          </cell>
          <cell r="V58">
            <v>12</v>
          </cell>
          <cell r="W58">
            <v>39447</v>
          </cell>
          <cell r="X58" t="str">
            <v>Project implementation delayed due to delays in civil and track works.  These delays have not impacted negatively on cash position or profitability. Project near completion but officially still in execution phase.</v>
          </cell>
        </row>
        <row r="59">
          <cell r="A59" t="str">
            <v>Cikampek - Cirebon Segment 1</v>
          </cell>
          <cell r="B59" t="str">
            <v>AS</v>
          </cell>
          <cell r="C59" t="str">
            <v>OAS</v>
          </cell>
          <cell r="D59" t="str">
            <v>IDN</v>
          </cell>
          <cell r="E59" t="str">
            <v>2</v>
          </cell>
          <cell r="F59" t="str">
            <v>UTAMA</v>
          </cell>
          <cell r="G59" t="str">
            <v>Albert</v>
          </cell>
          <cell r="H59" t="str">
            <v>ITOCHU</v>
          </cell>
          <cell r="I59" t="str">
            <v>TIS</v>
          </cell>
          <cell r="J59" t="str">
            <v>Interlocking</v>
          </cell>
          <cell r="K59" t="str">
            <v>Replacement of existing interlocking systems at 9 stations by new double track VPI systems. New supply of data and voice communications network. The supervision of the installation, Test and commissioning.</v>
          </cell>
          <cell r="L59" t="str">
            <v>B</v>
          </cell>
          <cell r="M59" t="str">
            <v>Cikampek</v>
          </cell>
          <cell r="N59" t="str">
            <v>Exec</v>
          </cell>
          <cell r="O59">
            <v>37292</v>
          </cell>
          <cell r="P59">
            <v>37292</v>
          </cell>
          <cell r="Q59">
            <v>38108</v>
          </cell>
          <cell r="R59">
            <v>38124</v>
          </cell>
          <cell r="S59">
            <v>28</v>
          </cell>
          <cell r="T59">
            <v>24</v>
          </cell>
          <cell r="U59">
            <v>0</v>
          </cell>
          <cell r="V59">
            <v>0</v>
          </cell>
          <cell r="W59">
            <v>38854</v>
          </cell>
          <cell r="X59" t="str">
            <v>Traction, Aux. Power, TMS subsystems for 20 x 4 car EMU's Train sets.  Has now been extended (Stage 2) by another 15 x 4 car sets</v>
          </cell>
        </row>
        <row r="60">
          <cell r="A60" t="str">
            <v>Cikampek Padalarang</v>
          </cell>
          <cell r="B60" t="str">
            <v>AS</v>
          </cell>
          <cell r="C60" t="str">
            <v>OAS</v>
          </cell>
          <cell r="D60" t="str">
            <v>IDN</v>
          </cell>
          <cell r="E60" t="str">
            <v>2</v>
          </cell>
          <cell r="F60" t="str">
            <v>HEALY</v>
          </cell>
          <cell r="G60" t="str">
            <v>Michael</v>
          </cell>
          <cell r="H60" t="str">
            <v>Director General Land communications Indonesia</v>
          </cell>
          <cell r="I60" t="str">
            <v>TIS</v>
          </cell>
          <cell r="J60" t="str">
            <v>signaling</v>
          </cell>
          <cell r="K60" t="str">
            <v>Design, Supply and Installation of Railway Signaling Equipment on the Cikampek Padalarang line in west Java, Indonesia. Supply includes new VPI Signaling systems for 11 stations, new telecommunications systems and CTC</v>
          </cell>
          <cell r="L60" t="str">
            <v>B</v>
          </cell>
          <cell r="M60" t="str">
            <v>Cikampek</v>
          </cell>
          <cell r="N60" t="str">
            <v>Exec</v>
          </cell>
          <cell r="O60">
            <v>36326</v>
          </cell>
          <cell r="P60">
            <v>36420</v>
          </cell>
          <cell r="Q60">
            <v>36615</v>
          </cell>
          <cell r="R60">
            <v>37377</v>
          </cell>
          <cell r="S60">
            <v>40</v>
          </cell>
          <cell r="T60">
            <v>26</v>
          </cell>
          <cell r="U60">
            <v>0</v>
          </cell>
          <cell r="V60">
            <v>0</v>
          </cell>
          <cell r="W60">
            <v>38351</v>
          </cell>
          <cell r="X60" t="str">
            <v>well running project, rating 1</v>
          </cell>
        </row>
        <row r="61">
          <cell r="A61" t="str">
            <v>Cisalpino Tilting Trains</v>
          </cell>
          <cell r="B61" t="str">
            <v>SE</v>
          </cell>
          <cell r="C61" t="str">
            <v>SWM</v>
          </cell>
          <cell r="D61" t="str">
            <v>CHE</v>
          </cell>
          <cell r="E61">
            <v>0</v>
          </cell>
          <cell r="F61" t="str">
            <v>VIALE</v>
          </cell>
          <cell r="G61" t="str">
            <v>Michele</v>
          </cell>
          <cell r="H61" t="str">
            <v>Cisalpino</v>
          </cell>
          <cell r="I61" t="str">
            <v>RS</v>
          </cell>
          <cell r="J61" t="str">
            <v>HST</v>
          </cell>
          <cell r="K61" t="str">
            <v>14 Tilting trains of 7 cars (98 cars)</v>
          </cell>
          <cell r="L61" t="str">
            <v>B</v>
          </cell>
          <cell r="M61" t="str">
            <v>Savigliano</v>
          </cell>
          <cell r="N61" t="str">
            <v>Exec</v>
          </cell>
          <cell r="O61">
            <v>38042</v>
          </cell>
          <cell r="P61">
            <v>38069</v>
          </cell>
          <cell r="Q61">
            <v>39233</v>
          </cell>
          <cell r="R61">
            <v>39478</v>
          </cell>
          <cell r="S61">
            <v>46</v>
          </cell>
          <cell r="T61">
            <v>60</v>
          </cell>
          <cell r="U61">
            <v>0</v>
          </cell>
          <cell r="V61" t="str">
            <v>-</v>
          </cell>
          <cell r="W61">
            <v>41305</v>
          </cell>
          <cell r="X61" t="str">
            <v>Consorium with external mechanical partner - Alstom supplies completed from more than two years on five first trains (last one on delivery).Five last trains to initiate following an agreement with customer.
EMU</v>
          </cell>
        </row>
        <row r="62">
          <cell r="A62" t="str">
            <v>Clyde 4GT 20x4 EMU 15 yrs Maintenance</v>
          </cell>
          <cell r="B62" t="str">
            <v>AS</v>
          </cell>
          <cell r="C62" t="str">
            <v>ANZ</v>
          </cell>
          <cell r="D62" t="str">
            <v>AUS</v>
          </cell>
          <cell r="E62">
            <v>0</v>
          </cell>
          <cell r="F62" t="str">
            <v>FULLER</v>
          </cell>
          <cell r="G62" t="str">
            <v>John</v>
          </cell>
          <cell r="H62" t="str">
            <v>EDI Rail</v>
          </cell>
          <cell r="I62" t="str">
            <v>TLS</v>
          </cell>
          <cell r="J62" t="str">
            <v>XMU</v>
          </cell>
          <cell r="K62">
            <v>0</v>
          </cell>
          <cell r="L62" t="str">
            <v>C</v>
          </cell>
          <cell r="M62" t="str">
            <v>Sydney</v>
          </cell>
          <cell r="N62" t="str">
            <v>Maint</v>
          </cell>
          <cell r="O62">
            <v>37438</v>
          </cell>
          <cell r="P62">
            <v>37438</v>
          </cell>
          <cell r="Q62" t="str">
            <v>Unknown</v>
          </cell>
          <cell r="R62" t="str">
            <v>Unknown</v>
          </cell>
          <cell r="S62">
            <v>0</v>
          </cell>
          <cell r="T62">
            <v>0</v>
          </cell>
          <cell r="U62">
            <v>0</v>
          </cell>
          <cell r="V62">
            <v>180</v>
          </cell>
          <cell r="W62">
            <v>42917</v>
          </cell>
          <cell r="X62" t="str">
            <v>EMU</v>
          </cell>
        </row>
        <row r="63">
          <cell r="A63" t="str">
            <v>Copenhagen - 105 eight-car EMU + 31  four-car EMU</v>
          </cell>
          <cell r="B63" t="str">
            <v>NE</v>
          </cell>
          <cell r="C63" t="str">
            <v>NEE</v>
          </cell>
          <cell r="D63" t="str">
            <v>DNK</v>
          </cell>
          <cell r="E63" t="str">
            <v>1</v>
          </cell>
          <cell r="F63" t="str">
            <v>BECKER</v>
          </cell>
          <cell r="G63" t="str">
            <v>Lutz</v>
          </cell>
          <cell r="H63" t="str">
            <v>DSB S-tog</v>
          </cell>
          <cell r="I63" t="str">
            <v>RS</v>
          </cell>
          <cell r="J63" t="str">
            <v>XMU</v>
          </cell>
          <cell r="K63" t="str">
            <v>105  8-articulated EMU's     31  4-articulated EMU's</v>
          </cell>
          <cell r="L63" t="str">
            <v>A</v>
          </cell>
          <cell r="M63" t="str">
            <v>Copenhagen</v>
          </cell>
          <cell r="N63" t="str">
            <v>Exec</v>
          </cell>
          <cell r="O63">
            <v>33953</v>
          </cell>
          <cell r="P63">
            <v>33953</v>
          </cell>
          <cell r="Q63">
            <v>35125</v>
          </cell>
          <cell r="R63">
            <v>38828</v>
          </cell>
          <cell r="S63">
            <v>30</v>
          </cell>
          <cell r="T63">
            <v>30</v>
          </cell>
          <cell r="U63" t="str">
            <v>n.a</v>
          </cell>
          <cell r="V63">
            <v>0</v>
          </cell>
          <cell r="W63">
            <v>39011</v>
          </cell>
          <cell r="X63" t="str">
            <v>Project is developing as planned. Seven out of eight Signaling sections have been migrated without disturbances to the commercial operation</v>
          </cell>
        </row>
        <row r="64">
          <cell r="A64" t="str">
            <v>Cotral 10 EMU</v>
          </cell>
          <cell r="B64" t="str">
            <v>SE</v>
          </cell>
          <cell r="C64" t="str">
            <v>ITA</v>
          </cell>
          <cell r="D64" t="str">
            <v>ITA</v>
          </cell>
          <cell r="E64" t="str">
            <v>1</v>
          </cell>
          <cell r="F64" t="str">
            <v>MAUROY</v>
          </cell>
          <cell r="G64" t="str">
            <v>Alain</v>
          </cell>
          <cell r="H64" t="str">
            <v>Met.Ro. ( ex COTRAL)</v>
          </cell>
          <cell r="I64" t="str">
            <v>RS</v>
          </cell>
          <cell r="J64" t="str">
            <v>XMU</v>
          </cell>
          <cell r="K64" t="str">
            <v>10 electrical traction chains and bogies</v>
          </cell>
          <cell r="L64" t="str">
            <v>C</v>
          </cell>
          <cell r="M64" t="str">
            <v>Charleroi</v>
          </cell>
          <cell r="N64" t="str">
            <v>Exec</v>
          </cell>
          <cell r="O64">
            <v>35817</v>
          </cell>
          <cell r="P64">
            <v>35817</v>
          </cell>
          <cell r="Q64">
            <v>36540</v>
          </cell>
          <cell r="R64">
            <v>38717</v>
          </cell>
          <cell r="S64">
            <v>96</v>
          </cell>
          <cell r="T64">
            <v>36</v>
          </cell>
          <cell r="U64">
            <v>0</v>
          </cell>
          <cell r="V64">
            <v>0</v>
          </cell>
          <cell r="W64">
            <v>39844</v>
          </cell>
          <cell r="X64" t="str">
            <v>---</v>
          </cell>
        </row>
        <row r="65">
          <cell r="A65" t="str">
            <v>CP Portugal 10 trains</v>
          </cell>
          <cell r="B65" t="str">
            <v>SE</v>
          </cell>
          <cell r="C65" t="str">
            <v>SPA</v>
          </cell>
          <cell r="D65" t="str">
            <v>PRT</v>
          </cell>
          <cell r="E65" t="str">
            <v>2</v>
          </cell>
          <cell r="F65" t="str">
            <v>GHERARDI</v>
          </cell>
          <cell r="G65" t="str">
            <v>Massimo</v>
          </cell>
          <cell r="H65" t="str">
            <v>CP/REFER</v>
          </cell>
          <cell r="I65" t="str">
            <v>RS</v>
          </cell>
          <cell r="J65" t="str">
            <v>XMU</v>
          </cell>
          <cell r="K65">
            <v>0</v>
          </cell>
          <cell r="L65" t="str">
            <v>B</v>
          </cell>
          <cell r="M65" t="str">
            <v>IPA</v>
          </cell>
          <cell r="N65" t="str">
            <v>Clos</v>
          </cell>
          <cell r="O65">
            <v>35186</v>
          </cell>
          <cell r="P65">
            <v>35186</v>
          </cell>
          <cell r="Q65">
            <v>35827</v>
          </cell>
          <cell r="R65">
            <v>36951</v>
          </cell>
          <cell r="S65">
            <v>94</v>
          </cell>
          <cell r="T65">
            <v>36</v>
          </cell>
          <cell r="U65">
            <v>0</v>
          </cell>
          <cell r="V65">
            <v>0</v>
          </cell>
          <cell r="W65">
            <v>38047</v>
          </cell>
          <cell r="X65" t="str">
            <v xml:space="preserve">Cobraman is a Consortium with the following partners and its shares : Alstom - 35% , CAF-35% and Bombardier - 30% </v>
          </cell>
        </row>
        <row r="66">
          <cell r="A66" t="str">
            <v>CPTM Line 7 (TIS)</v>
          </cell>
          <cell r="B66" t="str">
            <v>AM</v>
          </cell>
          <cell r="C66" t="str">
            <v>SAM</v>
          </cell>
          <cell r="D66" t="str">
            <v>BRA</v>
          </cell>
          <cell r="E66" t="str">
            <v>3</v>
          </cell>
          <cell r="F66" t="str">
            <v>RANGEL</v>
          </cell>
          <cell r="G66" t="str">
            <v>Antonio</v>
          </cell>
          <cell r="H66" t="str">
            <v>Companhia Paulista de Transportes Metropolitanos - CPTM</v>
          </cell>
          <cell r="I66" t="str">
            <v>TIS</v>
          </cell>
          <cell r="J66" t="str">
            <v>signaling</v>
          </cell>
          <cell r="K66" t="str">
            <v>Modernization of Signaling System for Line 7 Pres. Altino Yard and OCC for Lines B and C of CPTM</v>
          </cell>
          <cell r="L66" t="str">
            <v>B</v>
          </cell>
          <cell r="M66" t="str">
            <v>São Paulo</v>
          </cell>
          <cell r="N66" t="str">
            <v>Exec</v>
          </cell>
          <cell r="O66">
            <v>36498</v>
          </cell>
          <cell r="P66">
            <v>36586</v>
          </cell>
          <cell r="Q66">
            <v>36810</v>
          </cell>
          <cell r="R66">
            <v>38037</v>
          </cell>
          <cell r="S66">
            <v>52</v>
          </cell>
          <cell r="T66">
            <v>24</v>
          </cell>
          <cell r="U66">
            <v>0</v>
          </cell>
          <cell r="V66">
            <v>0</v>
          </cell>
          <cell r="W66">
            <v>38091</v>
          </cell>
          <cell r="X66" t="str">
            <v>CONSMAC is a Consortium with CAF (50% ALSTOM and 50% CAF)
EMU</v>
          </cell>
        </row>
        <row r="67">
          <cell r="A67" t="str">
            <v>CPTM Sao Paulo 15 trains</v>
          </cell>
          <cell r="B67" t="str">
            <v>AM</v>
          </cell>
          <cell r="C67" t="str">
            <v>SAM</v>
          </cell>
          <cell r="D67" t="str">
            <v>BRA</v>
          </cell>
          <cell r="E67" t="str">
            <v>3</v>
          </cell>
          <cell r="F67" t="str">
            <v>BASAGLIA EDUARDO</v>
          </cell>
          <cell r="G67" t="str">
            <v>Cesar</v>
          </cell>
          <cell r="H67" t="str">
            <v>CPTM</v>
          </cell>
          <cell r="I67" t="str">
            <v>RS</v>
          </cell>
          <cell r="J67">
            <v>0</v>
          </cell>
          <cell r="K67" t="str">
            <v>TBD</v>
          </cell>
          <cell r="L67" t="str">
            <v>B</v>
          </cell>
          <cell r="M67" t="str">
            <v>São Paulo</v>
          </cell>
          <cell r="N67" t="str">
            <v>Exec</v>
          </cell>
          <cell r="O67" t="str">
            <v>TBD</v>
          </cell>
          <cell r="P67" t="str">
            <v>TBD</v>
          </cell>
          <cell r="Q67" t="str">
            <v>TBD</v>
          </cell>
          <cell r="R67" t="str">
            <v>TBD</v>
          </cell>
          <cell r="S67" t="str">
            <v>TBD</v>
          </cell>
          <cell r="T67" t="str">
            <v>TBD</v>
          </cell>
          <cell r="U67" t="str">
            <v>---</v>
          </cell>
          <cell r="V67" t="str">
            <v>---</v>
          </cell>
          <cell r="W67">
            <v>38229</v>
          </cell>
          <cell r="X67" t="str">
            <v>On November 1st there will 158 cars remaining under warranty until 10/31/04. The number will decrease at the rate approx 14 cars per month until all are out of warranty.</v>
          </cell>
        </row>
        <row r="68">
          <cell r="A68" t="str">
            <v>CPTM/Cobraman 30 EMU 5y Maintenance</v>
          </cell>
          <cell r="B68" t="str">
            <v>AM</v>
          </cell>
          <cell r="C68" t="str">
            <v>SAM</v>
          </cell>
          <cell r="D68" t="str">
            <v>BRA</v>
          </cell>
          <cell r="E68" t="str">
            <v>3</v>
          </cell>
          <cell r="F68" t="str">
            <v>GALVAO</v>
          </cell>
          <cell r="G68" t="str">
            <v>Ricardo</v>
          </cell>
          <cell r="H68" t="str">
            <v>Companhia Paulista de Trens Metropolitanos - CPTM</v>
          </cell>
          <cell r="I68" t="str">
            <v>TLS</v>
          </cell>
          <cell r="J68" t="str">
            <v>XMU</v>
          </cell>
          <cell r="K68" t="str">
            <v>120 cars ( 30 4-car MEU trainsets ) , including a new workshop construction and a lathe for milling wheels</v>
          </cell>
          <cell r="L68" t="str">
            <v>D</v>
          </cell>
          <cell r="M68" t="str">
            <v>Lapa</v>
          </cell>
          <cell r="N68" t="str">
            <v>Exec</v>
          </cell>
          <cell r="O68">
            <v>37096</v>
          </cell>
          <cell r="P68">
            <v>37097</v>
          </cell>
          <cell r="Q68" t="str">
            <v>---</v>
          </cell>
          <cell r="R68" t="str">
            <v>---</v>
          </cell>
          <cell r="S68">
            <v>60</v>
          </cell>
          <cell r="T68" t="str">
            <v>---</v>
          </cell>
          <cell r="U68" t="str">
            <v>---</v>
          </cell>
          <cell r="V68">
            <v>60</v>
          </cell>
          <cell r="W68">
            <v>38923</v>
          </cell>
          <cell r="X68" t="str">
            <v>A next order of 50 train is foreseen on DEC'03 by TRENITALIA</v>
          </cell>
        </row>
        <row r="69">
          <cell r="A69" t="str">
            <v>CPTM/Consmac 48 EMU 5y Maint.</v>
          </cell>
          <cell r="B69" t="str">
            <v>AM</v>
          </cell>
          <cell r="C69" t="str">
            <v>SAM</v>
          </cell>
          <cell r="D69" t="str">
            <v>BRA</v>
          </cell>
          <cell r="E69" t="str">
            <v>3</v>
          </cell>
          <cell r="F69" t="str">
            <v>LOPES</v>
          </cell>
          <cell r="G69" t="str">
            <v>David</v>
          </cell>
          <cell r="H69" t="str">
            <v>CPTM</v>
          </cell>
          <cell r="I69" t="str">
            <v>TLS</v>
          </cell>
          <cell r="J69" t="str">
            <v>XMU</v>
          </cell>
          <cell r="K69" t="str">
            <v>144 cars (48 3-car) trainsets, including new workshop construction</v>
          </cell>
          <cell r="L69" t="str">
            <v>C</v>
          </cell>
          <cell r="M69" t="str">
            <v>LAPA</v>
          </cell>
          <cell r="N69" t="str">
            <v>Exec</v>
          </cell>
          <cell r="O69">
            <v>37496</v>
          </cell>
          <cell r="P69">
            <v>37500</v>
          </cell>
          <cell r="Q69" t="str">
            <v>N/A</v>
          </cell>
          <cell r="R69" t="str">
            <v>N/A</v>
          </cell>
          <cell r="S69">
            <v>0</v>
          </cell>
          <cell r="T69">
            <v>0</v>
          </cell>
          <cell r="U69">
            <v>0</v>
          </cell>
          <cell r="V69">
            <v>60</v>
          </cell>
          <cell r="W69">
            <v>39325</v>
          </cell>
          <cell r="X69" t="str">
            <v>1995 Original contract 2000 Project revitalised after the Consortium CKD+MSV+SIEMENS+FIAT failed
EMU</v>
          </cell>
        </row>
        <row r="70">
          <cell r="A70" t="str">
            <v>CTA Metro 2600 - 598 cars</v>
          </cell>
          <cell r="B70" t="str">
            <v>AM</v>
          </cell>
          <cell r="C70" t="str">
            <v>NAM</v>
          </cell>
          <cell r="D70" t="str">
            <v>USA</v>
          </cell>
          <cell r="E70" t="str">
            <v>1</v>
          </cell>
          <cell r="F70" t="str">
            <v>KNAPP</v>
          </cell>
          <cell r="G70" t="str">
            <v>Steve</v>
          </cell>
          <cell r="H70" t="str">
            <v>Chicago Transit Authority</v>
          </cell>
          <cell r="I70" t="str">
            <v>RS</v>
          </cell>
          <cell r="J70" t="str">
            <v>MET</v>
          </cell>
          <cell r="K70" t="str">
            <v>Overhaul 598 Metro Cars</v>
          </cell>
          <cell r="L70" t="str">
            <v>B</v>
          </cell>
          <cell r="M70" t="str">
            <v>Hornell</v>
          </cell>
          <cell r="N70" t="str">
            <v>War</v>
          </cell>
          <cell r="O70">
            <v>35816</v>
          </cell>
          <cell r="P70">
            <v>35828</v>
          </cell>
          <cell r="Q70">
            <v>36158</v>
          </cell>
          <cell r="R70">
            <v>37552</v>
          </cell>
          <cell r="S70">
            <v>46</v>
          </cell>
          <cell r="T70">
            <v>24</v>
          </cell>
          <cell r="U70">
            <v>0</v>
          </cell>
          <cell r="V70">
            <v>0</v>
          </cell>
          <cell r="W70">
            <v>38291</v>
          </cell>
          <cell r="X70" t="str">
            <v>There is a second separate contract with HIT for providing on-board ATC cubicles for 28 trains.</v>
          </cell>
        </row>
        <row r="71">
          <cell r="A71" t="str">
            <v>CTR Minuetto  - Trenitalia 200 regional trains</v>
          </cell>
          <cell r="B71" t="str">
            <v>SE</v>
          </cell>
          <cell r="C71" t="str">
            <v>ITA</v>
          </cell>
          <cell r="D71" t="str">
            <v>ITA</v>
          </cell>
          <cell r="E71" t="str">
            <v>3</v>
          </cell>
          <cell r="F71" t="str">
            <v>GIRAUDI</v>
          </cell>
          <cell r="G71" t="str">
            <v>Alberto</v>
          </cell>
          <cell r="H71" t="str">
            <v>Trenitalia S.p.A. - Comune di Salerno -          La Ferroviaria Italiana di Arezzo - Comune di Trento</v>
          </cell>
          <cell r="I71" t="str">
            <v>RS</v>
          </cell>
          <cell r="J71" t="str">
            <v>XMU</v>
          </cell>
          <cell r="K71" t="str">
            <v>Scope : 200 Italian Regional Trainsets (110 EMU - 90 DMU)                                   137 trains awarded up to now (70 EMU - 67 DMU)</v>
          </cell>
          <cell r="L71" t="str">
            <v>A</v>
          </cell>
          <cell r="M71" t="str">
            <v>Savigliano</v>
          </cell>
          <cell r="N71" t="str">
            <v>Exec</v>
          </cell>
          <cell r="O71">
            <v>37070</v>
          </cell>
          <cell r="P71">
            <v>37070</v>
          </cell>
          <cell r="Q71">
            <v>38137</v>
          </cell>
          <cell r="R71">
            <v>38717</v>
          </cell>
          <cell r="S71">
            <v>72</v>
          </cell>
          <cell r="T71">
            <v>60</v>
          </cell>
          <cell r="U71">
            <v>60</v>
          </cell>
          <cell r="V71">
            <v>60</v>
          </cell>
          <cell r="W71">
            <v>40543</v>
          </cell>
          <cell r="X71">
            <v>0</v>
          </cell>
        </row>
        <row r="72">
          <cell r="A72" t="str">
            <v xml:space="preserve">Czechia 7 Pendolino EMU </v>
          </cell>
          <cell r="B72" t="str">
            <v>NE</v>
          </cell>
          <cell r="C72" t="str">
            <v>NEE</v>
          </cell>
          <cell r="D72" t="str">
            <v>CZE</v>
          </cell>
          <cell r="E72" t="str">
            <v>1</v>
          </cell>
          <cell r="F72" t="str">
            <v>MIOTTO</v>
          </cell>
          <cell r="G72" t="str">
            <v>Raffaello</v>
          </cell>
          <cell r="H72" t="str">
            <v>Ceske Drahy a.s.</v>
          </cell>
          <cell r="I72" t="str">
            <v>RS</v>
          </cell>
          <cell r="J72" t="str">
            <v>XMU</v>
          </cell>
          <cell r="K72" t="str">
            <v>7 7-cars 3-voltages Pendolino + Spares</v>
          </cell>
          <cell r="L72" t="str">
            <v>B</v>
          </cell>
          <cell r="M72" t="str">
            <v>Savigliano</v>
          </cell>
          <cell r="N72" t="str">
            <v>Exec</v>
          </cell>
          <cell r="O72">
            <v>35037</v>
          </cell>
          <cell r="P72">
            <v>36830</v>
          </cell>
          <cell r="Q72">
            <v>37706</v>
          </cell>
          <cell r="R72">
            <v>38138</v>
          </cell>
          <cell r="S72">
            <v>127</v>
          </cell>
          <cell r="T72">
            <v>18</v>
          </cell>
          <cell r="U72">
            <v>0</v>
          </cell>
          <cell r="V72">
            <v>0</v>
          </cell>
          <cell r="W72">
            <v>39446</v>
          </cell>
          <cell r="X72">
            <v>0</v>
          </cell>
        </row>
        <row r="73">
          <cell r="A73" t="str">
            <v>Daegu Line 2 trackside</v>
          </cell>
          <cell r="B73" t="str">
            <v>AS</v>
          </cell>
          <cell r="C73" t="str">
            <v>OAS</v>
          </cell>
          <cell r="D73" t="str">
            <v>KOR</v>
          </cell>
          <cell r="E73" t="str">
            <v>1</v>
          </cell>
          <cell r="F73" t="str">
            <v>CAVATONI</v>
          </cell>
          <cell r="G73" t="str">
            <v>Thomas</v>
          </cell>
          <cell r="H73" t="str">
            <v>HIT</v>
          </cell>
          <cell r="I73" t="str">
            <v>TIS</v>
          </cell>
          <cell r="J73" t="str">
            <v>signaling</v>
          </cell>
          <cell r="K73" t="str">
            <v>equipment delivery for 26 stations of a new line.</v>
          </cell>
          <cell r="L73" t="str">
            <v>C</v>
          </cell>
          <cell r="M73" t="str">
            <v>Saint Ouen</v>
          </cell>
          <cell r="N73" t="str">
            <v>Exec</v>
          </cell>
          <cell r="O73">
            <v>37566</v>
          </cell>
          <cell r="P73">
            <v>37684</v>
          </cell>
          <cell r="Q73">
            <v>37973</v>
          </cell>
          <cell r="R73">
            <v>38077</v>
          </cell>
          <cell r="S73">
            <v>18</v>
          </cell>
          <cell r="T73">
            <v>57</v>
          </cell>
          <cell r="U73">
            <v>0</v>
          </cell>
          <cell r="V73">
            <v>180</v>
          </cell>
          <cell r="W73">
            <v>39629</v>
          </cell>
          <cell r="X73">
            <v>0</v>
          </cell>
        </row>
        <row r="74">
          <cell r="A74" t="str">
            <v>DB 30 Coradia Lint 27 DMU BR 640</v>
          </cell>
          <cell r="B74" t="str">
            <v>NE</v>
          </cell>
          <cell r="C74" t="str">
            <v>GER</v>
          </cell>
          <cell r="D74" t="str">
            <v>DEU</v>
          </cell>
          <cell r="E74" t="str">
            <v>3</v>
          </cell>
          <cell r="F74" t="str">
            <v>KOLODZIG</v>
          </cell>
          <cell r="G74" t="str">
            <v>Karl-Heinz</v>
          </cell>
          <cell r="H74" t="str">
            <v>DB AG</v>
          </cell>
          <cell r="I74" t="str">
            <v>RS</v>
          </cell>
          <cell r="J74" t="str">
            <v>XMU</v>
          </cell>
          <cell r="K74" t="str">
            <v>30 cars 1-car DMU trainsets</v>
          </cell>
          <cell r="L74" t="str">
            <v>C</v>
          </cell>
          <cell r="M74" t="str">
            <v>Salzgitter</v>
          </cell>
          <cell r="N74" t="str">
            <v>Exec</v>
          </cell>
          <cell r="O74">
            <v>36048</v>
          </cell>
          <cell r="P74">
            <v>36077</v>
          </cell>
          <cell r="Q74">
            <v>36803</v>
          </cell>
          <cell r="R74">
            <v>37060</v>
          </cell>
          <cell r="S74">
            <v>79</v>
          </cell>
          <cell r="T74">
            <v>48</v>
          </cell>
          <cell r="U74">
            <v>12</v>
          </cell>
          <cell r="V74">
            <v>0</v>
          </cell>
          <cell r="W74">
            <v>38520</v>
          </cell>
          <cell r="X74">
            <v>0</v>
          </cell>
        </row>
        <row r="75">
          <cell r="A75" t="str">
            <v>DB 40 Coradia Lint 41 DMU BR 641</v>
          </cell>
          <cell r="B75" t="str">
            <v>NE</v>
          </cell>
          <cell r="C75" t="str">
            <v>GER</v>
          </cell>
          <cell r="D75" t="str">
            <v>DEU</v>
          </cell>
          <cell r="E75" t="str">
            <v>3</v>
          </cell>
          <cell r="F75" t="str">
            <v>HAHN</v>
          </cell>
          <cell r="G75" t="str">
            <v>Ruediger</v>
          </cell>
          <cell r="H75" t="str">
            <v>DB AG</v>
          </cell>
          <cell r="I75" t="str">
            <v>RS</v>
          </cell>
          <cell r="J75" t="str">
            <v>XMU</v>
          </cell>
          <cell r="K75" t="str">
            <v>40 cars 1-car DMU trainsets</v>
          </cell>
          <cell r="L75" t="str">
            <v>C</v>
          </cell>
          <cell r="M75" t="str">
            <v>Salzgitter</v>
          </cell>
          <cell r="N75" t="str">
            <v>Exec</v>
          </cell>
          <cell r="O75">
            <v>35580</v>
          </cell>
          <cell r="P75">
            <v>35582</v>
          </cell>
          <cell r="Q75">
            <v>37207</v>
          </cell>
          <cell r="R75">
            <v>37407</v>
          </cell>
          <cell r="S75">
            <v>95</v>
          </cell>
          <cell r="T75">
            <v>36</v>
          </cell>
          <cell r="U75">
            <v>0</v>
          </cell>
          <cell r="V75">
            <v>0</v>
          </cell>
          <cell r="W75">
            <v>38502</v>
          </cell>
          <cell r="X75" t="str">
            <v>new development for a new market segment, 65 units were delivered, delivery will be closed in 12/2003, 1. Option of 30 car carrier units will be ordered in 12/2003 by DB</v>
          </cell>
        </row>
        <row r="76">
          <cell r="A76" t="str">
            <v>DB 521 EMU ET 423</v>
          </cell>
          <cell r="B76" t="str">
            <v>NE</v>
          </cell>
          <cell r="C76" t="str">
            <v>GER</v>
          </cell>
          <cell r="D76" t="str">
            <v>DEU</v>
          </cell>
          <cell r="E76" t="str">
            <v>3</v>
          </cell>
          <cell r="F76" t="str">
            <v>KELLER</v>
          </cell>
          <cell r="G76" t="str">
            <v>Roland</v>
          </cell>
          <cell r="H76" t="str">
            <v>DB AG</v>
          </cell>
          <cell r="I76" t="str">
            <v>RS</v>
          </cell>
          <cell r="J76" t="str">
            <v>XMU</v>
          </cell>
          <cell r="K76" t="str">
            <v>512 EMU trainsets</v>
          </cell>
          <cell r="L76" t="str">
            <v>B</v>
          </cell>
          <cell r="M76" t="str">
            <v>Salzgitter</v>
          </cell>
          <cell r="N76" t="str">
            <v>Exec</v>
          </cell>
          <cell r="O76">
            <v>34667</v>
          </cell>
          <cell r="P76">
            <v>35037</v>
          </cell>
          <cell r="Q76">
            <v>35303</v>
          </cell>
          <cell r="R76">
            <v>39290</v>
          </cell>
          <cell r="S76">
            <v>152</v>
          </cell>
          <cell r="T76">
            <v>24</v>
          </cell>
          <cell r="U76">
            <v>24</v>
          </cell>
          <cell r="V76">
            <v>0</v>
          </cell>
          <cell r="W76">
            <v>40021</v>
          </cell>
          <cell r="X76" t="str">
            <v>DMU</v>
          </cell>
        </row>
        <row r="77">
          <cell r="A77" t="str">
            <v>DB 55 Coradia Lint 41</v>
          </cell>
          <cell r="B77" t="str">
            <v>NE</v>
          </cell>
          <cell r="C77" t="str">
            <v>GER</v>
          </cell>
          <cell r="D77" t="str">
            <v>DEU</v>
          </cell>
          <cell r="E77" t="str">
            <v>3</v>
          </cell>
          <cell r="F77" t="str">
            <v>HAHN</v>
          </cell>
          <cell r="G77" t="str">
            <v>Ruediger</v>
          </cell>
          <cell r="H77" t="str">
            <v>DB AG</v>
          </cell>
          <cell r="I77" t="str">
            <v>RS</v>
          </cell>
          <cell r="J77" t="str">
            <v>XMU</v>
          </cell>
          <cell r="K77" t="str">
            <v>55 cars 2.car DMU trainsets</v>
          </cell>
          <cell r="L77" t="str">
            <v>B</v>
          </cell>
          <cell r="M77" t="str">
            <v>Salzgitter</v>
          </cell>
          <cell r="N77" t="str">
            <v>Exec</v>
          </cell>
          <cell r="O77">
            <v>37666</v>
          </cell>
          <cell r="P77">
            <v>37666</v>
          </cell>
          <cell r="Q77">
            <v>38176</v>
          </cell>
          <cell r="R77">
            <v>38595</v>
          </cell>
          <cell r="S77">
            <v>57</v>
          </cell>
          <cell r="T77">
            <v>24</v>
          </cell>
          <cell r="U77">
            <v>0</v>
          </cell>
          <cell r="V77">
            <v>0</v>
          </cell>
          <cell r="W77">
            <v>39387</v>
          </cell>
          <cell r="X77">
            <v>0</v>
          </cell>
        </row>
        <row r="78">
          <cell r="A78" t="str">
            <v>DB 68 car-carriers</v>
          </cell>
          <cell r="B78" t="str">
            <v>NE</v>
          </cell>
          <cell r="C78" t="str">
            <v>GER</v>
          </cell>
          <cell r="D78" t="str">
            <v>DEU</v>
          </cell>
          <cell r="E78" t="str">
            <v>3</v>
          </cell>
          <cell r="F78" t="str">
            <v>JENDRETZKI</v>
          </cell>
          <cell r="G78" t="str">
            <v>Mélanie</v>
          </cell>
          <cell r="H78" t="str">
            <v>Deutsche Bahn</v>
          </cell>
          <cell r="I78" t="str">
            <v>RS</v>
          </cell>
          <cell r="J78" t="str">
            <v>Freight</v>
          </cell>
          <cell r="K78" t="str">
            <v>Production and delivery of 68 car carrier units for expensive cars</v>
          </cell>
          <cell r="L78" t="str">
            <v>C</v>
          </cell>
          <cell r="M78" t="str">
            <v>Salzgitter</v>
          </cell>
          <cell r="N78" t="str">
            <v>Exec</v>
          </cell>
          <cell r="O78">
            <v>36838</v>
          </cell>
          <cell r="P78">
            <v>36838</v>
          </cell>
          <cell r="Q78">
            <v>37645</v>
          </cell>
          <cell r="R78">
            <v>37978</v>
          </cell>
          <cell r="S78">
            <v>24</v>
          </cell>
          <cell r="T78">
            <v>72</v>
          </cell>
          <cell r="U78">
            <v>0</v>
          </cell>
          <cell r="V78">
            <v>0</v>
          </cell>
          <cell r="W78">
            <v>40178</v>
          </cell>
          <cell r="X78" t="str">
            <v>Production currently suspended</v>
          </cell>
        </row>
        <row r="79">
          <cell r="A79" t="str">
            <v>DB ET474 dual voltage</v>
          </cell>
          <cell r="B79" t="str">
            <v>NE</v>
          </cell>
          <cell r="C79" t="str">
            <v>GER</v>
          </cell>
          <cell r="D79" t="str">
            <v>DEU</v>
          </cell>
          <cell r="E79" t="str">
            <v>3</v>
          </cell>
          <cell r="F79" t="str">
            <v>EBELING</v>
          </cell>
          <cell r="G79" t="str">
            <v>Wolfgang</v>
          </cell>
          <cell r="H79" t="str">
            <v>S-Bahn Hamburg</v>
          </cell>
          <cell r="I79" t="str">
            <v>RS</v>
          </cell>
          <cell r="J79" t="str">
            <v>XMU</v>
          </cell>
          <cell r="K79" t="str">
            <v>delivery of 9 new trainsets and rebuilding of 33  of trainsets of 2nd series</v>
          </cell>
          <cell r="L79" t="str">
            <v>C</v>
          </cell>
          <cell r="M79" t="str">
            <v>Salzgitter</v>
          </cell>
          <cell r="N79" t="str">
            <v>Exec</v>
          </cell>
          <cell r="O79">
            <v>37609</v>
          </cell>
          <cell r="P79">
            <v>37610</v>
          </cell>
          <cell r="Q79">
            <v>38814</v>
          </cell>
          <cell r="R79">
            <v>39301</v>
          </cell>
          <cell r="S79">
            <v>55</v>
          </cell>
          <cell r="T79">
            <v>24</v>
          </cell>
          <cell r="U79">
            <v>0</v>
          </cell>
          <cell r="V79">
            <v>0</v>
          </cell>
          <cell r="W79">
            <v>40032</v>
          </cell>
          <cell r="X79" t="str">
            <v>Project underestimated and lot of time wasted at onset now having to recover both time and reduce losses.</v>
          </cell>
        </row>
        <row r="80">
          <cell r="A80" t="str">
            <v>DEG 9 DMU Holstein</v>
          </cell>
          <cell r="B80" t="str">
            <v>NE</v>
          </cell>
          <cell r="C80" t="str">
            <v>GER</v>
          </cell>
          <cell r="D80" t="str">
            <v>DEU</v>
          </cell>
          <cell r="E80" t="str">
            <v>1</v>
          </cell>
          <cell r="F80" t="str">
            <v>ENGELKE</v>
          </cell>
          <cell r="G80" t="str">
            <v>Juergen</v>
          </cell>
          <cell r="H80" t="str">
            <v>Connex</v>
          </cell>
          <cell r="I80" t="str">
            <v>RS</v>
          </cell>
          <cell r="J80" t="str">
            <v>XMU</v>
          </cell>
          <cell r="K80" t="str">
            <v>9 DMU 2-car trainsets</v>
          </cell>
          <cell r="L80" t="str">
            <v>C</v>
          </cell>
          <cell r="M80" t="str">
            <v>Salzgitter</v>
          </cell>
          <cell r="N80" t="str">
            <v>Clos</v>
          </cell>
          <cell r="O80">
            <v>36039</v>
          </cell>
          <cell r="P80">
            <v>36039</v>
          </cell>
          <cell r="Q80">
            <v>36707</v>
          </cell>
          <cell r="R80">
            <v>36829</v>
          </cell>
          <cell r="S80">
            <v>26</v>
          </cell>
          <cell r="T80">
            <v>24</v>
          </cell>
          <cell r="U80">
            <v>30</v>
          </cell>
          <cell r="V80" t="str">
            <v xml:space="preserve"> - </v>
          </cell>
          <cell r="W80">
            <v>37986</v>
          </cell>
          <cell r="X80" t="str">
            <v>DMU</v>
          </cell>
        </row>
        <row r="81">
          <cell r="A81" t="str">
            <v>Delhi Metro (RS)</v>
          </cell>
          <cell r="B81" t="str">
            <v>AS</v>
          </cell>
          <cell r="C81" t="str">
            <v>OAS</v>
          </cell>
          <cell r="D81" t="str">
            <v>IND</v>
          </cell>
          <cell r="E81" t="str">
            <v>1</v>
          </cell>
          <cell r="F81">
            <v>0</v>
          </cell>
          <cell r="G81">
            <v>0</v>
          </cell>
          <cell r="H81" t="str">
            <v>Misubishi Electric Corporation (MELCO)</v>
          </cell>
          <cell r="I81" t="str">
            <v>RS</v>
          </cell>
          <cell r="J81">
            <v>0</v>
          </cell>
          <cell r="K81" t="str">
            <v>17 sets of Contactors, HSCB and control panel</v>
          </cell>
          <cell r="L81" t="str">
            <v>C</v>
          </cell>
          <cell r="M81" t="str">
            <v>Tarbes</v>
          </cell>
          <cell r="N81" t="str">
            <v>Exec</v>
          </cell>
          <cell r="O81">
            <v>37704</v>
          </cell>
          <cell r="P81" t="str">
            <v>TBD</v>
          </cell>
          <cell r="Q81">
            <v>37834</v>
          </cell>
          <cell r="R81">
            <v>38200</v>
          </cell>
          <cell r="S81" t="str">
            <v>TBD</v>
          </cell>
          <cell r="T81" t="str">
            <v>TBD</v>
          </cell>
          <cell r="U81" t="str">
            <v>---</v>
          </cell>
          <cell r="V81" t="str">
            <v>---</v>
          </cell>
          <cell r="W81" t="e">
            <v>#N/A</v>
          </cell>
          <cell r="X81" t="str">
            <v>The first Vehicle will leave Wolverton in November 03, 8.5 months late due to Engineering delay.</v>
          </cell>
        </row>
        <row r="82">
          <cell r="A82" t="str">
            <v>Delhi Metro (TIS)</v>
          </cell>
          <cell r="B82" t="str">
            <v>AS</v>
          </cell>
          <cell r="C82" t="str">
            <v>OAS</v>
          </cell>
          <cell r="D82" t="str">
            <v>IND</v>
          </cell>
          <cell r="E82" t="str">
            <v>1</v>
          </cell>
          <cell r="F82" t="str">
            <v>SHEPHERD</v>
          </cell>
          <cell r="G82" t="str">
            <v>Peter</v>
          </cell>
          <cell r="H82" t="str">
            <v>Delhi Metro Railway Corporation</v>
          </cell>
          <cell r="I82" t="str">
            <v>TIS</v>
          </cell>
          <cell r="J82" t="str">
            <v>signaling</v>
          </cell>
          <cell r="K82" t="str">
            <v>Turnkey Signaling project on 2 new Metro lines and 2 depot.</v>
          </cell>
          <cell r="L82" t="str">
            <v>B</v>
          </cell>
          <cell r="M82" t="str">
            <v>New Delhi</v>
          </cell>
          <cell r="N82" t="str">
            <v>Exec</v>
          </cell>
          <cell r="O82">
            <v>36921</v>
          </cell>
          <cell r="P82">
            <v>36959</v>
          </cell>
          <cell r="Q82">
            <v>37072</v>
          </cell>
          <cell r="R82">
            <v>39843</v>
          </cell>
          <cell r="S82">
            <v>36</v>
          </cell>
          <cell r="T82">
            <v>36</v>
          </cell>
          <cell r="U82">
            <v>36</v>
          </cell>
          <cell r="V82">
            <v>36</v>
          </cell>
          <cell r="W82">
            <v>39843</v>
          </cell>
          <cell r="X82" t="str">
            <v>Possible Assignment of another PM upon booking of the Taipei Orange Line &amp; Nankang Extension</v>
          </cell>
        </row>
        <row r="83">
          <cell r="A83" t="str">
            <v>Denmark / Arriva 29 two-car Coradia Lint 41</v>
          </cell>
          <cell r="B83" t="str">
            <v>NE</v>
          </cell>
          <cell r="C83" t="str">
            <v>NEE</v>
          </cell>
          <cell r="D83" t="str">
            <v>DNK</v>
          </cell>
          <cell r="E83" t="str">
            <v>1</v>
          </cell>
          <cell r="F83" t="str">
            <v>KOLODZIG</v>
          </cell>
          <cell r="G83" t="str">
            <v>Karl-Heinz</v>
          </cell>
          <cell r="H83" t="str">
            <v>Angel Trains LTD./ Arriva DK</v>
          </cell>
          <cell r="I83" t="str">
            <v>RS</v>
          </cell>
          <cell r="J83" t="str">
            <v>XMU</v>
          </cell>
          <cell r="K83" t="str">
            <v>29 2-car dieseltrains Corradia LINT 41</v>
          </cell>
          <cell r="L83" t="str">
            <v>B</v>
          </cell>
          <cell r="M83" t="str">
            <v>Salzgitter</v>
          </cell>
          <cell r="N83" t="str">
            <v>Exec</v>
          </cell>
          <cell r="O83">
            <v>37391</v>
          </cell>
          <cell r="P83">
            <v>37391</v>
          </cell>
          <cell r="Q83">
            <v>38085</v>
          </cell>
          <cell r="R83">
            <v>38279</v>
          </cell>
          <cell r="S83">
            <v>24</v>
          </cell>
          <cell r="T83">
            <v>12</v>
          </cell>
          <cell r="U83">
            <v>100</v>
          </cell>
          <cell r="V83">
            <v>0</v>
          </cell>
          <cell r="W83">
            <v>38825</v>
          </cell>
          <cell r="X83">
            <v>0</v>
          </cell>
        </row>
        <row r="84">
          <cell r="A84" t="str">
            <v>Docklands Light Railway Renovation</v>
          </cell>
          <cell r="B84" t="str">
            <v>NE</v>
          </cell>
          <cell r="C84" t="str">
            <v>UK</v>
          </cell>
          <cell r="D84" t="str">
            <v>GBR</v>
          </cell>
          <cell r="E84" t="str">
            <v>1</v>
          </cell>
          <cell r="F84" t="str">
            <v>ARMITAGE</v>
          </cell>
          <cell r="G84" t="str">
            <v>Steve</v>
          </cell>
          <cell r="H84" t="str">
            <v>Docklands Light Rail Limited</v>
          </cell>
          <cell r="I84" t="str">
            <v>TLS</v>
          </cell>
          <cell r="J84" t="str">
            <v>Renovation</v>
          </cell>
          <cell r="K84" t="str">
            <v>Interior refurbishment of 94 light rail vehicles, with underframe equipment reliability improvement design &amp; trial package</v>
          </cell>
          <cell r="L84" t="str">
            <v>C</v>
          </cell>
          <cell r="M84" t="str">
            <v>Wolverton</v>
          </cell>
          <cell r="N84" t="str">
            <v>Exec</v>
          </cell>
          <cell r="O84">
            <v>37496</v>
          </cell>
          <cell r="P84">
            <v>37517</v>
          </cell>
          <cell r="Q84">
            <v>37683</v>
          </cell>
          <cell r="R84">
            <v>38365</v>
          </cell>
          <cell r="S84">
            <v>28</v>
          </cell>
          <cell r="T84">
            <v>24</v>
          </cell>
          <cell r="U84">
            <v>0</v>
          </cell>
          <cell r="V84">
            <v>0</v>
          </cell>
          <cell r="W84">
            <v>39095</v>
          </cell>
          <cell r="X84" t="str">
            <v>all trams delivered and in warrranty period</v>
          </cell>
        </row>
        <row r="85">
          <cell r="A85" t="str">
            <v>DORTS Taipei Tucheng MT</v>
          </cell>
          <cell r="B85" t="str">
            <v>AS</v>
          </cell>
          <cell r="C85" t="str">
            <v>OAS</v>
          </cell>
          <cell r="D85" t="str">
            <v>TWN</v>
          </cell>
          <cell r="E85" t="str">
            <v>1</v>
          </cell>
          <cell r="F85" t="str">
            <v>CAYAK</v>
          </cell>
          <cell r="G85" t="str">
            <v>Sebnem</v>
          </cell>
          <cell r="H85" t="str">
            <v>DORTS</v>
          </cell>
          <cell r="I85" t="str">
            <v>TIS</v>
          </cell>
          <cell r="J85" t="str">
            <v>signaling</v>
          </cell>
          <cell r="K85" t="str">
            <v>Full ATO for 6 Station + 1 Depot and CCR Expansion to existing line and 12 sets of Carborne Equipment</v>
          </cell>
          <cell r="L85" t="str">
            <v>C</v>
          </cell>
          <cell r="M85" t="str">
            <v>Rochester</v>
          </cell>
          <cell r="N85" t="str">
            <v>War</v>
          </cell>
          <cell r="O85">
            <v>36708</v>
          </cell>
          <cell r="P85">
            <v>36708</v>
          </cell>
          <cell r="Q85">
            <v>37803</v>
          </cell>
          <cell r="R85">
            <v>38493</v>
          </cell>
          <cell r="S85">
            <v>83</v>
          </cell>
          <cell r="T85">
            <v>12</v>
          </cell>
          <cell r="U85">
            <v>0</v>
          </cell>
          <cell r="V85">
            <v>0</v>
          </cell>
          <cell r="W85">
            <v>39768</v>
          </cell>
          <cell r="X85">
            <v>0</v>
          </cell>
        </row>
        <row r="86">
          <cell r="A86" t="str">
            <v>Dublin Citadis 15 y Maintenance</v>
          </cell>
          <cell r="B86" t="str">
            <v>NE</v>
          </cell>
          <cell r="C86" t="str">
            <v>NEE</v>
          </cell>
          <cell r="D86" t="str">
            <v>IRL</v>
          </cell>
          <cell r="E86" t="str">
            <v>2</v>
          </cell>
          <cell r="F86" t="str">
            <v>BROSSIER</v>
          </cell>
          <cell r="G86" t="str">
            <v>Nicolas</v>
          </cell>
          <cell r="H86" t="str">
            <v>Connex</v>
          </cell>
          <cell r="I86" t="str">
            <v>TLS</v>
          </cell>
          <cell r="J86" t="str">
            <v>Tramway</v>
          </cell>
          <cell r="K86" t="str">
            <v>15 year Tram Maintenance</v>
          </cell>
          <cell r="L86" t="str">
            <v>B</v>
          </cell>
          <cell r="M86" t="str">
            <v>Dublin</v>
          </cell>
          <cell r="N86" t="str">
            <v>Maint</v>
          </cell>
          <cell r="O86">
            <v>37389</v>
          </cell>
          <cell r="P86">
            <v>37389</v>
          </cell>
          <cell r="Q86" t="str">
            <v>---</v>
          </cell>
          <cell r="R86" t="str">
            <v>---</v>
          </cell>
          <cell r="S86">
            <v>0</v>
          </cell>
          <cell r="T86">
            <v>0</v>
          </cell>
          <cell r="U86">
            <v>0</v>
          </cell>
          <cell r="V86">
            <v>180</v>
          </cell>
          <cell r="W86">
            <v>42867</v>
          </cell>
          <cell r="X86" t="str">
            <v>Based in 40 shunting for CFF (GTO architecture). New IGBT architecture.</v>
          </cell>
        </row>
        <row r="87">
          <cell r="A87" t="str">
            <v>Dublin Citadis 40 vehicles</v>
          </cell>
          <cell r="B87" t="str">
            <v>NE</v>
          </cell>
          <cell r="C87" t="str">
            <v>NEE</v>
          </cell>
          <cell r="D87" t="str">
            <v>IRL</v>
          </cell>
          <cell r="E87" t="str">
            <v>2</v>
          </cell>
          <cell r="F87" t="str">
            <v>FAVARD</v>
          </cell>
          <cell r="G87" t="str">
            <v>Francois</v>
          </cell>
          <cell r="H87" t="str">
            <v>RPA</v>
          </cell>
          <cell r="I87" t="str">
            <v>RS</v>
          </cell>
          <cell r="J87" t="str">
            <v>Tramway</v>
          </cell>
          <cell r="K87" t="str">
            <v>26 TGA 301 + 14 TGA 401</v>
          </cell>
          <cell r="L87" t="str">
            <v>C</v>
          </cell>
          <cell r="M87" t="str">
            <v>La Rochelle</v>
          </cell>
          <cell r="N87" t="str">
            <v>War</v>
          </cell>
          <cell r="O87">
            <v>36291</v>
          </cell>
          <cell r="P87">
            <v>36291</v>
          </cell>
          <cell r="Q87">
            <v>37202</v>
          </cell>
          <cell r="R87">
            <v>37894</v>
          </cell>
          <cell r="S87">
            <v>78</v>
          </cell>
          <cell r="T87">
            <v>30</v>
          </cell>
          <cell r="U87">
            <v>0</v>
          </cell>
          <cell r="V87">
            <v>0</v>
          </cell>
          <cell r="W87">
            <v>38716</v>
          </cell>
          <cell r="X87">
            <v>0</v>
          </cell>
        </row>
        <row r="88">
          <cell r="A88" t="str">
            <v>DUBLIN LUAS INFRASTRUCTURE MAINTENANCE</v>
          </cell>
          <cell r="B88" t="str">
            <v>NE</v>
          </cell>
          <cell r="C88" t="str">
            <v>NEE</v>
          </cell>
          <cell r="D88" t="str">
            <v>IRL</v>
          </cell>
          <cell r="E88" t="e">
            <v>#N/A</v>
          </cell>
          <cell r="F88" t="str">
            <v>BROSSIER</v>
          </cell>
          <cell r="G88" t="str">
            <v>Nicolas</v>
          </cell>
          <cell r="H88" t="str">
            <v>LUAS</v>
          </cell>
          <cell r="I88" t="str">
            <v>INFRA</v>
          </cell>
          <cell r="J88" t="str">
            <v>Track</v>
          </cell>
          <cell r="K88" t="str">
            <v>Scope of services: First &amp; second line corrective maintenance, Preventive maintenance, Rapid Response, All necessary maintenance, engineering, Supply of labour, Spares &amp; materials, logistics etc.
Scope of assets to be maintained: Signalling, Power supplie</v>
          </cell>
          <cell r="L88" t="str">
            <v>C</v>
          </cell>
          <cell r="M88" t="str">
            <v>Dublin</v>
          </cell>
          <cell r="N88" t="str">
            <v>Exec</v>
          </cell>
          <cell r="O88">
            <v>38078</v>
          </cell>
          <cell r="P88" t="str">
            <v>Unknown</v>
          </cell>
          <cell r="Q88" t="str">
            <v>Unknown</v>
          </cell>
          <cell r="R88" t="str">
            <v>Unknown</v>
          </cell>
          <cell r="S88">
            <v>0</v>
          </cell>
          <cell r="T88">
            <v>0</v>
          </cell>
          <cell r="U88">
            <v>0</v>
          </cell>
          <cell r="V88">
            <v>0</v>
          </cell>
          <cell r="W88" t="str">
            <v>Unknown</v>
          </cell>
          <cell r="X88">
            <v>0</v>
          </cell>
        </row>
        <row r="89">
          <cell r="A89" t="str">
            <v>ENR ( Egypt Loco )</v>
          </cell>
          <cell r="B89" t="str">
            <v>SE</v>
          </cell>
          <cell r="C89" t="str">
            <v>SWM</v>
          </cell>
          <cell r="D89" t="str">
            <v>EGY</v>
          </cell>
          <cell r="E89" t="str">
            <v>1</v>
          </cell>
          <cell r="F89" t="str">
            <v>TELLO</v>
          </cell>
          <cell r="G89" t="str">
            <v>Martin</v>
          </cell>
          <cell r="H89" t="str">
            <v>ENR</v>
          </cell>
          <cell r="I89" t="str">
            <v>RS</v>
          </cell>
          <cell r="J89" t="str">
            <v>LOC</v>
          </cell>
          <cell r="K89" t="str">
            <v>30 shunting diesel-electric locomotives</v>
          </cell>
          <cell r="L89" t="str">
            <v>B</v>
          </cell>
          <cell r="M89" t="str">
            <v>Valencia</v>
          </cell>
          <cell r="N89" t="str">
            <v>Exec</v>
          </cell>
          <cell r="O89">
            <v>36785</v>
          </cell>
          <cell r="P89">
            <v>37361</v>
          </cell>
          <cell r="Q89">
            <v>38077</v>
          </cell>
          <cell r="R89">
            <v>38291</v>
          </cell>
          <cell r="S89">
            <v>49</v>
          </cell>
          <cell r="T89">
            <v>24</v>
          </cell>
          <cell r="U89">
            <v>0</v>
          </cell>
          <cell r="V89">
            <v>0</v>
          </cell>
          <cell r="W89">
            <v>39021</v>
          </cell>
          <cell r="X89">
            <v>0</v>
          </cell>
        </row>
        <row r="90">
          <cell r="A90" t="str">
            <v>ERTMS LEVEL 2 - LINES L3 &amp; L4</v>
          </cell>
          <cell r="B90" t="str">
            <v>NE</v>
          </cell>
          <cell r="C90" t="str">
            <v>BEL</v>
          </cell>
          <cell r="D90" t="str">
            <v>BEL</v>
          </cell>
          <cell r="E90">
            <v>0</v>
          </cell>
          <cell r="F90" t="str">
            <v>ROUBY</v>
          </cell>
          <cell r="G90" t="str">
            <v>Jean-Paul</v>
          </cell>
          <cell r="H90" t="str">
            <v>SNCB</v>
          </cell>
          <cell r="I90" t="str">
            <v>TIS</v>
          </cell>
          <cell r="J90" t="str">
            <v>ERTMS</v>
          </cell>
          <cell r="K90">
            <v>0</v>
          </cell>
          <cell r="L90" t="str">
            <v>C</v>
          </cell>
          <cell r="M90" t="str">
            <v>Charleroi</v>
          </cell>
          <cell r="N90" t="str">
            <v>Exec</v>
          </cell>
          <cell r="O90" t="str">
            <v>Unknown</v>
          </cell>
          <cell r="P90" t="str">
            <v>Unknown</v>
          </cell>
          <cell r="Q90" t="str">
            <v>Unknown</v>
          </cell>
          <cell r="R90" t="str">
            <v>Unknown</v>
          </cell>
          <cell r="S90">
            <v>0</v>
          </cell>
          <cell r="T90">
            <v>0</v>
          </cell>
          <cell r="U90">
            <v>0</v>
          </cell>
          <cell r="V90">
            <v>0</v>
          </cell>
          <cell r="W90" t="str">
            <v>Unknown</v>
          </cell>
          <cell r="X90">
            <v>0</v>
          </cell>
        </row>
        <row r="91">
          <cell r="A91" t="str">
            <v>ETR 480 dual voltage</v>
          </cell>
          <cell r="B91" t="str">
            <v>SE</v>
          </cell>
          <cell r="C91" t="str">
            <v>ITA</v>
          </cell>
          <cell r="D91" t="str">
            <v>ITA</v>
          </cell>
          <cell r="E91" t="str">
            <v>3</v>
          </cell>
          <cell r="F91" t="str">
            <v>MARINARO</v>
          </cell>
          <cell r="G91" t="str">
            <v>Salvatore</v>
          </cell>
          <cell r="H91" t="str">
            <v>TRENITALIA</v>
          </cell>
          <cell r="I91" t="str">
            <v>RS</v>
          </cell>
          <cell r="J91" t="str">
            <v>HST</v>
          </cell>
          <cell r="K91" t="str">
            <v>ETR480 fleet (15 trains 9-cars) upgrade with the 25kV traction equipment, new generation signalling and lay-out modification</v>
          </cell>
          <cell r="L91" t="str">
            <v>C</v>
          </cell>
          <cell r="M91" t="str">
            <v>Sesto</v>
          </cell>
          <cell r="N91" t="str">
            <v>Exec</v>
          </cell>
          <cell r="O91">
            <v>37455</v>
          </cell>
          <cell r="P91">
            <v>37455</v>
          </cell>
          <cell r="Q91">
            <v>38229</v>
          </cell>
          <cell r="R91">
            <v>39262</v>
          </cell>
          <cell r="S91">
            <v>60</v>
          </cell>
          <cell r="T91">
            <v>6</v>
          </cell>
          <cell r="U91">
            <v>0</v>
          </cell>
          <cell r="V91">
            <v>0</v>
          </cell>
          <cell r="W91">
            <v>39262</v>
          </cell>
          <cell r="X91" t="str">
            <v>---</v>
          </cell>
        </row>
        <row r="92">
          <cell r="A92" t="str">
            <v>ETR 500 - 23 coaches</v>
          </cell>
          <cell r="B92" t="str">
            <v>SE</v>
          </cell>
          <cell r="C92" t="str">
            <v>ITA</v>
          </cell>
          <cell r="D92" t="str">
            <v>ITA</v>
          </cell>
          <cell r="E92" t="str">
            <v>3</v>
          </cell>
          <cell r="F92" t="str">
            <v>BOTTO</v>
          </cell>
          <cell r="G92" t="str">
            <v>Roberto</v>
          </cell>
          <cell r="H92" t="str">
            <v>TRENITALIA</v>
          </cell>
          <cell r="I92" t="str">
            <v>RS</v>
          </cell>
          <cell r="J92" t="str">
            <v>XMU</v>
          </cell>
          <cell r="K92" t="str">
            <v>78 trailers vehicles for ETR 500 (scope of supply for ALSTOM: 23 vehicles)</v>
          </cell>
          <cell r="L92" t="str">
            <v>B</v>
          </cell>
          <cell r="M92" t="str">
            <v>Savigliano</v>
          </cell>
          <cell r="N92" t="str">
            <v>Exec</v>
          </cell>
          <cell r="O92">
            <v>37226</v>
          </cell>
          <cell r="P92">
            <v>37226</v>
          </cell>
          <cell r="Q92">
            <v>37742</v>
          </cell>
          <cell r="R92">
            <v>38139</v>
          </cell>
          <cell r="S92">
            <v>30</v>
          </cell>
          <cell r="T92">
            <v>24</v>
          </cell>
          <cell r="U92">
            <v>0</v>
          </cell>
          <cell r="V92">
            <v>0</v>
          </cell>
          <cell r="W92">
            <v>38869</v>
          </cell>
          <cell r="X92" t="str">
            <v>Consortium with CAF and Bombardier</v>
          </cell>
        </row>
        <row r="93">
          <cell r="A93" t="str">
            <v>ETR 500 - 60 locos</v>
          </cell>
          <cell r="B93" t="str">
            <v>SE</v>
          </cell>
          <cell r="C93" t="str">
            <v>ITA</v>
          </cell>
          <cell r="D93" t="str">
            <v>ITA</v>
          </cell>
          <cell r="E93" t="str">
            <v>3</v>
          </cell>
          <cell r="F93" t="str">
            <v>BOTTO</v>
          </cell>
          <cell r="G93" t="str">
            <v>Roberto</v>
          </cell>
          <cell r="H93" t="str">
            <v>TRENITALIA</v>
          </cell>
          <cell r="I93" t="str">
            <v>RS</v>
          </cell>
          <cell r="J93" t="str">
            <v>LOC</v>
          </cell>
          <cell r="K93" t="str">
            <v>New 60 locos for ETR 500 (Alstom scope of supply: 96 bogies + DIS)</v>
          </cell>
          <cell r="L93" t="str">
            <v>C</v>
          </cell>
          <cell r="M93" t="str">
            <v>Savigliano</v>
          </cell>
          <cell r="N93" t="str">
            <v>Exec</v>
          </cell>
          <cell r="O93">
            <v>37438</v>
          </cell>
          <cell r="P93">
            <v>37438</v>
          </cell>
          <cell r="Q93">
            <v>38364</v>
          </cell>
          <cell r="R93">
            <v>38899</v>
          </cell>
          <cell r="S93">
            <v>48</v>
          </cell>
          <cell r="T93">
            <v>24</v>
          </cell>
          <cell r="U93">
            <v>0</v>
          </cell>
          <cell r="V93">
            <v>0</v>
          </cell>
          <cell r="W93">
            <v>39630</v>
          </cell>
          <cell r="X93">
            <v>0</v>
          </cell>
        </row>
        <row r="94">
          <cell r="A94" t="str">
            <v>EUROMED accident repair</v>
          </cell>
          <cell r="B94" t="str">
            <v>SE</v>
          </cell>
          <cell r="C94" t="str">
            <v>SPA</v>
          </cell>
          <cell r="D94" t="str">
            <v>ESP</v>
          </cell>
          <cell r="E94">
            <v>0</v>
          </cell>
          <cell r="F94" t="str">
            <v>SALCEDO</v>
          </cell>
          <cell r="G94" t="str">
            <v>Blanca</v>
          </cell>
          <cell r="H94" t="str">
            <v>RENFE</v>
          </cell>
          <cell r="I94" t="str">
            <v>RS</v>
          </cell>
          <cell r="J94" t="str">
            <v>VHT</v>
          </cell>
          <cell r="K94" t="str">
            <v>Repair of an EUROMED train</v>
          </cell>
          <cell r="L94" t="str">
            <v>C</v>
          </cell>
          <cell r="M94" t="str">
            <v>SPAIN &amp; PORTUGAL SERVICES</v>
          </cell>
          <cell r="N94" t="str">
            <v>Exec</v>
          </cell>
          <cell r="O94" t="str">
            <v>Unknown</v>
          </cell>
          <cell r="P94" t="str">
            <v>Unknown</v>
          </cell>
          <cell r="Q94" t="str">
            <v>Unknown</v>
          </cell>
          <cell r="R94" t="str">
            <v>Unknown</v>
          </cell>
          <cell r="S94">
            <v>0</v>
          </cell>
          <cell r="T94">
            <v>0</v>
          </cell>
          <cell r="U94">
            <v>0</v>
          </cell>
          <cell r="V94">
            <v>0</v>
          </cell>
          <cell r="W94" t="str">
            <v>Unknown</v>
          </cell>
          <cell r="X94">
            <v>0</v>
          </cell>
        </row>
        <row r="95">
          <cell r="A95" t="str">
            <v>Ferromex 120 Loco Maint</v>
          </cell>
          <cell r="B95" t="str">
            <v>AM</v>
          </cell>
          <cell r="C95" t="str">
            <v>CAM</v>
          </cell>
          <cell r="D95" t="str">
            <v>MEX</v>
          </cell>
          <cell r="E95" t="e">
            <v>#N/A</v>
          </cell>
          <cell r="F95" t="str">
            <v>BALI</v>
          </cell>
          <cell r="G95" t="str">
            <v>Jaime</v>
          </cell>
          <cell r="H95" t="str">
            <v>FERROMEX</v>
          </cell>
          <cell r="I95" t="str">
            <v>TLS</v>
          </cell>
          <cell r="J95" t="str">
            <v>LOC</v>
          </cell>
          <cell r="K95" t="str">
            <v>120 GE Dash7 locos Running Maintenance Based in 92 days Inspection (Mid life inspection for  Basic Fleet included)  follow the STC, FRA, AAR &amp; OEM norms and specifications.</v>
          </cell>
          <cell r="L95" t="str">
            <v>C</v>
          </cell>
          <cell r="M95" t="str">
            <v>Guadalajara</v>
          </cell>
          <cell r="N95" t="str">
            <v>Exec</v>
          </cell>
          <cell r="O95">
            <v>38187</v>
          </cell>
          <cell r="P95">
            <v>38251</v>
          </cell>
          <cell r="Q95">
            <v>38251</v>
          </cell>
          <cell r="R95">
            <v>40055</v>
          </cell>
          <cell r="S95">
            <v>60</v>
          </cell>
          <cell r="T95">
            <v>60</v>
          </cell>
          <cell r="U95">
            <v>60</v>
          </cell>
          <cell r="V95">
            <v>60</v>
          </cell>
          <cell r="W95">
            <v>40055</v>
          </cell>
          <cell r="X95" t="str">
            <v>New PM: Luigi Musso
EMU</v>
          </cell>
        </row>
        <row r="96">
          <cell r="A96" t="str">
            <v>FGC 12 UT213</v>
          </cell>
          <cell r="B96" t="str">
            <v>SE</v>
          </cell>
          <cell r="C96" t="str">
            <v>SPA</v>
          </cell>
          <cell r="D96" t="str">
            <v>ESP</v>
          </cell>
          <cell r="E96" t="str">
            <v>1</v>
          </cell>
          <cell r="F96" t="str">
            <v>SUAREZ-GABARRO</v>
          </cell>
          <cell r="G96" t="str">
            <v>Ramon</v>
          </cell>
          <cell r="H96" t="str">
            <v>FGC</v>
          </cell>
          <cell r="I96" t="str">
            <v>RS</v>
          </cell>
          <cell r="J96">
            <v>0</v>
          </cell>
          <cell r="K96" t="str">
            <v>TBD</v>
          </cell>
          <cell r="L96" t="str">
            <v>C</v>
          </cell>
          <cell r="M96" t="str">
            <v>Barcelona</v>
          </cell>
          <cell r="N96" t="str">
            <v>Clos</v>
          </cell>
          <cell r="O96" t="str">
            <v>TBD</v>
          </cell>
          <cell r="P96" t="str">
            <v>TBD</v>
          </cell>
          <cell r="Q96" t="str">
            <v>TBD</v>
          </cell>
          <cell r="R96" t="str">
            <v>TBD</v>
          </cell>
          <cell r="S96" t="str">
            <v>TBD</v>
          </cell>
          <cell r="T96" t="str">
            <v>TBD</v>
          </cell>
          <cell r="U96" t="str">
            <v>---</v>
          </cell>
          <cell r="V96" t="str">
            <v>---</v>
          </cell>
          <cell r="W96" t="str">
            <v xml:space="preserve"> </v>
          </cell>
          <cell r="X96" t="str">
            <v>EMU</v>
          </cell>
        </row>
        <row r="97">
          <cell r="A97" t="str">
            <v>FGC 9 UT S-213</v>
          </cell>
          <cell r="B97" t="str">
            <v>SE</v>
          </cell>
          <cell r="C97" t="str">
            <v>SPA</v>
          </cell>
          <cell r="D97" t="str">
            <v>ESP</v>
          </cell>
          <cell r="E97">
            <v>0</v>
          </cell>
          <cell r="F97" t="str">
            <v>SUAREZ-GABARRO</v>
          </cell>
          <cell r="G97" t="str">
            <v>Roman</v>
          </cell>
          <cell r="H97" t="str">
            <v>FGC</v>
          </cell>
          <cell r="I97" t="str">
            <v>RS</v>
          </cell>
          <cell r="J97" t="str">
            <v>XMU</v>
          </cell>
          <cell r="K97" t="str">
            <v>Final assembly of 27 cars (M-T-M) 9 EMU train sets</v>
          </cell>
          <cell r="L97" t="str">
            <v>C</v>
          </cell>
          <cell r="M97" t="str">
            <v>Barcelona</v>
          </cell>
          <cell r="N97" t="str">
            <v>Exec</v>
          </cell>
          <cell r="O97">
            <v>37895</v>
          </cell>
          <cell r="P97" t="str">
            <v>Unknown</v>
          </cell>
          <cell r="Q97">
            <v>38625</v>
          </cell>
          <cell r="R97">
            <v>38807</v>
          </cell>
          <cell r="S97">
            <v>30</v>
          </cell>
          <cell r="T97">
            <v>24</v>
          </cell>
          <cell r="U97">
            <v>0</v>
          </cell>
          <cell r="V97">
            <v>0</v>
          </cell>
          <cell r="W97">
            <v>39568</v>
          </cell>
          <cell r="X97" t="str">
            <v>Please note that the Fleet is DMU not EMU</v>
          </cell>
        </row>
        <row r="98">
          <cell r="A98" t="str">
            <v>Finland VR  SM3 8 (+1) Pendolinos Serie 2</v>
          </cell>
          <cell r="B98" t="str">
            <v>NE</v>
          </cell>
          <cell r="C98" t="str">
            <v>NEE</v>
          </cell>
          <cell r="D98" t="str">
            <v>FIN</v>
          </cell>
          <cell r="E98" t="str">
            <v>3</v>
          </cell>
          <cell r="F98" t="str">
            <v>MISLEY</v>
          </cell>
          <cell r="G98" t="str">
            <v>Alessandro</v>
          </cell>
          <cell r="H98" t="str">
            <v>VR Ltd.</v>
          </cell>
          <cell r="I98" t="str">
            <v>RS</v>
          </cell>
          <cell r="J98" t="str">
            <v>HST</v>
          </cell>
          <cell r="K98" t="str">
            <v>8+(1) Pendolino Trainsets</v>
          </cell>
          <cell r="L98" t="str">
            <v>B</v>
          </cell>
          <cell r="M98" t="str">
            <v>Savigliano</v>
          </cell>
          <cell r="N98" t="str">
            <v>Exec</v>
          </cell>
          <cell r="O98">
            <v>37796</v>
          </cell>
          <cell r="P98">
            <v>37796</v>
          </cell>
          <cell r="Q98">
            <v>38162</v>
          </cell>
          <cell r="R98">
            <v>38701</v>
          </cell>
          <cell r="S98">
            <v>43</v>
          </cell>
          <cell r="T98">
            <v>24</v>
          </cell>
          <cell r="U98">
            <v>0</v>
          </cell>
          <cell r="V98">
            <v>0</v>
          </cell>
          <cell r="W98">
            <v>39052</v>
          </cell>
          <cell r="X98" t="str">
            <v>The Build is Complete and the trains are in service</v>
          </cell>
        </row>
        <row r="99">
          <cell r="A99" t="str">
            <v>Finland VR SM 3 - 8 trains Serie 1</v>
          </cell>
          <cell r="B99" t="str">
            <v>NE</v>
          </cell>
          <cell r="C99" t="str">
            <v>NEE</v>
          </cell>
          <cell r="D99" t="str">
            <v>FIN</v>
          </cell>
          <cell r="E99" t="str">
            <v>3</v>
          </cell>
          <cell r="F99" t="str">
            <v>MISLEY</v>
          </cell>
          <cell r="G99" t="str">
            <v>Alessandro</v>
          </cell>
          <cell r="H99" t="str">
            <v>VR Ltd.</v>
          </cell>
          <cell r="I99" t="str">
            <v>RS</v>
          </cell>
          <cell r="J99" t="str">
            <v>HST</v>
          </cell>
          <cell r="K99" t="str">
            <v>8 Pendolino Trainsets</v>
          </cell>
          <cell r="L99" t="str">
            <v>B</v>
          </cell>
          <cell r="M99" t="str">
            <v>Savigliano</v>
          </cell>
          <cell r="N99" t="str">
            <v>War</v>
          </cell>
          <cell r="O99">
            <v>35775</v>
          </cell>
          <cell r="P99">
            <v>35775</v>
          </cell>
          <cell r="Q99">
            <v>37067</v>
          </cell>
          <cell r="R99">
            <v>37330</v>
          </cell>
          <cell r="S99">
            <v>64</v>
          </cell>
          <cell r="T99">
            <v>24</v>
          </cell>
          <cell r="U99">
            <v>0</v>
          </cell>
          <cell r="V99">
            <v>0</v>
          </cell>
          <cell r="W99">
            <v>38231</v>
          </cell>
          <cell r="X99" t="str">
            <v>The contract is suspended since September 2002</v>
          </cell>
        </row>
        <row r="100">
          <cell r="A100" t="str">
            <v>Finland VR SM4 - 10 trains</v>
          </cell>
          <cell r="B100" t="str">
            <v>NE</v>
          </cell>
          <cell r="C100" t="str">
            <v>NEE</v>
          </cell>
          <cell r="D100" t="str">
            <v>FIN</v>
          </cell>
          <cell r="E100" t="str">
            <v>3</v>
          </cell>
          <cell r="F100" t="str">
            <v>MUSSO</v>
          </cell>
          <cell r="G100" t="str">
            <v>Luigi</v>
          </cell>
          <cell r="H100" t="str">
            <v>VR</v>
          </cell>
          <cell r="I100" t="str">
            <v>RS</v>
          </cell>
          <cell r="J100" t="str">
            <v>XMU</v>
          </cell>
          <cell r="K100" t="str">
            <v>10 Ttrains</v>
          </cell>
          <cell r="L100" t="str">
            <v>C</v>
          </cell>
          <cell r="M100" t="str">
            <v>Helsinki</v>
          </cell>
          <cell r="N100" t="str">
            <v>Clos</v>
          </cell>
          <cell r="O100" t="str">
            <v>---</v>
          </cell>
          <cell r="P100" t="str">
            <v>---</v>
          </cell>
          <cell r="Q100" t="str">
            <v>---</v>
          </cell>
          <cell r="R100" t="str">
            <v>---</v>
          </cell>
          <cell r="S100" t="str">
            <v>---</v>
          </cell>
          <cell r="T100" t="str">
            <v>---</v>
          </cell>
          <cell r="U100">
            <v>0</v>
          </cell>
          <cell r="V100">
            <v>0</v>
          </cell>
          <cell r="W100">
            <v>37591</v>
          </cell>
          <cell r="X100">
            <v>0</v>
          </cell>
        </row>
        <row r="101">
          <cell r="A101" t="str">
            <v>Finland VR SM4 - Option 20 XMU</v>
          </cell>
          <cell r="B101" t="str">
            <v>NE</v>
          </cell>
          <cell r="C101" t="str">
            <v>NEE</v>
          </cell>
          <cell r="D101" t="str">
            <v>FIN</v>
          </cell>
          <cell r="E101" t="str">
            <v>3</v>
          </cell>
          <cell r="F101" t="str">
            <v>GROSS</v>
          </cell>
          <cell r="G101" t="str">
            <v>Jean-Claude</v>
          </cell>
          <cell r="H101" t="str">
            <v>VR Ltd</v>
          </cell>
          <cell r="I101" t="str">
            <v>RS</v>
          </cell>
          <cell r="J101" t="str">
            <v>XMU</v>
          </cell>
          <cell r="K101" t="str">
            <v>20 trains =40 cars(20 MT + 20M)</v>
          </cell>
          <cell r="L101" t="str">
            <v>B</v>
          </cell>
          <cell r="M101" t="str">
            <v>Reichshoffen</v>
          </cell>
          <cell r="N101" t="str">
            <v>Exec</v>
          </cell>
          <cell r="O101">
            <v>37432</v>
          </cell>
          <cell r="P101">
            <v>37432</v>
          </cell>
          <cell r="Q101">
            <v>38153</v>
          </cell>
          <cell r="R101">
            <v>38457</v>
          </cell>
          <cell r="S101">
            <v>34</v>
          </cell>
          <cell r="T101">
            <v>30</v>
          </cell>
          <cell r="U101">
            <v>0</v>
          </cell>
          <cell r="V101">
            <v>0</v>
          </cell>
          <cell r="W101">
            <v>39370</v>
          </cell>
          <cell r="X101">
            <v>0</v>
          </cell>
        </row>
        <row r="102">
          <cell r="A102" t="str">
            <v>First Great Western Maint. 70 Class 180 EMU</v>
          </cell>
          <cell r="B102" t="str">
            <v>NE</v>
          </cell>
          <cell r="C102" t="str">
            <v>UK</v>
          </cell>
          <cell r="D102" t="str">
            <v>GBR</v>
          </cell>
          <cell r="E102" t="str">
            <v>1</v>
          </cell>
          <cell r="F102" t="str">
            <v>CLAYTON</v>
          </cell>
          <cell r="G102" t="str">
            <v>Ian</v>
          </cell>
          <cell r="H102" t="str">
            <v>Great Western Trains</v>
          </cell>
          <cell r="I102" t="str">
            <v>TLS</v>
          </cell>
          <cell r="J102" t="str">
            <v>XMU</v>
          </cell>
          <cell r="K102" t="str">
            <v>Technical Support and Spare Part Supply        70 cars (14x5car DMU Trainsets)</v>
          </cell>
          <cell r="L102" t="str">
            <v>C</v>
          </cell>
          <cell r="M102" t="str">
            <v>Birmingham</v>
          </cell>
          <cell r="N102" t="str">
            <v>Maint</v>
          </cell>
          <cell r="O102">
            <v>37231</v>
          </cell>
          <cell r="P102">
            <v>37231</v>
          </cell>
          <cell r="Q102" t="str">
            <v>---</v>
          </cell>
          <cell r="R102" t="str">
            <v>---</v>
          </cell>
          <cell r="S102">
            <v>50</v>
          </cell>
          <cell r="T102" t="str">
            <v>---</v>
          </cell>
          <cell r="U102" t="str">
            <v>---</v>
          </cell>
          <cell r="V102">
            <v>50</v>
          </cell>
          <cell r="W102">
            <v>38752</v>
          </cell>
          <cell r="X102" t="str">
            <v>Closed Project</v>
          </cell>
        </row>
        <row r="103">
          <cell r="A103" t="str">
            <v>First Group Coradia 140 cars</v>
          </cell>
          <cell r="B103" t="str">
            <v>NE</v>
          </cell>
          <cell r="C103" t="str">
            <v>UK</v>
          </cell>
          <cell r="D103" t="str">
            <v>GBR</v>
          </cell>
          <cell r="E103" t="str">
            <v>1</v>
          </cell>
          <cell r="F103" t="str">
            <v>BROOME</v>
          </cell>
          <cell r="G103" t="str">
            <v>Bob</v>
          </cell>
          <cell r="H103" t="str">
            <v>Angel</v>
          </cell>
          <cell r="I103" t="str">
            <v>RS</v>
          </cell>
          <cell r="J103" t="str">
            <v>XMU</v>
          </cell>
          <cell r="K103" t="str">
            <v>140 DMU Cars (14x5 car  - 16x3 car - 11x2 car)</v>
          </cell>
          <cell r="L103" t="str">
            <v>B</v>
          </cell>
          <cell r="M103" t="str">
            <v>Birmingham</v>
          </cell>
          <cell r="N103" t="str">
            <v>War</v>
          </cell>
          <cell r="O103">
            <v>35914</v>
          </cell>
          <cell r="P103">
            <v>35914</v>
          </cell>
          <cell r="Q103">
            <v>36679</v>
          </cell>
          <cell r="R103">
            <v>37683</v>
          </cell>
          <cell r="S103">
            <v>0</v>
          </cell>
          <cell r="T103">
            <v>72</v>
          </cell>
          <cell r="U103">
            <v>0</v>
          </cell>
          <cell r="V103">
            <v>0</v>
          </cell>
          <cell r="W103">
            <v>40787</v>
          </cell>
          <cell r="X103">
            <v>0</v>
          </cell>
        </row>
        <row r="104">
          <cell r="A104" t="str">
            <v>Fortaleza incl. 10  trains</v>
          </cell>
          <cell r="B104" t="str">
            <v>AM</v>
          </cell>
          <cell r="C104" t="str">
            <v>SAM</v>
          </cell>
          <cell r="D104" t="str">
            <v>BRA</v>
          </cell>
          <cell r="E104" t="str">
            <v>1</v>
          </cell>
          <cell r="F104" t="str">
            <v>AMIGO</v>
          </cell>
          <cell r="G104" t="str">
            <v>Francisco</v>
          </cell>
          <cell r="H104" t="str">
            <v>Companhia Cearence de Transportes Metropolitanos - METROFOR</v>
          </cell>
          <cell r="I104" t="str">
            <v>SYS</v>
          </cell>
          <cell r="J104" t="str">
            <v>MET</v>
          </cell>
          <cell r="K104" t="str">
            <v>Rolling Stock -10 trainsets of 4 cars, Fixed Installations - (System Design, Integration, Power Supply Installation, Signalling, CCO, and Ventilation).</v>
          </cell>
          <cell r="L104" t="str">
            <v>A</v>
          </cell>
          <cell r="M104" t="str">
            <v>Fortaleza</v>
          </cell>
          <cell r="N104" t="str">
            <v>Susp</v>
          </cell>
          <cell r="O104">
            <v>35782</v>
          </cell>
          <cell r="P104">
            <v>36161</v>
          </cell>
          <cell r="Q104">
            <v>37499</v>
          </cell>
          <cell r="R104">
            <v>37652</v>
          </cell>
          <cell r="S104">
            <v>36</v>
          </cell>
          <cell r="T104">
            <v>24</v>
          </cell>
          <cell r="U104">
            <v>24</v>
          </cell>
          <cell r="V104">
            <v>6</v>
          </cell>
          <cell r="W104">
            <v>37772</v>
          </cell>
          <cell r="X104" t="str">
            <v>EMU</v>
          </cell>
        </row>
        <row r="105">
          <cell r="A105" t="str">
            <v>FS Extraordinary Plan</v>
          </cell>
          <cell r="B105" t="str">
            <v>SE</v>
          </cell>
          <cell r="C105" t="str">
            <v>ITA</v>
          </cell>
          <cell r="D105" t="str">
            <v>ITA</v>
          </cell>
          <cell r="E105" t="str">
            <v>3</v>
          </cell>
          <cell r="F105" t="str">
            <v>DIGIGLIO</v>
          </cell>
          <cell r="G105" t="str">
            <v>Carmine</v>
          </cell>
          <cell r="H105" t="str">
            <v>RFI</v>
          </cell>
          <cell r="I105" t="str">
            <v>INFRA</v>
          </cell>
          <cell r="J105" t="str">
            <v>Electrification</v>
          </cell>
          <cell r="K105" t="str">
            <v>Renew of contact line on main standard lines of Italian state railway.</v>
          </cell>
          <cell r="L105" t="str">
            <v>C</v>
          </cell>
          <cell r="M105" t="str">
            <v>Roma</v>
          </cell>
          <cell r="N105" t="str">
            <v>Exec</v>
          </cell>
          <cell r="O105">
            <v>36356</v>
          </cell>
          <cell r="P105">
            <v>36356</v>
          </cell>
          <cell r="Q105">
            <v>37437</v>
          </cell>
          <cell r="R105">
            <v>38291</v>
          </cell>
          <cell r="S105">
            <v>63</v>
          </cell>
          <cell r="T105">
            <v>12</v>
          </cell>
          <cell r="U105">
            <v>12</v>
          </cell>
          <cell r="V105">
            <v>0</v>
          </cell>
          <cell r="W105">
            <v>38291</v>
          </cell>
          <cell r="X105">
            <v>0</v>
          </cell>
        </row>
        <row r="106">
          <cell r="A106" t="str">
            <v>FTM (Ferrovia Trento-Male) 12 EMU Coradia</v>
          </cell>
          <cell r="B106" t="str">
            <v>SE</v>
          </cell>
          <cell r="C106" t="str">
            <v>ITA</v>
          </cell>
          <cell r="D106" t="str">
            <v>ITA</v>
          </cell>
          <cell r="E106" t="str">
            <v>1</v>
          </cell>
          <cell r="F106" t="str">
            <v>WYDEMANS</v>
          </cell>
          <cell r="G106" t="str">
            <v>Benoit</v>
          </cell>
          <cell r="H106" t="str">
            <v>Trentino Trasporti spa (ex FTM)</v>
          </cell>
          <cell r="I106" t="str">
            <v>RS</v>
          </cell>
          <cell r="J106" t="str">
            <v>XMU</v>
          </cell>
          <cell r="K106" t="str">
            <v>12 EMU (2xMotor cars) and 4 bogies as spares</v>
          </cell>
          <cell r="L106" t="str">
            <v>C</v>
          </cell>
          <cell r="M106" t="str">
            <v>Savigliano</v>
          </cell>
          <cell r="N106" t="str">
            <v>Exec</v>
          </cell>
          <cell r="O106">
            <v>37301</v>
          </cell>
          <cell r="P106">
            <v>37301</v>
          </cell>
          <cell r="Q106">
            <v>38486</v>
          </cell>
          <cell r="R106">
            <v>38670</v>
          </cell>
          <cell r="S106">
            <v>45</v>
          </cell>
          <cell r="T106">
            <v>24</v>
          </cell>
          <cell r="U106">
            <v>0</v>
          </cell>
          <cell r="V106">
            <v>0</v>
          </cell>
          <cell r="W106">
            <v>39400</v>
          </cell>
          <cell r="X106" t="str">
            <v>historic customer for ALSTOM</v>
          </cell>
        </row>
        <row r="107">
          <cell r="A107" t="str">
            <v>GARS Guildford</v>
          </cell>
          <cell r="B107" t="str">
            <v>NE</v>
          </cell>
          <cell r="C107" t="str">
            <v>UK</v>
          </cell>
          <cell r="D107" t="str">
            <v>GBR</v>
          </cell>
          <cell r="E107" t="str">
            <v>1</v>
          </cell>
          <cell r="F107" t="str">
            <v>HARVEY</v>
          </cell>
          <cell r="G107" t="str">
            <v>Dave</v>
          </cell>
          <cell r="H107" t="str">
            <v>---</v>
          </cell>
          <cell r="I107" t="str">
            <v>RS</v>
          </cell>
          <cell r="J107" t="str">
            <v>---</v>
          </cell>
          <cell r="K107" t="str">
            <v>---</v>
          </cell>
          <cell r="L107" t="str">
            <v>C</v>
          </cell>
          <cell r="M107" t="str">
            <v>---</v>
          </cell>
          <cell r="N107" t="str">
            <v>Clos</v>
          </cell>
          <cell r="O107" t="str">
            <v>---</v>
          </cell>
          <cell r="P107" t="str">
            <v>---</v>
          </cell>
          <cell r="Q107" t="str">
            <v>---</v>
          </cell>
          <cell r="R107" t="str">
            <v>---</v>
          </cell>
          <cell r="S107">
            <v>0</v>
          </cell>
          <cell r="T107">
            <v>0</v>
          </cell>
          <cell r="U107">
            <v>0</v>
          </cell>
          <cell r="V107">
            <v>0</v>
          </cell>
          <cell r="W107">
            <v>37909</v>
          </cell>
          <cell r="X107" t="str">
            <v>EMU</v>
          </cell>
        </row>
        <row r="108">
          <cell r="A108" t="str">
            <v>GATC</v>
          </cell>
          <cell r="B108" t="str">
            <v>NE</v>
          </cell>
          <cell r="C108" t="str">
            <v>BEL</v>
          </cell>
          <cell r="D108" t="str">
            <v>BEL</v>
          </cell>
          <cell r="E108">
            <v>0</v>
          </cell>
          <cell r="F108" t="str">
            <v>FERAY-BEAUMONT</v>
          </cell>
          <cell r="G108" t="str">
            <v>Stéphane</v>
          </cell>
          <cell r="H108" t="str">
            <v>ALSTOM</v>
          </cell>
          <cell r="I108" t="str">
            <v>TIS</v>
          </cell>
          <cell r="J108" t="str">
            <v>ERTMS</v>
          </cell>
          <cell r="K108">
            <v>0</v>
          </cell>
          <cell r="L108" t="str">
            <v>D</v>
          </cell>
          <cell r="M108" t="str">
            <v>Meudon</v>
          </cell>
          <cell r="N108" t="str">
            <v>Exec</v>
          </cell>
          <cell r="O108">
            <v>37226</v>
          </cell>
          <cell r="P108">
            <v>37226</v>
          </cell>
          <cell r="Q108">
            <v>37711</v>
          </cell>
          <cell r="R108">
            <v>38107</v>
          </cell>
          <cell r="S108">
            <v>0</v>
          </cell>
          <cell r="T108">
            <v>29</v>
          </cell>
          <cell r="U108">
            <v>0</v>
          </cell>
          <cell r="V108">
            <v>0</v>
          </cell>
          <cell r="W108">
            <v>38107</v>
          </cell>
          <cell r="X108" t="str">
            <v>Very good customer relationship established</v>
          </cell>
        </row>
        <row r="109">
          <cell r="A109" t="str">
            <v>Gatwick Express 8 eight-car EMU ( Juniper J02 )</v>
          </cell>
          <cell r="B109" t="str">
            <v>NE</v>
          </cell>
          <cell r="C109" t="str">
            <v>UK</v>
          </cell>
          <cell r="D109" t="str">
            <v>GBR</v>
          </cell>
          <cell r="E109" t="str">
            <v>1</v>
          </cell>
          <cell r="F109" t="str">
            <v>STALEY</v>
          </cell>
          <cell r="G109" t="str">
            <v>Neil</v>
          </cell>
          <cell r="H109" t="str">
            <v>Porterbrook</v>
          </cell>
          <cell r="I109" t="str">
            <v>RS</v>
          </cell>
          <cell r="J109" t="str">
            <v>XMU</v>
          </cell>
          <cell r="K109" t="str">
            <v>Supply of 8 Juniper 750V DC Trains of 8 Cars per Train</v>
          </cell>
          <cell r="L109" t="str">
            <v>B</v>
          </cell>
          <cell r="M109" t="str">
            <v>Birmingham</v>
          </cell>
          <cell r="N109" t="str">
            <v>War</v>
          </cell>
          <cell r="O109">
            <v>35818</v>
          </cell>
          <cell r="P109">
            <v>35818</v>
          </cell>
          <cell r="Q109">
            <v>36708</v>
          </cell>
          <cell r="R109">
            <v>37104</v>
          </cell>
          <cell r="S109">
            <v>42.866666666666667</v>
          </cell>
          <cell r="T109">
            <v>60</v>
          </cell>
          <cell r="U109">
            <v>360</v>
          </cell>
          <cell r="V109">
            <v>0</v>
          </cell>
          <cell r="W109">
            <v>38930</v>
          </cell>
          <cell r="X109" t="str">
            <v>Maintenance of 58 x 3-Car Xtrapolis EEMU Trains</v>
          </cell>
        </row>
        <row r="110">
          <cell r="A110" t="str">
            <v>GIF AVE substations</v>
          </cell>
          <cell r="B110" t="str">
            <v>SE</v>
          </cell>
          <cell r="C110" t="str">
            <v>SPA</v>
          </cell>
          <cell r="D110" t="str">
            <v>ESP</v>
          </cell>
          <cell r="E110" t="str">
            <v>3</v>
          </cell>
          <cell r="F110" t="str">
            <v>RODERO</v>
          </cell>
          <cell r="G110" t="str">
            <v>Juan</v>
          </cell>
          <cell r="H110" t="str">
            <v>GIF</v>
          </cell>
          <cell r="I110" t="str">
            <v>INFRA</v>
          </cell>
          <cell r="J110" t="str">
            <v>Electrification</v>
          </cell>
          <cell r="K110" t="str">
            <v>3 SSEE of 2x25 kV and associated autotransformer stations</v>
          </cell>
          <cell r="L110" t="str">
            <v>C</v>
          </cell>
          <cell r="M110" t="str">
            <v>Madrid</v>
          </cell>
          <cell r="N110" t="str">
            <v>Exec</v>
          </cell>
          <cell r="O110">
            <v>37783</v>
          </cell>
          <cell r="P110">
            <v>37783</v>
          </cell>
          <cell r="Q110">
            <v>38149</v>
          </cell>
          <cell r="R110">
            <v>38352</v>
          </cell>
          <cell r="S110">
            <v>18</v>
          </cell>
          <cell r="T110">
            <v>12</v>
          </cell>
          <cell r="U110">
            <v>0</v>
          </cell>
          <cell r="V110">
            <v>24</v>
          </cell>
          <cell r="W110">
            <v>39082</v>
          </cell>
          <cell r="X110" t="str">
            <v>DMU</v>
          </cell>
        </row>
        <row r="111">
          <cell r="A111" t="str">
            <v>Grenoble CITADIS 35 trainsets</v>
          </cell>
          <cell r="B111" t="str">
            <v>SE</v>
          </cell>
          <cell r="C111" t="str">
            <v>FRA</v>
          </cell>
          <cell r="D111" t="str">
            <v>FRA</v>
          </cell>
          <cell r="E111" t="str">
            <v>1</v>
          </cell>
          <cell r="F111" t="str">
            <v>UCIECHOWSKI</v>
          </cell>
          <cell r="G111" t="str">
            <v>Patrice</v>
          </cell>
          <cell r="H111" t="str">
            <v>Syndicat Mixte des Transports en Commun</v>
          </cell>
          <cell r="I111" t="str">
            <v>RS</v>
          </cell>
          <cell r="J111" t="str">
            <v>Tramway</v>
          </cell>
          <cell r="K111" t="str">
            <v>35 TGA 402 , 3/4 motorized</v>
          </cell>
          <cell r="L111" t="str">
            <v>B</v>
          </cell>
          <cell r="M111" t="str">
            <v>La Rochelle</v>
          </cell>
          <cell r="N111" t="str">
            <v>Exec</v>
          </cell>
          <cell r="O111">
            <v>37655</v>
          </cell>
          <cell r="P111">
            <v>37851</v>
          </cell>
          <cell r="Q111">
            <v>38411</v>
          </cell>
          <cell r="R111">
            <v>37741</v>
          </cell>
          <cell r="S111">
            <v>12</v>
          </cell>
          <cell r="T111">
            <v>12</v>
          </cell>
          <cell r="U111">
            <v>72</v>
          </cell>
          <cell r="V111">
            <v>0</v>
          </cell>
          <cell r="W111">
            <v>41060</v>
          </cell>
          <cell r="X111" t="str">
            <v>Project is in its final stages of completion, with 7 units left to be refurbished. Customer is happy, and the net margin is stable at 9.1%</v>
          </cell>
        </row>
        <row r="112">
          <cell r="A112" t="str">
            <v>Hamburg Metro DT4.5 and DT4.6 (40 trainsets)</v>
          </cell>
          <cell r="B112" t="str">
            <v>NE</v>
          </cell>
          <cell r="C112" t="str">
            <v>GER</v>
          </cell>
          <cell r="D112" t="str">
            <v>DEU</v>
          </cell>
          <cell r="E112" t="str">
            <v>1</v>
          </cell>
          <cell r="F112" t="str">
            <v>EBELING</v>
          </cell>
          <cell r="G112" t="str">
            <v>Wolfgang</v>
          </cell>
          <cell r="H112" t="str">
            <v>Hamburger Hochbahn AG</v>
          </cell>
          <cell r="I112" t="str">
            <v>RS</v>
          </cell>
          <cell r="J112" t="str">
            <v>XMU</v>
          </cell>
          <cell r="K112" t="str">
            <v>delivery of 25 trainsets DT 4.5 and 15 trainsets DT 4.6</v>
          </cell>
          <cell r="L112" t="str">
            <v>C</v>
          </cell>
          <cell r="M112" t="str">
            <v>Salzgitter</v>
          </cell>
          <cell r="N112" t="str">
            <v>Exec</v>
          </cell>
          <cell r="O112">
            <v>36864</v>
          </cell>
          <cell r="P112">
            <v>36865</v>
          </cell>
          <cell r="Q112">
            <v>37419</v>
          </cell>
          <cell r="R112">
            <v>38407</v>
          </cell>
          <cell r="S112">
            <v>62</v>
          </cell>
          <cell r="T112">
            <v>12</v>
          </cell>
          <cell r="U112">
            <v>0</v>
          </cell>
          <cell r="V112">
            <v>0</v>
          </cell>
          <cell r="W112">
            <v>38772</v>
          </cell>
          <cell r="X112" t="str">
            <v>Currently assembling unit 1
EMU</v>
          </cell>
        </row>
        <row r="113">
          <cell r="A113" t="str">
            <v>Hiawatha (TIS)</v>
          </cell>
          <cell r="B113" t="str">
            <v>AM</v>
          </cell>
          <cell r="C113" t="str">
            <v>NAM</v>
          </cell>
          <cell r="D113" t="str">
            <v>USA</v>
          </cell>
          <cell r="E113" t="str">
            <v>1</v>
          </cell>
          <cell r="F113" t="str">
            <v>BREWER</v>
          </cell>
          <cell r="G113" t="str">
            <v>Harry</v>
          </cell>
          <cell r="H113" t="str">
            <v>Hiawatha Project Office</v>
          </cell>
          <cell r="I113" t="str">
            <v>TIS</v>
          </cell>
          <cell r="J113" t="str">
            <v>signaling</v>
          </cell>
          <cell r="K113" t="str">
            <v>VPI, Bonds, Signals, Bungalows</v>
          </cell>
          <cell r="L113" t="str">
            <v>C</v>
          </cell>
          <cell r="M113" t="str">
            <v>Rochester</v>
          </cell>
          <cell r="N113" t="str">
            <v>Exec</v>
          </cell>
          <cell r="O113">
            <v>37315</v>
          </cell>
          <cell r="P113">
            <v>36823</v>
          </cell>
          <cell r="Q113">
            <v>37435</v>
          </cell>
          <cell r="R113">
            <v>38214</v>
          </cell>
          <cell r="S113">
            <v>48</v>
          </cell>
          <cell r="T113">
            <v>24</v>
          </cell>
          <cell r="U113">
            <v>0</v>
          </cell>
          <cell r="V113">
            <v>0</v>
          </cell>
          <cell r="W113">
            <v>38357</v>
          </cell>
          <cell r="X113" t="str">
            <v>Warranty finished</v>
          </cell>
        </row>
        <row r="114">
          <cell r="A114" t="str">
            <v>Hillside 73.5+29 EMU 15 yrs. Maint.</v>
          </cell>
          <cell r="B114" t="str">
            <v>AS</v>
          </cell>
          <cell r="C114" t="str">
            <v>ANZ</v>
          </cell>
          <cell r="D114" t="str">
            <v>AUS</v>
          </cell>
          <cell r="E114" t="str">
            <v>1</v>
          </cell>
          <cell r="F114" t="str">
            <v>JOHNS</v>
          </cell>
          <cell r="G114" t="str">
            <v>Phillip</v>
          </cell>
          <cell r="H114" t="str">
            <v>Connex Trains</v>
          </cell>
          <cell r="I114" t="str">
            <v>TLS</v>
          </cell>
          <cell r="J114" t="str">
            <v>XMU</v>
          </cell>
          <cell r="K114">
            <v>0</v>
          </cell>
          <cell r="L114" t="str">
            <v>A</v>
          </cell>
          <cell r="M114" t="str">
            <v>Melbourne</v>
          </cell>
          <cell r="N114" t="str">
            <v>Maint</v>
          </cell>
          <cell r="O114">
            <v>37561</v>
          </cell>
          <cell r="P114">
            <v>37561</v>
          </cell>
          <cell r="Q114" t="str">
            <v>Unknown</v>
          </cell>
          <cell r="R114" t="str">
            <v>Unknown</v>
          </cell>
          <cell r="S114">
            <v>0</v>
          </cell>
          <cell r="T114">
            <v>0</v>
          </cell>
          <cell r="U114">
            <v>0</v>
          </cell>
          <cell r="V114">
            <v>180</v>
          </cell>
          <cell r="W114">
            <v>43040</v>
          </cell>
          <cell r="X114" t="str">
            <v>Project in execution</v>
          </cell>
        </row>
        <row r="115">
          <cell r="A115" t="str">
            <v>HLB / WW 18 LINT 41 + 10 LINT 27</v>
          </cell>
          <cell r="B115" t="str">
            <v>NE</v>
          </cell>
          <cell r="C115" t="str">
            <v>GER</v>
          </cell>
          <cell r="D115" t="str">
            <v>DEU</v>
          </cell>
          <cell r="E115" t="str">
            <v>1</v>
          </cell>
          <cell r="F115" t="str">
            <v>ENGELKE</v>
          </cell>
          <cell r="G115" t="str">
            <v>Juergen</v>
          </cell>
          <cell r="H115" t="str">
            <v>Hessische Landesbahn GmbH &amp; Westerwaldbahn des Kreises Altenkirchen GmbH</v>
          </cell>
          <cell r="I115" t="str">
            <v>RS</v>
          </cell>
          <cell r="J115" t="str">
            <v>XMU</v>
          </cell>
          <cell r="K115" t="str">
            <v>10 LINT 27 trains (1 car) + 18 LINT 41 trainsets (2 cars)</v>
          </cell>
          <cell r="L115" t="str">
            <v>C</v>
          </cell>
          <cell r="M115" t="str">
            <v>Salzgitter</v>
          </cell>
          <cell r="N115" t="str">
            <v>Exec</v>
          </cell>
          <cell r="O115">
            <v>37602</v>
          </cell>
          <cell r="P115">
            <v>37602</v>
          </cell>
          <cell r="Q115">
            <v>38077</v>
          </cell>
          <cell r="R115">
            <v>38324</v>
          </cell>
          <cell r="S115">
            <v>24</v>
          </cell>
          <cell r="T115">
            <v>24</v>
          </cell>
          <cell r="U115">
            <v>0</v>
          </cell>
          <cell r="V115">
            <v>0</v>
          </cell>
          <cell r="W115">
            <v>39054</v>
          </cell>
          <cell r="X115" t="str">
            <v>---</v>
          </cell>
        </row>
        <row r="116">
          <cell r="A116" t="str">
            <v>HSBC Class 321 - 114 EMU Renov</v>
          </cell>
          <cell r="B116" t="str">
            <v>NE</v>
          </cell>
          <cell r="C116" t="str">
            <v>UK</v>
          </cell>
          <cell r="D116" t="str">
            <v>GBR</v>
          </cell>
          <cell r="E116" t="str">
            <v>1</v>
          </cell>
          <cell r="F116" t="str">
            <v>KEATING</v>
          </cell>
          <cell r="G116" t="str">
            <v>Ed</v>
          </cell>
          <cell r="H116" t="str">
            <v>N.P.Quinn</v>
          </cell>
          <cell r="I116" t="str">
            <v>TLS</v>
          </cell>
          <cell r="J116" t="str">
            <v>Renovation</v>
          </cell>
          <cell r="K116" t="str">
            <v>Code 6X repair of 114 x 4 car Cl 321 EMU's + Interior refurbishment, Exterior paint and Reliability enhancements</v>
          </cell>
          <cell r="L116" t="str">
            <v>C</v>
          </cell>
          <cell r="M116" t="str">
            <v>Wolverton</v>
          </cell>
          <cell r="N116" t="str">
            <v>Exec</v>
          </cell>
          <cell r="O116">
            <v>36381</v>
          </cell>
          <cell r="P116">
            <v>36381</v>
          </cell>
          <cell r="Q116">
            <v>36438</v>
          </cell>
          <cell r="R116">
            <v>38042</v>
          </cell>
          <cell r="S116">
            <v>54</v>
          </cell>
          <cell r="T116">
            <v>192</v>
          </cell>
          <cell r="U116">
            <v>144</v>
          </cell>
          <cell r="V116">
            <v>0</v>
          </cell>
          <cell r="W116">
            <v>43886</v>
          </cell>
          <cell r="X116">
            <v>0</v>
          </cell>
        </row>
        <row r="117">
          <cell r="A117" t="str">
            <v>HSBC Class 455 Refurbishment</v>
          </cell>
          <cell r="B117" t="str">
            <v>NE</v>
          </cell>
          <cell r="C117" t="str">
            <v>UK</v>
          </cell>
          <cell r="D117" t="str">
            <v>GBR</v>
          </cell>
          <cell r="E117">
            <v>1</v>
          </cell>
          <cell r="F117" t="str">
            <v>DOWNER</v>
          </cell>
          <cell r="G117" t="str">
            <v>Richard</v>
          </cell>
          <cell r="H117" t="str">
            <v>HSBC Rail</v>
          </cell>
          <cell r="I117" t="str">
            <v>TLS</v>
          </cell>
          <cell r="J117" t="str">
            <v>Renovation</v>
          </cell>
          <cell r="K117" t="str">
            <v>Refurbishment of 46 x 4 Cars incl. Installation of PIS,CCTV &amp; OTMR</v>
          </cell>
          <cell r="L117" t="str">
            <v>C</v>
          </cell>
          <cell r="M117" t="str">
            <v>Eastleigh</v>
          </cell>
          <cell r="N117" t="str">
            <v>Exec</v>
          </cell>
          <cell r="O117">
            <v>37725</v>
          </cell>
          <cell r="P117">
            <v>37725</v>
          </cell>
          <cell r="Q117">
            <v>37973</v>
          </cell>
          <cell r="R117">
            <v>38738</v>
          </cell>
          <cell r="S117">
            <v>35</v>
          </cell>
          <cell r="T117">
            <v>36</v>
          </cell>
          <cell r="U117">
            <v>48</v>
          </cell>
          <cell r="V117">
            <v>0</v>
          </cell>
          <cell r="W117">
            <v>40165</v>
          </cell>
          <cell r="X117">
            <v>0</v>
          </cell>
        </row>
        <row r="118">
          <cell r="A118" t="str">
            <v>ICT1 Neitech 43 trains (DB)</v>
          </cell>
          <cell r="B118" t="str">
            <v>NE</v>
          </cell>
          <cell r="C118" t="str">
            <v>GER</v>
          </cell>
          <cell r="D118" t="str">
            <v>DEU</v>
          </cell>
          <cell r="E118" t="str">
            <v>3</v>
          </cell>
          <cell r="F118" t="str">
            <v>BONGIOVANNI</v>
          </cell>
          <cell r="G118" t="str">
            <v>Andrea</v>
          </cell>
          <cell r="H118" t="str">
            <v>DB AG</v>
          </cell>
          <cell r="I118" t="str">
            <v>RS</v>
          </cell>
          <cell r="J118" t="str">
            <v>HST</v>
          </cell>
          <cell r="K118" t="str">
            <v>Bogies and Tilting System for 43 ICT1 Trains</v>
          </cell>
          <cell r="L118" t="str">
            <v>B</v>
          </cell>
          <cell r="M118" t="str">
            <v>Savigliano</v>
          </cell>
          <cell r="N118" t="str">
            <v>Clos</v>
          </cell>
          <cell r="O118">
            <v>34677</v>
          </cell>
          <cell r="P118">
            <v>34677</v>
          </cell>
          <cell r="Q118">
            <v>36310</v>
          </cell>
          <cell r="R118">
            <v>37031</v>
          </cell>
          <cell r="S118">
            <v>89</v>
          </cell>
          <cell r="T118">
            <v>24</v>
          </cell>
          <cell r="U118" t="str">
            <v>One Year after opening of the endemic point, if the point was opened before end of Warranty</v>
          </cell>
          <cell r="V118">
            <v>0</v>
          </cell>
          <cell r="W118">
            <v>38352</v>
          </cell>
          <cell r="X118" t="str">
            <v>---</v>
          </cell>
        </row>
        <row r="119">
          <cell r="A119" t="str">
            <v>ICT2 Neitech 28 trains (DB)</v>
          </cell>
          <cell r="B119" t="str">
            <v>NE</v>
          </cell>
          <cell r="C119" t="str">
            <v>GER</v>
          </cell>
          <cell r="D119" t="str">
            <v>DEU</v>
          </cell>
          <cell r="E119" t="str">
            <v>3</v>
          </cell>
          <cell r="F119" t="str">
            <v>BONGIOVANNI</v>
          </cell>
          <cell r="G119" t="str">
            <v>Andrea</v>
          </cell>
          <cell r="H119" t="str">
            <v>DB AG</v>
          </cell>
          <cell r="I119" t="str">
            <v>RS</v>
          </cell>
          <cell r="J119" t="str">
            <v>HST</v>
          </cell>
          <cell r="K119" t="str">
            <v>Bogies and Tilting System for 28 ICT2 Trains</v>
          </cell>
          <cell r="L119" t="str">
            <v>B</v>
          </cell>
          <cell r="M119" t="str">
            <v>Savigliano</v>
          </cell>
          <cell r="N119" t="str">
            <v>Exec</v>
          </cell>
          <cell r="O119">
            <v>37366</v>
          </cell>
          <cell r="P119">
            <v>37366</v>
          </cell>
          <cell r="Q119">
            <v>38173</v>
          </cell>
          <cell r="R119">
            <v>38775</v>
          </cell>
          <cell r="S119">
            <v>58</v>
          </cell>
          <cell r="T119">
            <v>24</v>
          </cell>
          <cell r="U119" t="str">
            <v>as ICT1</v>
          </cell>
          <cell r="V119">
            <v>0</v>
          </cell>
          <cell r="W119">
            <v>39505</v>
          </cell>
          <cell r="X119">
            <v>0</v>
          </cell>
        </row>
        <row r="120">
          <cell r="A120" t="str">
            <v>Incheon 25 Metros</v>
          </cell>
          <cell r="B120" t="str">
            <v>AS</v>
          </cell>
          <cell r="C120" t="str">
            <v>OAS</v>
          </cell>
          <cell r="D120" t="str">
            <v>KOR</v>
          </cell>
          <cell r="E120" t="str">
            <v>1</v>
          </cell>
          <cell r="F120" t="str">
            <v>DUTTA</v>
          </cell>
          <cell r="G120" t="str">
            <v>Tony</v>
          </cell>
          <cell r="H120" t="str">
            <v>IIARCO</v>
          </cell>
          <cell r="I120" t="str">
            <v>RS</v>
          </cell>
          <cell r="J120" t="str">
            <v>---</v>
          </cell>
          <cell r="K120" t="str">
            <v>TBD</v>
          </cell>
          <cell r="L120" t="str">
            <v>C</v>
          </cell>
          <cell r="M120" t="str">
            <v>Preston</v>
          </cell>
          <cell r="N120" t="str">
            <v>War</v>
          </cell>
          <cell r="O120">
            <v>35339</v>
          </cell>
          <cell r="P120" t="str">
            <v>TBD</v>
          </cell>
          <cell r="Q120" t="str">
            <v>TBD</v>
          </cell>
          <cell r="R120" t="str">
            <v>TBD</v>
          </cell>
          <cell r="S120" t="str">
            <v>TBD</v>
          </cell>
          <cell r="T120" t="str">
            <v>TBD</v>
          </cell>
          <cell r="U120" t="str">
            <v>---</v>
          </cell>
          <cell r="V120" t="str">
            <v>---</v>
          </cell>
          <cell r="W120" t="str">
            <v xml:space="preserve"> </v>
          </cell>
          <cell r="X120" t="str">
            <v>122 Chaînes de traction actuellement en commande</v>
          </cell>
        </row>
        <row r="121">
          <cell r="A121" t="str">
            <v>Incheon Airport Link</v>
          </cell>
          <cell r="B121" t="str">
            <v>AS</v>
          </cell>
          <cell r="C121" t="str">
            <v>OAS</v>
          </cell>
          <cell r="D121" t="str">
            <v>KOR</v>
          </cell>
          <cell r="E121" t="str">
            <v>1</v>
          </cell>
          <cell r="F121" t="str">
            <v>RENIE</v>
          </cell>
          <cell r="G121" t="str">
            <v>Grégoire</v>
          </cell>
          <cell r="H121" t="str">
            <v>IIARCo</v>
          </cell>
          <cell r="I121" t="str">
            <v>SYS</v>
          </cell>
          <cell r="J121" t="str">
            <v>MET</v>
          </cell>
          <cell r="K121" t="str">
            <v>60km Airport line link with commuter and express services, 60% underground, 10 stations, 23 trainsets x 6cars, 120kph, PM/System Eng/Power Supply/Caterary/Scada/Signalling/Telecom/PlatformScreen Doors</v>
          </cell>
          <cell r="L121" t="str">
            <v>A</v>
          </cell>
          <cell r="M121" t="str">
            <v>Seoul</v>
          </cell>
          <cell r="N121" t="str">
            <v>Exec</v>
          </cell>
          <cell r="O121">
            <v>37348</v>
          </cell>
          <cell r="P121">
            <v>37505</v>
          </cell>
          <cell r="Q121">
            <v>38655</v>
          </cell>
          <cell r="R121">
            <v>39629</v>
          </cell>
          <cell r="S121">
            <v>75</v>
          </cell>
          <cell r="T121" t="str">
            <v>36/24</v>
          </cell>
          <cell r="U121">
            <v>0</v>
          </cell>
          <cell r="V121">
            <v>0</v>
          </cell>
          <cell r="W121">
            <v>40513</v>
          </cell>
          <cell r="X121" t="str">
            <v>Repetitive order. 25 locomotives of this type already deliverered.</v>
          </cell>
        </row>
        <row r="122">
          <cell r="A122" t="str">
            <v>Indian Railways 24 cars</v>
          </cell>
          <cell r="B122" t="str">
            <v>AS</v>
          </cell>
          <cell r="C122" t="str">
            <v>OAS</v>
          </cell>
          <cell r="D122" t="str">
            <v>IND</v>
          </cell>
          <cell r="E122" t="str">
            <v>1</v>
          </cell>
          <cell r="F122" t="str">
            <v>SABERI</v>
          </cell>
          <cell r="G122" t="str">
            <v>Faribors</v>
          </cell>
          <cell r="H122" t="str">
            <v>Unknown</v>
          </cell>
          <cell r="I122" t="str">
            <v>RS</v>
          </cell>
          <cell r="J122" t="str">
            <v>XMU</v>
          </cell>
          <cell r="K122">
            <v>0</v>
          </cell>
          <cell r="L122" t="str">
            <v>C</v>
          </cell>
          <cell r="M122" t="str">
            <v>Salzgitter</v>
          </cell>
          <cell r="N122" t="str">
            <v>Exec</v>
          </cell>
          <cell r="O122">
            <v>34973</v>
          </cell>
          <cell r="P122">
            <v>34973</v>
          </cell>
          <cell r="Q122">
            <v>36586</v>
          </cell>
          <cell r="R122">
            <v>36800</v>
          </cell>
          <cell r="S122">
            <v>61</v>
          </cell>
          <cell r="T122">
            <v>36</v>
          </cell>
          <cell r="U122">
            <v>36</v>
          </cell>
          <cell r="V122">
            <v>36</v>
          </cell>
          <cell r="W122">
            <v>37895</v>
          </cell>
          <cell r="X122" t="str">
            <v>---</v>
          </cell>
        </row>
        <row r="123">
          <cell r="A123" t="str">
            <v>Indonésie Phase 9</v>
          </cell>
          <cell r="B123" t="str">
            <v>AS</v>
          </cell>
          <cell r="C123" t="str">
            <v>OAS</v>
          </cell>
          <cell r="D123" t="str">
            <v>IDN</v>
          </cell>
          <cell r="E123" t="str">
            <v>1</v>
          </cell>
          <cell r="F123" t="str">
            <v>VALLET</v>
          </cell>
          <cell r="G123" t="str">
            <v>Jean-René</v>
          </cell>
          <cell r="H123" t="str">
            <v>TBD</v>
          </cell>
          <cell r="I123" t="str">
            <v>TIS</v>
          </cell>
          <cell r="J123" t="str">
            <v>---</v>
          </cell>
          <cell r="K123" t="str">
            <v>TBD</v>
          </cell>
          <cell r="L123" t="str">
            <v>C</v>
          </cell>
          <cell r="M123" t="str">
            <v>Saint Ouen</v>
          </cell>
          <cell r="N123" t="str">
            <v>Exec</v>
          </cell>
          <cell r="O123">
            <v>35410</v>
          </cell>
          <cell r="P123" t="str">
            <v>TBD</v>
          </cell>
          <cell r="Q123" t="str">
            <v>TBD</v>
          </cell>
          <cell r="R123" t="str">
            <v>TBD</v>
          </cell>
          <cell r="S123" t="str">
            <v>TBD</v>
          </cell>
          <cell r="T123" t="str">
            <v>TBD</v>
          </cell>
          <cell r="U123" t="str">
            <v>---</v>
          </cell>
          <cell r="V123" t="str">
            <v>---</v>
          </cell>
          <cell r="W123" t="str">
            <v xml:space="preserve"> </v>
          </cell>
          <cell r="X123">
            <v>0</v>
          </cell>
        </row>
        <row r="124">
          <cell r="A124" t="str">
            <v>Iran 100 Locos</v>
          </cell>
          <cell r="B124" t="str">
            <v>AS</v>
          </cell>
          <cell r="C124" t="str">
            <v>OAS</v>
          </cell>
          <cell r="D124" t="str">
            <v>IRN</v>
          </cell>
          <cell r="E124" t="str">
            <v>1</v>
          </cell>
          <cell r="F124" t="str">
            <v>PASTOR</v>
          </cell>
          <cell r="G124" t="str">
            <v>Pierre</v>
          </cell>
          <cell r="H124" t="str">
            <v>IIRR</v>
          </cell>
          <cell r="I124" t="str">
            <v>RS</v>
          </cell>
          <cell r="J124" t="str">
            <v>LOC</v>
          </cell>
          <cell r="K124" t="str">
            <v>100 Diesel electric locomotives ( 20 in France, 80 in Iran with technology transfer ) + training+spare parts</v>
          </cell>
          <cell r="L124" t="str">
            <v>B</v>
          </cell>
          <cell r="M124" t="str">
            <v>Belfort</v>
          </cell>
          <cell r="N124" t="str">
            <v>Exec</v>
          </cell>
          <cell r="O124">
            <v>36459</v>
          </cell>
          <cell r="P124">
            <v>36736</v>
          </cell>
          <cell r="Q124">
            <v>37405</v>
          </cell>
          <cell r="R124">
            <v>38593</v>
          </cell>
          <cell r="S124">
            <v>61</v>
          </cell>
          <cell r="T124">
            <v>24</v>
          </cell>
          <cell r="U124">
            <v>0</v>
          </cell>
          <cell r="V124">
            <v>0</v>
          </cell>
          <cell r="W124">
            <v>39355</v>
          </cell>
          <cell r="X124">
            <v>0</v>
          </cell>
        </row>
        <row r="125">
          <cell r="A125" t="str">
            <v>Irisbus Cristalis (série 225)</v>
          </cell>
          <cell r="B125" t="str">
            <v>SE</v>
          </cell>
          <cell r="C125" t="str">
            <v>FRA</v>
          </cell>
          <cell r="D125" t="str">
            <v>FRA</v>
          </cell>
          <cell r="E125" t="str">
            <v>?</v>
          </cell>
          <cell r="F125" t="str">
            <v>ASSELIN</v>
          </cell>
          <cell r="G125" t="str">
            <v>Romuald</v>
          </cell>
          <cell r="H125" t="str">
            <v>IRISBUS</v>
          </cell>
          <cell r="I125" t="str">
            <v>RS</v>
          </cell>
          <cell r="J125" t="str">
            <v>Tramway</v>
          </cell>
          <cell r="K125" t="str">
            <v>225 Chaînes de traction pour Bus éléctrique</v>
          </cell>
          <cell r="L125" t="str">
            <v>C</v>
          </cell>
          <cell r="M125" t="str">
            <v>Tarbes</v>
          </cell>
          <cell r="N125" t="str">
            <v>Exec</v>
          </cell>
          <cell r="O125">
            <v>36341</v>
          </cell>
          <cell r="P125">
            <v>36341</v>
          </cell>
          <cell r="Q125">
            <v>36526</v>
          </cell>
          <cell r="R125">
            <v>39081</v>
          </cell>
          <cell r="S125">
            <v>78</v>
          </cell>
          <cell r="T125">
            <v>24</v>
          </cell>
          <cell r="U125">
            <v>0</v>
          </cell>
          <cell r="V125">
            <v>0</v>
          </cell>
          <cell r="W125">
            <v>39812</v>
          </cell>
          <cell r="X125">
            <v>0</v>
          </cell>
        </row>
        <row r="126">
          <cell r="A126" t="str">
            <v>Israel 6 + 5  Locos (Options)</v>
          </cell>
          <cell r="B126" t="str">
            <v>SE</v>
          </cell>
          <cell r="C126" t="str">
            <v>SWM</v>
          </cell>
          <cell r="D126" t="str">
            <v>ISR</v>
          </cell>
          <cell r="E126" t="str">
            <v>1</v>
          </cell>
          <cell r="F126" t="str">
            <v>Marti</v>
          </cell>
          <cell r="G126" t="str">
            <v>Mariano</v>
          </cell>
          <cell r="H126" t="str">
            <v>Israel Railways</v>
          </cell>
          <cell r="I126" t="str">
            <v>RS</v>
          </cell>
          <cell r="J126" t="str">
            <v>LOC</v>
          </cell>
          <cell r="K126" t="str">
            <v>6+5 JT42BW Diesel Electric Loco</v>
          </cell>
          <cell r="L126" t="str">
            <v>C</v>
          </cell>
          <cell r="M126" t="str">
            <v>Valencia</v>
          </cell>
          <cell r="N126" t="str">
            <v>Exec</v>
          </cell>
          <cell r="O126">
            <v>37376</v>
          </cell>
          <cell r="P126">
            <v>37376</v>
          </cell>
          <cell r="Q126">
            <v>37925</v>
          </cell>
          <cell r="R126">
            <v>38138</v>
          </cell>
          <cell r="S126">
            <v>25</v>
          </cell>
          <cell r="T126">
            <v>36</v>
          </cell>
          <cell r="U126">
            <v>0</v>
          </cell>
          <cell r="V126">
            <v>36</v>
          </cell>
          <cell r="W126">
            <v>39233</v>
          </cell>
          <cell r="X126">
            <v>0</v>
          </cell>
        </row>
        <row r="127">
          <cell r="A127" t="str">
            <v>Istanbul</v>
          </cell>
          <cell r="B127" t="str">
            <v>SE</v>
          </cell>
          <cell r="C127" t="str">
            <v>SWM</v>
          </cell>
          <cell r="D127" t="str">
            <v>TUR</v>
          </cell>
          <cell r="E127" t="str">
            <v>2</v>
          </cell>
          <cell r="F127" t="str">
            <v>FOULON</v>
          </cell>
          <cell r="G127" t="str">
            <v>Philippe</v>
          </cell>
          <cell r="H127" t="str">
            <v>Istanbul</v>
          </cell>
          <cell r="I127" t="str">
            <v>TIS</v>
          </cell>
          <cell r="J127" t="str">
            <v>---</v>
          </cell>
          <cell r="K127" t="str">
            <v>TBD</v>
          </cell>
          <cell r="L127" t="str">
            <v>B</v>
          </cell>
          <cell r="M127" t="str">
            <v>Saint Ouen</v>
          </cell>
          <cell r="N127" t="str">
            <v>Exec</v>
          </cell>
          <cell r="O127" t="str">
            <v>TBD</v>
          </cell>
          <cell r="P127" t="str">
            <v>TBD</v>
          </cell>
          <cell r="Q127" t="str">
            <v>TBD</v>
          </cell>
          <cell r="R127" t="str">
            <v>TBD</v>
          </cell>
          <cell r="S127" t="str">
            <v>TBD</v>
          </cell>
          <cell r="T127" t="str">
            <v>TBD</v>
          </cell>
          <cell r="U127" t="str">
            <v>---</v>
          </cell>
          <cell r="V127" t="str">
            <v>---</v>
          </cell>
          <cell r="W127" t="str">
            <v>Complete</v>
          </cell>
          <cell r="X127" t="str">
            <v>Engineering,sourcing quality in WBH, industrialisation,assembly,  test in BCN</v>
          </cell>
        </row>
        <row r="128">
          <cell r="A128" t="str">
            <v>Istanbul Metro - 8 four-car trains</v>
          </cell>
          <cell r="B128" t="str">
            <v>SE</v>
          </cell>
          <cell r="C128" t="str">
            <v>SWM</v>
          </cell>
          <cell r="D128" t="str">
            <v>TUR</v>
          </cell>
          <cell r="E128" t="str">
            <v>2</v>
          </cell>
          <cell r="F128" t="str">
            <v>CANET</v>
          </cell>
          <cell r="G128" t="str">
            <v>Pierre</v>
          </cell>
          <cell r="H128" t="str">
            <v>IBB - Istanbul Municipality</v>
          </cell>
          <cell r="I128" t="str">
            <v>RS</v>
          </cell>
          <cell r="J128" t="str">
            <v>MET</v>
          </cell>
          <cell r="K128">
            <v>0</v>
          </cell>
          <cell r="L128" t="str">
            <v>C</v>
          </cell>
          <cell r="M128" t="str">
            <v>Valenciennes</v>
          </cell>
          <cell r="N128" t="str">
            <v>Clos</v>
          </cell>
          <cell r="O128">
            <v>35490</v>
          </cell>
          <cell r="P128">
            <v>35735</v>
          </cell>
          <cell r="Q128">
            <v>36785</v>
          </cell>
          <cell r="R128">
            <v>36770</v>
          </cell>
          <cell r="S128">
            <v>36</v>
          </cell>
          <cell r="T128">
            <v>24</v>
          </cell>
          <cell r="U128">
            <v>24</v>
          </cell>
          <cell r="V128">
            <v>0</v>
          </cell>
          <cell r="W128">
            <v>38107</v>
          </cell>
          <cell r="X128" t="str">
            <v>Tramtrain</v>
          </cell>
        </row>
        <row r="129">
          <cell r="A129" t="str">
            <v>Istanbul Metro (SYS and TIS)</v>
          </cell>
          <cell r="B129" t="str">
            <v>SE</v>
          </cell>
          <cell r="C129" t="str">
            <v>SWM</v>
          </cell>
          <cell r="D129" t="str">
            <v>TUR</v>
          </cell>
          <cell r="E129" t="str">
            <v>2</v>
          </cell>
          <cell r="F129" t="str">
            <v>CANET</v>
          </cell>
          <cell r="G129" t="str">
            <v>Pierre</v>
          </cell>
          <cell r="H129" t="str">
            <v>IBB - Istanbul Municipality</v>
          </cell>
          <cell r="I129" t="str">
            <v>SYS</v>
          </cell>
          <cell r="J129" t="str">
            <v>Electrification</v>
          </cell>
          <cell r="K129" t="str">
            <v>6 passangers stations; 18km of single track; 21 points; 5 traction substations</v>
          </cell>
          <cell r="L129" t="str">
            <v>A</v>
          </cell>
          <cell r="M129" t="str">
            <v>Rueil</v>
          </cell>
          <cell r="N129" t="str">
            <v>Clos</v>
          </cell>
          <cell r="O129">
            <v>35490</v>
          </cell>
          <cell r="P129">
            <v>35735</v>
          </cell>
          <cell r="Q129">
            <v>36785</v>
          </cell>
          <cell r="R129">
            <v>36823</v>
          </cell>
          <cell r="S129">
            <v>36</v>
          </cell>
          <cell r="T129">
            <v>24</v>
          </cell>
          <cell r="U129">
            <v>24</v>
          </cell>
          <cell r="V129">
            <v>0</v>
          </cell>
          <cell r="W129">
            <v>38107</v>
          </cell>
          <cell r="X129" t="str">
            <v>Now in arbitration phase</v>
          </cell>
        </row>
        <row r="130">
          <cell r="A130" t="str">
            <v>IXL Bologna Centrale</v>
          </cell>
          <cell r="B130" t="str">
            <v>SE</v>
          </cell>
          <cell r="C130" t="str">
            <v>ITA</v>
          </cell>
          <cell r="D130" t="str">
            <v>ITA</v>
          </cell>
          <cell r="E130">
            <v>0</v>
          </cell>
          <cell r="F130" t="str">
            <v>SALERNO</v>
          </cell>
          <cell r="G130" t="str">
            <v>Giulio</v>
          </cell>
          <cell r="H130" t="str">
            <v>RFI</v>
          </cell>
          <cell r="I130" t="str">
            <v>TIS</v>
          </cell>
          <cell r="J130" t="str">
            <v>signaling</v>
          </cell>
          <cell r="K130">
            <v>0</v>
          </cell>
          <cell r="L130" t="str">
            <v>B</v>
          </cell>
          <cell r="M130" t="str">
            <v>Bologna</v>
          </cell>
          <cell r="N130" t="str">
            <v>Exec</v>
          </cell>
          <cell r="O130" t="str">
            <v>Unknown</v>
          </cell>
          <cell r="P130" t="str">
            <v>Unknown</v>
          </cell>
          <cell r="Q130" t="str">
            <v>Unknown</v>
          </cell>
          <cell r="R130" t="str">
            <v>Unknown</v>
          </cell>
          <cell r="S130">
            <v>0</v>
          </cell>
          <cell r="T130">
            <v>0</v>
          </cell>
          <cell r="U130">
            <v>0</v>
          </cell>
          <cell r="V130">
            <v>0</v>
          </cell>
          <cell r="W130" t="str">
            <v>Unknown</v>
          </cell>
          <cell r="X130" t="str">
            <v>1 item remaining in Punch list. Action on-going</v>
          </cell>
        </row>
        <row r="131">
          <cell r="A131" t="str">
            <v>IXL Roma Ostiente</v>
          </cell>
          <cell r="B131" t="str">
            <v>SE</v>
          </cell>
          <cell r="C131" t="str">
            <v>ITA</v>
          </cell>
          <cell r="D131" t="str">
            <v>ITA</v>
          </cell>
          <cell r="E131">
            <v>0</v>
          </cell>
          <cell r="F131" t="str">
            <v>SALERNO</v>
          </cell>
          <cell r="G131" t="str">
            <v>Giulio</v>
          </cell>
          <cell r="H131" t="str">
            <v>RFI</v>
          </cell>
          <cell r="I131" t="str">
            <v>TIS</v>
          </cell>
          <cell r="J131" t="str">
            <v>signaling</v>
          </cell>
          <cell r="K131">
            <v>0</v>
          </cell>
          <cell r="L131" t="str">
            <v>C</v>
          </cell>
          <cell r="M131" t="str">
            <v>Bologna</v>
          </cell>
          <cell r="N131" t="str">
            <v>Exec</v>
          </cell>
          <cell r="O131" t="str">
            <v>Unknown</v>
          </cell>
          <cell r="P131" t="str">
            <v>Unknown</v>
          </cell>
          <cell r="Q131" t="str">
            <v>Unknown</v>
          </cell>
          <cell r="R131" t="str">
            <v>Unknown</v>
          </cell>
          <cell r="S131">
            <v>0</v>
          </cell>
          <cell r="T131">
            <v>0</v>
          </cell>
          <cell r="U131">
            <v>0</v>
          </cell>
          <cell r="V131">
            <v>0</v>
          </cell>
          <cell r="W131" t="str">
            <v>Unknown</v>
          </cell>
          <cell r="X131" t="str">
            <v>item 1 is under warranty while item 2 is on-going</v>
          </cell>
        </row>
        <row r="132">
          <cell r="A132" t="str">
            <v>Jubilee Line 4 seven-car trains + 59 trailer cars</v>
          </cell>
          <cell r="B132" t="str">
            <v>NE</v>
          </cell>
          <cell r="C132" t="str">
            <v>UK</v>
          </cell>
          <cell r="D132" t="str">
            <v>GBR</v>
          </cell>
          <cell r="E132" t="str">
            <v>3</v>
          </cell>
          <cell r="F132" t="str">
            <v>JONES</v>
          </cell>
          <cell r="G132" t="str">
            <v>Peter N</v>
          </cell>
          <cell r="H132" t="str">
            <v>Tube Lines</v>
          </cell>
          <cell r="I132" t="str">
            <v>RS</v>
          </cell>
          <cell r="J132" t="str">
            <v>MET</v>
          </cell>
          <cell r="K132" t="str">
            <v xml:space="preserve">Addition of 7th car to previous design of WBH in 1996 plus 4 new trains  </v>
          </cell>
          <cell r="L132" t="str">
            <v>B</v>
          </cell>
          <cell r="M132" t="str">
            <v>Valenciennes</v>
          </cell>
          <cell r="N132" t="str">
            <v>Exec</v>
          </cell>
          <cell r="O132">
            <v>37790</v>
          </cell>
          <cell r="P132">
            <v>37824</v>
          </cell>
          <cell r="Q132">
            <v>38364</v>
          </cell>
          <cell r="R132">
            <v>38749</v>
          </cell>
          <cell r="S132">
            <v>30</v>
          </cell>
          <cell r="T132">
            <v>12</v>
          </cell>
          <cell r="U132">
            <v>12</v>
          </cell>
          <cell r="V132">
            <v>0</v>
          </cell>
          <cell r="W132">
            <v>39128</v>
          </cell>
          <cell r="X132" t="str">
            <v>19 locos of CN Cancelled July 9th</v>
          </cell>
        </row>
        <row r="133">
          <cell r="A133" t="str">
            <v>Kassel 28 tram-trains</v>
          </cell>
          <cell r="B133" t="str">
            <v>NE</v>
          </cell>
          <cell r="C133" t="str">
            <v>GER</v>
          </cell>
          <cell r="D133" t="str">
            <v>DEU</v>
          </cell>
          <cell r="E133" t="str">
            <v>1</v>
          </cell>
          <cell r="F133" t="str">
            <v>WEILAND</v>
          </cell>
          <cell r="G133" t="str">
            <v>Holger</v>
          </cell>
          <cell r="H133" t="str">
            <v>RBK Kassel</v>
          </cell>
          <cell r="I133" t="str">
            <v>RS</v>
          </cell>
          <cell r="J133" t="str">
            <v>Tramway</v>
          </cell>
          <cell r="K133" t="str">
            <v>18 E/E + 10 E/D trains</v>
          </cell>
          <cell r="L133" t="str">
            <v>B</v>
          </cell>
          <cell r="M133" t="str">
            <v>Salzgitter</v>
          </cell>
          <cell r="N133" t="str">
            <v>Exec</v>
          </cell>
          <cell r="O133">
            <v>37231</v>
          </cell>
          <cell r="P133">
            <v>37232</v>
          </cell>
          <cell r="Q133">
            <v>38272</v>
          </cell>
          <cell r="R133">
            <v>38678</v>
          </cell>
          <cell r="S133">
            <v>12</v>
          </cell>
          <cell r="T133">
            <v>24</v>
          </cell>
          <cell r="U133">
            <v>120</v>
          </cell>
          <cell r="V133">
            <v>0</v>
          </cell>
          <cell r="W133">
            <v>43862</v>
          </cell>
          <cell r="X133" t="str">
            <v>---</v>
          </cell>
        </row>
        <row r="134">
          <cell r="A134" t="str">
            <v>Katowice incl. 17 tramways</v>
          </cell>
          <cell r="B134" t="str">
            <v>NE</v>
          </cell>
          <cell r="C134" t="str">
            <v>NEE</v>
          </cell>
          <cell r="D134" t="str">
            <v>POL</v>
          </cell>
          <cell r="E134" t="str">
            <v>1</v>
          </cell>
          <cell r="F134" t="str">
            <v>CHECINSKI</v>
          </cell>
          <cell r="G134" t="str">
            <v>Joseph</v>
          </cell>
          <cell r="H134" t="str">
            <v>TS S.A.</v>
          </cell>
          <cell r="I134" t="str">
            <v>SYS</v>
          </cell>
          <cell r="J134" t="str">
            <v>Tramway</v>
          </cell>
          <cell r="K134" t="str">
            <v>17 Trams, 2 substations, CCR, track refurbishment, depot refurbishment, signalling</v>
          </cell>
          <cell r="L134" t="str">
            <v>A</v>
          </cell>
          <cell r="M134" t="str">
            <v>Katowice</v>
          </cell>
          <cell r="N134" t="str">
            <v>Clos</v>
          </cell>
          <cell r="O134">
            <v>35816</v>
          </cell>
          <cell r="P134">
            <v>36087</v>
          </cell>
          <cell r="Q134">
            <v>36872</v>
          </cell>
          <cell r="R134">
            <v>37210</v>
          </cell>
          <cell r="S134">
            <v>46</v>
          </cell>
          <cell r="T134">
            <v>36</v>
          </cell>
          <cell r="U134">
            <v>0</v>
          </cell>
          <cell r="V134">
            <v>0</v>
          </cell>
          <cell r="W134">
            <v>38533</v>
          </cell>
          <cell r="X134" t="str">
            <v>The track design is out of the scope and is due by the client. The new track installation planning is still not available.
The basic design of the power traction system is to be supplied by the client. The installation planning is still not available.</v>
          </cell>
        </row>
        <row r="135">
          <cell r="A135" t="str">
            <v>KCRC ATP</v>
          </cell>
          <cell r="B135" t="str">
            <v>AS</v>
          </cell>
          <cell r="C135" t="str">
            <v>OAS</v>
          </cell>
          <cell r="D135" t="str">
            <v>HKG</v>
          </cell>
          <cell r="E135" t="str">
            <v>2</v>
          </cell>
          <cell r="F135" t="str">
            <v>APPERT</v>
          </cell>
          <cell r="G135" t="str">
            <v>Eric</v>
          </cell>
          <cell r="H135" t="str">
            <v>KCRC</v>
          </cell>
          <cell r="I135" t="str">
            <v>TIS</v>
          </cell>
          <cell r="J135" t="str">
            <v>signaling</v>
          </cell>
          <cell r="K135" t="str">
            <v>resignaling with ATP/IXL of the East rail Line</v>
          </cell>
          <cell r="L135" t="str">
            <v>B</v>
          </cell>
          <cell r="M135" t="str">
            <v>Hong Kong</v>
          </cell>
          <cell r="N135" t="str">
            <v>Clos</v>
          </cell>
          <cell r="O135">
            <v>34335</v>
          </cell>
          <cell r="P135">
            <v>35796</v>
          </cell>
          <cell r="Q135" t="str">
            <v>Unknown</v>
          </cell>
          <cell r="R135" t="str">
            <v>Unknown</v>
          </cell>
          <cell r="S135">
            <v>0</v>
          </cell>
          <cell r="T135">
            <v>0</v>
          </cell>
          <cell r="U135">
            <v>0</v>
          </cell>
          <cell r="V135">
            <v>0</v>
          </cell>
          <cell r="W135">
            <v>38076</v>
          </cell>
          <cell r="X135">
            <v>0</v>
          </cell>
        </row>
        <row r="136">
          <cell r="A136" t="str">
            <v>KCRC East Rail Extension</v>
          </cell>
          <cell r="B136" t="str">
            <v>AS</v>
          </cell>
          <cell r="C136" t="str">
            <v>OAS</v>
          </cell>
          <cell r="D136" t="str">
            <v>HKG</v>
          </cell>
          <cell r="E136" t="str">
            <v>2</v>
          </cell>
          <cell r="F136" t="str">
            <v>APPERT</v>
          </cell>
          <cell r="G136" t="str">
            <v>Eric</v>
          </cell>
          <cell r="H136" t="str">
            <v>KCRC</v>
          </cell>
          <cell r="I136" t="str">
            <v>TIS</v>
          </cell>
          <cell r="J136" t="str">
            <v>signaling</v>
          </cell>
          <cell r="K136" t="str">
            <v>1. Upgrade existing line from 24TPH to 27TPH by implementing ATO/RI, Subsectioning and TCS
2. Line extensions(8 + 1km) and remodellings of existing junction station</v>
          </cell>
          <cell r="L136" t="str">
            <v>B</v>
          </cell>
          <cell r="M136" t="str">
            <v>Hong Kong</v>
          </cell>
          <cell r="N136" t="str">
            <v>Exec</v>
          </cell>
          <cell r="O136">
            <v>36192</v>
          </cell>
          <cell r="P136">
            <v>36227</v>
          </cell>
          <cell r="Q136">
            <v>37619</v>
          </cell>
          <cell r="R136">
            <v>38990</v>
          </cell>
          <cell r="S136">
            <v>80</v>
          </cell>
          <cell r="T136">
            <v>12</v>
          </cell>
          <cell r="U136">
            <v>12</v>
          </cell>
          <cell r="V136">
            <v>0</v>
          </cell>
          <cell r="W136">
            <v>39355</v>
          </cell>
          <cell r="X136" t="str">
            <v>Plus some obligations in terms of System integration</v>
          </cell>
        </row>
        <row r="137">
          <cell r="A137" t="str">
            <v>KCS 12y maint. 40 locos SD40</v>
          </cell>
          <cell r="B137" t="str">
            <v>AM</v>
          </cell>
          <cell r="C137" t="str">
            <v>NAM</v>
          </cell>
          <cell r="D137" t="str">
            <v>USA</v>
          </cell>
          <cell r="E137" t="str">
            <v>1</v>
          </cell>
          <cell r="F137" t="str">
            <v>GONZALEZ</v>
          </cell>
          <cell r="G137" t="str">
            <v>Juan-Manual</v>
          </cell>
          <cell r="H137" t="str">
            <v>KCS / CN</v>
          </cell>
          <cell r="I137" t="str">
            <v>TLS</v>
          </cell>
          <cell r="J137" t="str">
            <v>LOC</v>
          </cell>
          <cell r="K137" t="str">
            <v>40 Locomotives (SD40) 21 with KCS &amp; 19 with CN</v>
          </cell>
          <cell r="L137" t="str">
            <v>D</v>
          </cell>
          <cell r="M137" t="str">
            <v>Shreveport / Woodcrest</v>
          </cell>
          <cell r="N137" t="str">
            <v>Maint</v>
          </cell>
          <cell r="O137" t="str">
            <v>Unknown</v>
          </cell>
          <cell r="P137">
            <v>37622</v>
          </cell>
          <cell r="Q137" t="str">
            <v>Unknown</v>
          </cell>
          <cell r="R137" t="str">
            <v>Unknown</v>
          </cell>
          <cell r="S137">
            <v>0</v>
          </cell>
          <cell r="T137">
            <v>0</v>
          </cell>
          <cell r="U137">
            <v>0</v>
          </cell>
          <cell r="V137">
            <v>120</v>
          </cell>
          <cell r="W137">
            <v>39814</v>
          </cell>
          <cell r="X137" t="str">
            <v>Montants inconnus</v>
          </cell>
        </row>
        <row r="138">
          <cell r="A138" t="str">
            <v>Korea TGV</v>
          </cell>
          <cell r="B138" t="str">
            <v>AS</v>
          </cell>
          <cell r="C138" t="str">
            <v>OAS</v>
          </cell>
          <cell r="D138" t="str">
            <v>KOR</v>
          </cell>
          <cell r="E138" t="str">
            <v>2</v>
          </cell>
          <cell r="F138" t="str">
            <v>BELLO-IMBERT</v>
          </cell>
          <cell r="G138" t="str">
            <v>Marc</v>
          </cell>
          <cell r="H138" t="str">
            <v>KNR</v>
          </cell>
          <cell r="I138" t="str">
            <v>TIS</v>
          </cell>
          <cell r="J138">
            <v>0</v>
          </cell>
          <cell r="K138" t="str">
            <v>TBD</v>
          </cell>
          <cell r="L138" t="str">
            <v>B</v>
          </cell>
          <cell r="M138" t="str">
            <v>Saint Ouen</v>
          </cell>
          <cell r="N138" t="str">
            <v>Exec</v>
          </cell>
          <cell r="O138" t="str">
            <v>TBD</v>
          </cell>
          <cell r="P138" t="str">
            <v>TBD</v>
          </cell>
          <cell r="Q138" t="str">
            <v>TBD</v>
          </cell>
          <cell r="R138" t="str">
            <v>TBD</v>
          </cell>
          <cell r="S138" t="str">
            <v>TBD</v>
          </cell>
          <cell r="T138" t="str">
            <v>TBD</v>
          </cell>
          <cell r="U138" t="str">
            <v>---</v>
          </cell>
          <cell r="V138" t="str">
            <v>---</v>
          </cell>
          <cell r="W138" t="str">
            <v xml:space="preserve"> </v>
          </cell>
          <cell r="X138" t="str">
            <v>ALSTOM HAS A 26,5% SHARE IN A UTE (JV) WITH ELECTREN, ISOLUX AND CYMI</v>
          </cell>
        </row>
        <row r="139">
          <cell r="A139" t="str">
            <v>Lausanne M2 VOIE</v>
          </cell>
          <cell r="B139" t="str">
            <v>SE</v>
          </cell>
          <cell r="C139" t="str">
            <v>SWM</v>
          </cell>
          <cell r="D139" t="str">
            <v>CHE</v>
          </cell>
          <cell r="E139">
            <v>0</v>
          </cell>
          <cell r="F139" t="str">
            <v>SAYADI</v>
          </cell>
          <cell r="G139" t="str">
            <v>Marc</v>
          </cell>
          <cell r="H139" t="str">
            <v>MLO</v>
          </cell>
          <cell r="I139" t="str">
            <v>INFRA</v>
          </cell>
          <cell r="J139" t="str">
            <v>Track</v>
          </cell>
          <cell r="K139" t="str">
            <v>Supply and installation of 6 km of double track, 4 traction substation and 5 transformers sub-stations.</v>
          </cell>
          <cell r="L139" t="str">
            <v>C</v>
          </cell>
          <cell r="M139" t="str">
            <v>Rueil</v>
          </cell>
          <cell r="N139" t="str">
            <v>Exec</v>
          </cell>
          <cell r="O139">
            <v>37245</v>
          </cell>
          <cell r="P139">
            <v>37712</v>
          </cell>
          <cell r="Q139">
            <v>38261</v>
          </cell>
          <cell r="R139">
            <v>38748</v>
          </cell>
          <cell r="S139">
            <v>50</v>
          </cell>
          <cell r="T139">
            <v>36</v>
          </cell>
          <cell r="U139">
            <v>0</v>
          </cell>
          <cell r="V139">
            <v>0</v>
          </cell>
          <cell r="W139">
            <v>39903</v>
          </cell>
          <cell r="X139">
            <v>0</v>
          </cell>
        </row>
        <row r="140">
          <cell r="A140" t="str">
            <v>Lausanne Metro 15 two-cars trains</v>
          </cell>
          <cell r="B140" t="str">
            <v>SE</v>
          </cell>
          <cell r="C140" t="str">
            <v>SWM</v>
          </cell>
          <cell r="D140" t="str">
            <v>CHE</v>
          </cell>
          <cell r="E140" t="str">
            <v>1</v>
          </cell>
          <cell r="F140" t="str">
            <v>DUBOIS</v>
          </cell>
          <cell r="G140" t="str">
            <v>Claude</v>
          </cell>
          <cell r="H140" t="str">
            <v>METRO LAUSANNE OUCHY SA</v>
          </cell>
          <cell r="I140" t="str">
            <v>RS</v>
          </cell>
          <cell r="J140" t="str">
            <v>MET</v>
          </cell>
          <cell r="K140" t="str">
            <v>15 2-car trains</v>
          </cell>
          <cell r="L140" t="str">
            <v>A</v>
          </cell>
          <cell r="M140" t="str">
            <v>Valenciennes</v>
          </cell>
          <cell r="N140" t="str">
            <v>Exec</v>
          </cell>
          <cell r="O140">
            <v>37245</v>
          </cell>
          <cell r="P140">
            <v>37711</v>
          </cell>
          <cell r="Q140">
            <v>38586</v>
          </cell>
          <cell r="R140">
            <v>38979</v>
          </cell>
          <cell r="S140">
            <v>43</v>
          </cell>
          <cell r="T140">
            <v>24</v>
          </cell>
          <cell r="U140">
            <v>0</v>
          </cell>
          <cell r="V140">
            <v>0</v>
          </cell>
          <cell r="W140">
            <v>39859</v>
          </cell>
          <cell r="X140">
            <v>0</v>
          </cell>
        </row>
        <row r="141">
          <cell r="A141" t="str">
            <v>Lausanne Metro TIS</v>
          </cell>
          <cell r="B141" t="str">
            <v>SE</v>
          </cell>
          <cell r="C141" t="str">
            <v>SWM</v>
          </cell>
          <cell r="D141" t="str">
            <v>CHE</v>
          </cell>
          <cell r="E141">
            <v>1</v>
          </cell>
          <cell r="F141" t="str">
            <v>FRIEZ</v>
          </cell>
          <cell r="G141" t="str">
            <v>Pierre</v>
          </cell>
          <cell r="H141" t="str">
            <v>MLO</v>
          </cell>
          <cell r="I141" t="str">
            <v>TIS</v>
          </cell>
          <cell r="J141" t="str">
            <v>ERTMS</v>
          </cell>
          <cell r="K141" t="str">
            <v>Design, build, install and commissioning of the Driverless Signaling system</v>
          </cell>
          <cell r="L141" t="str">
            <v>C</v>
          </cell>
          <cell r="M141" t="str">
            <v>Saint Ouen</v>
          </cell>
          <cell r="N141" t="str">
            <v>Exec</v>
          </cell>
          <cell r="O141">
            <v>37246</v>
          </cell>
          <cell r="P141">
            <v>37711</v>
          </cell>
          <cell r="Q141">
            <v>38472</v>
          </cell>
          <cell r="R141">
            <v>38807</v>
          </cell>
          <cell r="S141">
            <v>48</v>
          </cell>
          <cell r="T141">
            <v>24</v>
          </cell>
          <cell r="U141">
            <v>0</v>
          </cell>
          <cell r="V141">
            <v>0</v>
          </cell>
          <cell r="W141">
            <v>39904</v>
          </cell>
          <cell r="X141" t="str">
            <v>The Build is Complete and the trains are in service</v>
          </cell>
        </row>
        <row r="142">
          <cell r="A142" t="str">
            <v xml:space="preserve">Lithuania </v>
          </cell>
          <cell r="B142" t="str">
            <v>SE</v>
          </cell>
          <cell r="C142" t="str">
            <v>SWM</v>
          </cell>
          <cell r="D142" t="str">
            <v>LTU</v>
          </cell>
          <cell r="E142" t="str">
            <v>1</v>
          </cell>
          <cell r="F142" t="str">
            <v>SANCHEZ-ARRIBAS</v>
          </cell>
          <cell r="G142" t="str">
            <v>Luis</v>
          </cell>
          <cell r="H142" t="str">
            <v>LITUANI</v>
          </cell>
          <cell r="I142" t="str">
            <v>RS</v>
          </cell>
          <cell r="J142">
            <v>0</v>
          </cell>
          <cell r="K142" t="str">
            <v>TBD</v>
          </cell>
          <cell r="L142" t="str">
            <v>C</v>
          </cell>
          <cell r="M142" t="str">
            <v>Barcelona</v>
          </cell>
          <cell r="N142" t="str">
            <v>Clos</v>
          </cell>
          <cell r="O142" t="str">
            <v>TBD</v>
          </cell>
          <cell r="P142" t="str">
            <v>TBD</v>
          </cell>
          <cell r="Q142" t="str">
            <v>TBD</v>
          </cell>
          <cell r="R142" t="str">
            <v>TBD</v>
          </cell>
          <cell r="S142" t="str">
            <v>TBD</v>
          </cell>
          <cell r="T142" t="str">
            <v>TBD</v>
          </cell>
          <cell r="U142" t="str">
            <v>---</v>
          </cell>
          <cell r="V142" t="str">
            <v>---</v>
          </cell>
          <cell r="W142" t="str">
            <v xml:space="preserve"> </v>
          </cell>
          <cell r="X142" t="str">
            <v>---</v>
          </cell>
        </row>
        <row r="143">
          <cell r="A143" t="str">
            <v>LLEIDA - BARCELONA substations</v>
          </cell>
          <cell r="B143" t="str">
            <v>SE</v>
          </cell>
          <cell r="C143" t="str">
            <v>SPA</v>
          </cell>
          <cell r="D143" t="str">
            <v>ESP</v>
          </cell>
          <cell r="E143">
            <v>3</v>
          </cell>
          <cell r="F143" t="str">
            <v>RODERO</v>
          </cell>
          <cell r="G143" t="str">
            <v>Juan</v>
          </cell>
          <cell r="H143" t="str">
            <v>GIF</v>
          </cell>
          <cell r="I143" t="str">
            <v>INFRA</v>
          </cell>
          <cell r="J143" t="str">
            <v>Electrification</v>
          </cell>
          <cell r="K143" t="str">
            <v>3 Substations 400/2x25kV + 13 AT Stations : Turn-key + maintenance until 31/12/2006</v>
          </cell>
          <cell r="L143" t="str">
            <v>C</v>
          </cell>
          <cell r="M143" t="str">
            <v>Madrid</v>
          </cell>
          <cell r="N143" t="str">
            <v>Exec</v>
          </cell>
          <cell r="O143">
            <v>37783</v>
          </cell>
          <cell r="P143">
            <v>37783</v>
          </cell>
          <cell r="Q143">
            <v>38149</v>
          </cell>
          <cell r="R143">
            <v>38352</v>
          </cell>
          <cell r="S143">
            <v>18</v>
          </cell>
          <cell r="T143">
            <v>12</v>
          </cell>
          <cell r="U143">
            <v>12</v>
          </cell>
          <cell r="V143">
            <v>24</v>
          </cell>
          <cell r="W143">
            <v>39082</v>
          </cell>
          <cell r="X143">
            <v>0</v>
          </cell>
        </row>
        <row r="144">
          <cell r="A144" t="str">
            <v>LNVG 23 DMU Lower Saxony (Supply &amp; maintenance)</v>
          </cell>
          <cell r="B144" t="str">
            <v>NE</v>
          </cell>
          <cell r="C144" t="str">
            <v>GER</v>
          </cell>
          <cell r="D144" t="str">
            <v>DEU</v>
          </cell>
          <cell r="E144" t="str">
            <v>2</v>
          </cell>
          <cell r="F144" t="str">
            <v>SPROTTE</v>
          </cell>
          <cell r="G144" t="str">
            <v>Jens</v>
          </cell>
          <cell r="H144" t="str">
            <v>LNVG (Landesnahverkehrsgesellschaft)</v>
          </cell>
          <cell r="I144" t="str">
            <v>TLS</v>
          </cell>
          <cell r="J144" t="str">
            <v>XMU</v>
          </cell>
          <cell r="K144" t="str">
            <v xml:space="preserve">23 DMU 2-car trainsets and 15 years maintenance </v>
          </cell>
          <cell r="L144" t="str">
            <v>C</v>
          </cell>
          <cell r="M144" t="str">
            <v>Salzgitter</v>
          </cell>
          <cell r="N144" t="str">
            <v>Maint</v>
          </cell>
          <cell r="O144">
            <v>35747</v>
          </cell>
          <cell r="P144">
            <v>35747</v>
          </cell>
          <cell r="Q144">
            <v>36311</v>
          </cell>
          <cell r="R144">
            <v>36311</v>
          </cell>
          <cell r="S144">
            <v>19</v>
          </cell>
          <cell r="T144">
            <v>24</v>
          </cell>
          <cell r="U144">
            <v>36</v>
          </cell>
          <cell r="V144">
            <v>180</v>
          </cell>
          <cell r="W144">
            <v>42314</v>
          </cell>
          <cell r="X144">
            <v>0</v>
          </cell>
        </row>
        <row r="145">
          <cell r="A145" t="str">
            <v>LNVG II - 26 LINT 41 + 15-year service</v>
          </cell>
          <cell r="B145" t="str">
            <v>NE</v>
          </cell>
          <cell r="C145" t="str">
            <v>GER</v>
          </cell>
          <cell r="D145" t="str">
            <v>DEU</v>
          </cell>
          <cell r="E145" t="str">
            <v>2</v>
          </cell>
          <cell r="F145" t="str">
            <v>ENGELKE</v>
          </cell>
          <cell r="G145" t="str">
            <v>Juergen</v>
          </cell>
          <cell r="H145" t="str">
            <v>LNVG (Landesnahverkehrsgesellschaft)</v>
          </cell>
          <cell r="I145" t="str">
            <v>TLS</v>
          </cell>
          <cell r="J145" t="str">
            <v>XMU</v>
          </cell>
          <cell r="K145" t="str">
            <v xml:space="preserve">26 DMU 2-car trainsets and 15 years maintenance </v>
          </cell>
          <cell r="L145" t="str">
            <v>C</v>
          </cell>
          <cell r="M145" t="str">
            <v>Salzgitter</v>
          </cell>
          <cell r="N145" t="str">
            <v>Maint</v>
          </cell>
          <cell r="O145">
            <v>37225</v>
          </cell>
          <cell r="P145">
            <v>37225</v>
          </cell>
          <cell r="Q145">
            <v>37642</v>
          </cell>
          <cell r="R145">
            <v>37955</v>
          </cell>
          <cell r="S145">
            <v>24</v>
          </cell>
          <cell r="T145">
            <v>24</v>
          </cell>
          <cell r="U145">
            <v>24</v>
          </cell>
          <cell r="V145">
            <v>180</v>
          </cell>
          <cell r="W145">
            <v>43447</v>
          </cell>
          <cell r="X145">
            <v>0</v>
          </cell>
        </row>
        <row r="146">
          <cell r="A146" t="str">
            <v>London Metro Jubilee Line 10y Maint. 59 trains</v>
          </cell>
          <cell r="B146" t="str">
            <v>NE</v>
          </cell>
          <cell r="C146" t="str">
            <v>UK</v>
          </cell>
          <cell r="D146" t="str">
            <v>GBR</v>
          </cell>
          <cell r="E146" t="str">
            <v>3</v>
          </cell>
          <cell r="F146" t="str">
            <v>CAMERON</v>
          </cell>
          <cell r="G146" t="str">
            <v>Grady</v>
          </cell>
          <cell r="H146" t="str">
            <v>Tube Lines Limited</v>
          </cell>
          <cell r="I146" t="str">
            <v>TLS</v>
          </cell>
          <cell r="J146" t="str">
            <v>MET</v>
          </cell>
          <cell r="K146" t="str">
            <v>354 Cars (118 3 Car units) Equates to 59 6 Car Metro Trains</v>
          </cell>
          <cell r="L146" t="str">
            <v>C</v>
          </cell>
          <cell r="M146" t="str">
            <v>Stratfrod</v>
          </cell>
          <cell r="N146" t="str">
            <v>Maint</v>
          </cell>
          <cell r="O146">
            <v>34271</v>
          </cell>
          <cell r="P146">
            <v>35405</v>
          </cell>
          <cell r="Q146" t="str">
            <v>N/A</v>
          </cell>
          <cell r="R146" t="str">
            <v>N/A</v>
          </cell>
          <cell r="S146">
            <v>0</v>
          </cell>
          <cell r="T146">
            <v>0</v>
          </cell>
          <cell r="U146">
            <v>0</v>
          </cell>
          <cell r="V146">
            <v>120</v>
          </cell>
          <cell r="W146">
            <v>39057</v>
          </cell>
          <cell r="X146">
            <v>0</v>
          </cell>
        </row>
        <row r="147">
          <cell r="A147" t="str">
            <v>London Metro Northern Line (incl. NLSP) 106 trains</v>
          </cell>
          <cell r="B147" t="str">
            <v>NE</v>
          </cell>
          <cell r="C147" t="str">
            <v>UK</v>
          </cell>
          <cell r="D147" t="str">
            <v>GBR</v>
          </cell>
          <cell r="E147" t="str">
            <v>3</v>
          </cell>
          <cell r="F147" t="str">
            <v>BRIERS</v>
          </cell>
          <cell r="G147" t="str">
            <v>Peter</v>
          </cell>
          <cell r="H147" t="str">
            <v>LUL</v>
          </cell>
          <cell r="I147" t="str">
            <v>RS</v>
          </cell>
          <cell r="J147" t="str">
            <v>---</v>
          </cell>
          <cell r="K147" t="str">
            <v>TBD</v>
          </cell>
          <cell r="L147" t="str">
            <v>A</v>
          </cell>
          <cell r="M147" t="str">
            <v>Birmingham</v>
          </cell>
          <cell r="N147" t="str">
            <v>Exec</v>
          </cell>
          <cell r="O147" t="str">
            <v>TBD</v>
          </cell>
          <cell r="P147" t="str">
            <v>TBD</v>
          </cell>
          <cell r="Q147" t="str">
            <v>TBD</v>
          </cell>
          <cell r="R147" t="str">
            <v>TBD</v>
          </cell>
          <cell r="S147">
            <v>240</v>
          </cell>
          <cell r="T147" t="str">
            <v>TBD</v>
          </cell>
          <cell r="U147" t="str">
            <v>---</v>
          </cell>
          <cell r="V147" t="str">
            <v>---</v>
          </cell>
          <cell r="W147" t="str">
            <v xml:space="preserve"> </v>
          </cell>
          <cell r="X147" t="str">
            <v>EMU</v>
          </cell>
        </row>
        <row r="148">
          <cell r="A148" t="str">
            <v>London Metro Northern Line 20y Maint. 106 trains</v>
          </cell>
          <cell r="B148" t="str">
            <v>NE</v>
          </cell>
          <cell r="C148" t="str">
            <v>UK</v>
          </cell>
          <cell r="D148" t="str">
            <v>GBR</v>
          </cell>
          <cell r="E148" t="str">
            <v>3</v>
          </cell>
          <cell r="F148" t="str">
            <v>CAMERON</v>
          </cell>
          <cell r="G148" t="str">
            <v>Grady</v>
          </cell>
          <cell r="H148" t="str">
            <v>Tube Line (London Underground)</v>
          </cell>
          <cell r="I148" t="str">
            <v>TLS</v>
          </cell>
          <cell r="J148" t="str">
            <v>MET</v>
          </cell>
          <cell r="K148" t="str">
            <v>106, 6 CAR Metro Trains</v>
          </cell>
          <cell r="L148" t="str">
            <v>B</v>
          </cell>
          <cell r="M148" t="str">
            <v>Golders Green</v>
          </cell>
          <cell r="N148" t="str">
            <v>Maint</v>
          </cell>
          <cell r="O148">
            <v>34796</v>
          </cell>
          <cell r="P148">
            <v>34796</v>
          </cell>
          <cell r="Q148">
            <v>35692</v>
          </cell>
          <cell r="R148">
            <v>36373</v>
          </cell>
          <cell r="S148">
            <v>60</v>
          </cell>
          <cell r="T148">
            <v>60</v>
          </cell>
          <cell r="U148">
            <v>0</v>
          </cell>
          <cell r="V148">
            <v>240</v>
          </cell>
          <cell r="W148">
            <v>42101</v>
          </cell>
          <cell r="X148" t="str">
            <v>Product line is RS + MAINT  // Project core team dos not include Plateau manager and Maintenance manager
EMU</v>
          </cell>
        </row>
        <row r="149">
          <cell r="A149" t="str">
            <v>Madrid  Metrosur S-8000 - 19 three-car trains</v>
          </cell>
          <cell r="B149" t="str">
            <v>SE</v>
          </cell>
          <cell r="C149" t="str">
            <v>SPA</v>
          </cell>
          <cell r="D149" t="str">
            <v>ESP</v>
          </cell>
          <cell r="E149" t="str">
            <v>1</v>
          </cell>
          <cell r="F149" t="str">
            <v>NAVARRO-SIERRA</v>
          </cell>
          <cell r="G149" t="str">
            <v>Francisco-Javier</v>
          </cell>
          <cell r="H149" t="str">
            <v>MINTRA</v>
          </cell>
          <cell r="I149" t="str">
            <v>RS</v>
          </cell>
          <cell r="J149" t="str">
            <v>MET</v>
          </cell>
          <cell r="K149" t="str">
            <v>57 cars (19 3-car tainsets)</v>
          </cell>
          <cell r="L149" t="str">
            <v>C</v>
          </cell>
          <cell r="M149" t="str">
            <v>Barcelona</v>
          </cell>
          <cell r="N149" t="str">
            <v>War</v>
          </cell>
          <cell r="O149">
            <v>36524</v>
          </cell>
          <cell r="P149">
            <v>36585</v>
          </cell>
          <cell r="Q149">
            <v>37256</v>
          </cell>
          <cell r="R149">
            <v>37621</v>
          </cell>
          <cell r="S149">
            <v>34</v>
          </cell>
          <cell r="T149">
            <v>24</v>
          </cell>
          <cell r="U149">
            <v>0</v>
          </cell>
          <cell r="V149">
            <v>0</v>
          </cell>
          <cell r="W149">
            <v>38717</v>
          </cell>
          <cell r="X149" t="str">
            <v>Project in line</v>
          </cell>
        </row>
        <row r="150">
          <cell r="A150" t="str">
            <v>MADRID 40 to 70 CITADIS</v>
          </cell>
          <cell r="B150" t="str">
            <v>SE</v>
          </cell>
          <cell r="C150" t="str">
            <v>SPA</v>
          </cell>
          <cell r="D150" t="str">
            <v>ESP</v>
          </cell>
          <cell r="E150">
            <v>0</v>
          </cell>
          <cell r="F150">
            <v>0</v>
          </cell>
          <cell r="G150">
            <v>0</v>
          </cell>
          <cell r="H150" t="str">
            <v>MINTRA</v>
          </cell>
          <cell r="I150" t="str">
            <v>RS</v>
          </cell>
          <cell r="J150" t="str">
            <v>Tramway</v>
          </cell>
          <cell r="K150">
            <v>0</v>
          </cell>
          <cell r="L150" t="str">
            <v>B</v>
          </cell>
          <cell r="M150" t="str">
            <v>Barcelona</v>
          </cell>
          <cell r="N150" t="str">
            <v>Exec</v>
          </cell>
          <cell r="O150" t="str">
            <v>Unknown</v>
          </cell>
          <cell r="P150" t="str">
            <v>Unknown</v>
          </cell>
          <cell r="Q150" t="str">
            <v>Unknown</v>
          </cell>
          <cell r="R150" t="str">
            <v>Unknown</v>
          </cell>
          <cell r="S150">
            <v>0</v>
          </cell>
          <cell r="T150">
            <v>0</v>
          </cell>
          <cell r="U150">
            <v>0</v>
          </cell>
          <cell r="V150">
            <v>0</v>
          </cell>
          <cell r="W150" t="str">
            <v>Unknown</v>
          </cell>
          <cell r="X150">
            <v>0</v>
          </cell>
        </row>
        <row r="151">
          <cell r="A151" t="str">
            <v>Magdeburg 47 lowfloor LRV</v>
          </cell>
          <cell r="B151" t="str">
            <v>NE</v>
          </cell>
          <cell r="C151" t="str">
            <v>GER</v>
          </cell>
          <cell r="D151" t="str">
            <v>DEU</v>
          </cell>
          <cell r="E151" t="str">
            <v>1</v>
          </cell>
          <cell r="F151" t="str">
            <v>KASSEL</v>
          </cell>
          <cell r="G151" t="str">
            <v>Matthias</v>
          </cell>
          <cell r="H151" t="str">
            <v>Magdeburger Verkehrsbetriebe AG</v>
          </cell>
          <cell r="I151" t="str">
            <v>RS</v>
          </cell>
          <cell r="J151" t="str">
            <v>Tramway</v>
          </cell>
          <cell r="K151" t="str">
            <v>delivery of 28 and 19 railcars</v>
          </cell>
          <cell r="L151" t="str">
            <v>C</v>
          </cell>
          <cell r="M151" t="str">
            <v>Salzgitter</v>
          </cell>
          <cell r="N151" t="str">
            <v>War</v>
          </cell>
          <cell r="O151">
            <v>35916</v>
          </cell>
          <cell r="P151">
            <v>36101</v>
          </cell>
          <cell r="Q151">
            <v>36342</v>
          </cell>
          <cell r="R151">
            <v>37681</v>
          </cell>
          <cell r="S151">
            <v>70</v>
          </cell>
          <cell r="T151">
            <v>12</v>
          </cell>
          <cell r="U151">
            <v>0</v>
          </cell>
          <cell r="V151">
            <v>0</v>
          </cell>
          <cell r="W151">
            <v>38504</v>
          </cell>
          <cell r="X151">
            <v>0</v>
          </cell>
        </row>
        <row r="152">
          <cell r="A152" t="str">
            <v>Maroc ONCF</v>
          </cell>
          <cell r="B152" t="str">
            <v>SE</v>
          </cell>
          <cell r="C152" t="str">
            <v>SWM</v>
          </cell>
          <cell r="D152" t="str">
            <v>MAR</v>
          </cell>
          <cell r="E152" t="str">
            <v>1</v>
          </cell>
          <cell r="F152" t="str">
            <v>LEMOINE</v>
          </cell>
          <cell r="G152" t="str">
            <v>Yves</v>
          </cell>
          <cell r="H152" t="str">
            <v>ONCF</v>
          </cell>
          <cell r="I152" t="str">
            <v>TIS</v>
          </cell>
          <cell r="J152" t="str">
            <v>signaling</v>
          </cell>
          <cell r="K152" t="str">
            <v>Signaling renovation on 800 Km of line</v>
          </cell>
          <cell r="L152" t="str">
            <v>C</v>
          </cell>
          <cell r="M152" t="str">
            <v>Saint Ouen</v>
          </cell>
          <cell r="N152" t="str">
            <v>Exec</v>
          </cell>
          <cell r="O152">
            <v>36227</v>
          </cell>
          <cell r="P152">
            <v>36495</v>
          </cell>
          <cell r="Q152">
            <v>37385</v>
          </cell>
          <cell r="R152">
            <v>38990</v>
          </cell>
          <cell r="S152">
            <v>82</v>
          </cell>
          <cell r="T152">
            <v>24</v>
          </cell>
          <cell r="U152">
            <v>0</v>
          </cell>
          <cell r="V152">
            <v>24</v>
          </cell>
          <cell r="W152">
            <v>39721</v>
          </cell>
          <cell r="X152" t="str">
            <v>Project was suspended after delivery of first 2 trains in Nov/01. Since that date, RSB Management has been in negotiation with Argentinean Government to allow Project to be re-started</v>
          </cell>
        </row>
        <row r="153">
          <cell r="A153" t="str">
            <v>Melbourne X'Trapolis Hillside 29 six-car EMU</v>
          </cell>
          <cell r="B153" t="str">
            <v>AS</v>
          </cell>
          <cell r="C153" t="str">
            <v>ANZ</v>
          </cell>
          <cell r="D153" t="str">
            <v>AUS</v>
          </cell>
          <cell r="E153" t="str">
            <v>1</v>
          </cell>
          <cell r="F153" t="str">
            <v>D'HULST</v>
          </cell>
          <cell r="G153" t="str">
            <v>Francois</v>
          </cell>
          <cell r="H153" t="str">
            <v>MTE CONNEX</v>
          </cell>
          <cell r="I153" t="str">
            <v>RS</v>
          </cell>
          <cell r="J153" t="str">
            <v>XMU</v>
          </cell>
          <cell r="K153" t="str">
            <v>174 cars ( 29 6 car-units)</v>
          </cell>
          <cell r="L153" t="str">
            <v>A</v>
          </cell>
          <cell r="M153" t="str">
            <v>Ballarat</v>
          </cell>
          <cell r="N153" t="str">
            <v>Exec</v>
          </cell>
          <cell r="O153">
            <v>37391</v>
          </cell>
          <cell r="P153">
            <v>36582</v>
          </cell>
          <cell r="Q153">
            <v>37621</v>
          </cell>
          <cell r="R153">
            <v>38352</v>
          </cell>
          <cell r="S153">
            <v>47</v>
          </cell>
          <cell r="T153">
            <v>24</v>
          </cell>
          <cell r="U153">
            <v>24</v>
          </cell>
          <cell r="V153">
            <v>180</v>
          </cell>
          <cell r="W153">
            <v>39082</v>
          </cell>
          <cell r="X153">
            <v>0</v>
          </cell>
        </row>
        <row r="154">
          <cell r="A154" t="str">
            <v>MERVAL (Valparaiso) - 27 two-car units + Maint</v>
          </cell>
          <cell r="B154" t="str">
            <v>AM</v>
          </cell>
          <cell r="C154" t="str">
            <v>SAM</v>
          </cell>
          <cell r="D154" t="str">
            <v>CHL</v>
          </cell>
          <cell r="E154" t="str">
            <v>1</v>
          </cell>
          <cell r="F154" t="str">
            <v>BECLE</v>
          </cell>
          <cell r="G154" t="str">
            <v>Jean-Francois</v>
          </cell>
          <cell r="H154" t="str">
            <v>Metro Regional de Valparaiso (Merval)</v>
          </cell>
          <cell r="I154" t="str">
            <v>RS</v>
          </cell>
          <cell r="J154" t="str">
            <v>XMU</v>
          </cell>
          <cell r="K154" t="str">
            <v>27 2 car X'trapolis + Spare parts + 2 year maintenance and warranty + 10 year maintenance</v>
          </cell>
          <cell r="L154" t="str">
            <v>C</v>
          </cell>
          <cell r="M154" t="str">
            <v>Valparaiso</v>
          </cell>
          <cell r="N154" t="str">
            <v>Exec</v>
          </cell>
          <cell r="O154">
            <v>37572</v>
          </cell>
          <cell r="P154">
            <v>37833</v>
          </cell>
          <cell r="Q154">
            <v>38615</v>
          </cell>
          <cell r="R154">
            <v>38890</v>
          </cell>
          <cell r="S154">
            <v>35</v>
          </cell>
          <cell r="T154">
            <v>24</v>
          </cell>
          <cell r="U154">
            <v>0</v>
          </cell>
          <cell r="V154">
            <v>144</v>
          </cell>
          <cell r="W154">
            <v>43273</v>
          </cell>
          <cell r="X154" t="str">
            <v>N/A</v>
          </cell>
        </row>
        <row r="155">
          <cell r="A155" t="str">
            <v>Messina 15 trams</v>
          </cell>
          <cell r="B155" t="str">
            <v>SE</v>
          </cell>
          <cell r="C155" t="str">
            <v>ITA</v>
          </cell>
          <cell r="D155" t="str">
            <v>ITA</v>
          </cell>
          <cell r="E155" t="str">
            <v>1</v>
          </cell>
          <cell r="F155" t="str">
            <v>TRAVAGLINI</v>
          </cell>
          <cell r="G155" t="str">
            <v>Vincenzo</v>
          </cell>
          <cell r="H155" t="str">
            <v>Comune Messina</v>
          </cell>
          <cell r="I155" t="str">
            <v>RS</v>
          </cell>
          <cell r="J155" t="str">
            <v>Tramway</v>
          </cell>
          <cell r="K155" t="str">
            <v>15 tram+spare parts</v>
          </cell>
          <cell r="L155" t="str">
            <v>C</v>
          </cell>
          <cell r="M155" t="str">
            <v>Savigliano</v>
          </cell>
          <cell r="N155" t="str">
            <v>Exec</v>
          </cell>
          <cell r="O155">
            <v>36734</v>
          </cell>
          <cell r="P155">
            <v>36734</v>
          </cell>
          <cell r="Q155">
            <v>37211</v>
          </cell>
          <cell r="R155">
            <v>37539</v>
          </cell>
          <cell r="S155">
            <v>29</v>
          </cell>
          <cell r="T155">
            <v>24</v>
          </cell>
          <cell r="U155">
            <v>24</v>
          </cell>
          <cell r="V155">
            <v>0</v>
          </cell>
          <cell r="W155">
            <v>38472</v>
          </cell>
          <cell r="X155" t="str">
            <v>146 GE locos ( 116 DC Dash 7 + 30 AC 4400)</v>
          </cell>
        </row>
        <row r="156">
          <cell r="A156" t="str">
            <v>Metro de Barcelona Linea 9</v>
          </cell>
          <cell r="B156" t="str">
            <v>SE</v>
          </cell>
          <cell r="C156" t="str">
            <v>SPA</v>
          </cell>
          <cell r="D156" t="str">
            <v>ESP</v>
          </cell>
          <cell r="E156">
            <v>0</v>
          </cell>
          <cell r="F156" t="str">
            <v>LEVERING</v>
          </cell>
          <cell r="G156" t="str">
            <v>Filip</v>
          </cell>
          <cell r="H156" t="str">
            <v>ATM</v>
          </cell>
          <cell r="I156" t="str">
            <v>RS</v>
          </cell>
          <cell r="J156" t="str">
            <v>MET</v>
          </cell>
          <cell r="K156">
            <v>0</v>
          </cell>
          <cell r="L156" t="str">
            <v>A</v>
          </cell>
          <cell r="M156" t="str">
            <v>Barcelona</v>
          </cell>
          <cell r="N156" t="str">
            <v>Exec</v>
          </cell>
          <cell r="O156" t="str">
            <v>Unknown</v>
          </cell>
          <cell r="P156" t="str">
            <v>Unknown</v>
          </cell>
          <cell r="Q156" t="str">
            <v>Unknown</v>
          </cell>
          <cell r="R156" t="str">
            <v>Unknown</v>
          </cell>
          <cell r="S156">
            <v>0</v>
          </cell>
          <cell r="T156">
            <v>0</v>
          </cell>
          <cell r="U156">
            <v>0</v>
          </cell>
          <cell r="V156">
            <v>0</v>
          </cell>
          <cell r="W156" t="str">
            <v>Unknown</v>
          </cell>
          <cell r="X156" t="str">
            <v>150 GE Locomotives, DC Dash-7 and Super 7, 52 of those locos. running in US</v>
          </cell>
        </row>
        <row r="157">
          <cell r="A157" t="str">
            <v>Metrorex - Bucharest Metrocars Maintenance</v>
          </cell>
          <cell r="B157" t="str">
            <v>SE</v>
          </cell>
          <cell r="C157" t="str">
            <v>SWM</v>
          </cell>
          <cell r="D157" t="str">
            <v>ROM</v>
          </cell>
          <cell r="E157">
            <v>0</v>
          </cell>
          <cell r="F157" t="str">
            <v>IORGA</v>
          </cell>
          <cell r="G157" t="str">
            <v>Serban</v>
          </cell>
          <cell r="H157" t="str">
            <v>Metrorex</v>
          </cell>
          <cell r="I157" t="str">
            <v>TLS</v>
          </cell>
          <cell r="J157" t="str">
            <v>MET</v>
          </cell>
          <cell r="K157">
            <v>0</v>
          </cell>
          <cell r="L157" t="str">
            <v>A</v>
          </cell>
          <cell r="M157" t="str">
            <v>Bucarest</v>
          </cell>
          <cell r="N157" t="str">
            <v>Exec</v>
          </cell>
          <cell r="O157" t="str">
            <v>Unknown</v>
          </cell>
          <cell r="P157" t="str">
            <v>Unknown</v>
          </cell>
          <cell r="Q157" t="str">
            <v>Unknown</v>
          </cell>
          <cell r="R157" t="str">
            <v>Unknown</v>
          </cell>
          <cell r="S157">
            <v>0</v>
          </cell>
          <cell r="T157">
            <v>0</v>
          </cell>
          <cell r="U157">
            <v>0</v>
          </cell>
          <cell r="V157">
            <v>180</v>
          </cell>
          <cell r="W157" t="str">
            <v>Unknown</v>
          </cell>
          <cell r="X157">
            <v>0</v>
          </cell>
        </row>
        <row r="158">
          <cell r="A158" t="str">
            <v>Metrovias Argentina (TIS)</v>
          </cell>
          <cell r="B158" t="str">
            <v>AM</v>
          </cell>
          <cell r="C158" t="str">
            <v>SAM</v>
          </cell>
          <cell r="D158" t="str">
            <v>ARG</v>
          </cell>
          <cell r="E158" t="str">
            <v>2</v>
          </cell>
          <cell r="F158" t="str">
            <v>MACHADO</v>
          </cell>
          <cell r="G158" t="str">
            <v>Nilson</v>
          </cell>
          <cell r="H158" t="str">
            <v>Metrovias S.A</v>
          </cell>
          <cell r="I158" t="str">
            <v>TIS</v>
          </cell>
          <cell r="J158" t="str">
            <v>signaling</v>
          </cell>
          <cell r="K158" t="str">
            <v>- Signaling revamping &amp; new ATS for Lines B, C, D &amp; E
- PCO - Operational Control Centre for Lines B, C, D &amp; E</v>
          </cell>
          <cell r="L158" t="str">
            <v>B</v>
          </cell>
          <cell r="M158" t="str">
            <v>Casa Verde</v>
          </cell>
          <cell r="N158" t="str">
            <v>Susp</v>
          </cell>
          <cell r="O158">
            <v>35142</v>
          </cell>
          <cell r="P158">
            <v>35209</v>
          </cell>
          <cell r="Q158">
            <v>35704</v>
          </cell>
          <cell r="R158">
            <v>38594</v>
          </cell>
          <cell r="S158">
            <v>60</v>
          </cell>
          <cell r="T158">
            <v>12</v>
          </cell>
          <cell r="U158">
            <v>0</v>
          </cell>
          <cell r="V158">
            <v>0</v>
          </cell>
          <cell r="W158">
            <v>38655</v>
          </cell>
          <cell r="X158" t="str">
            <v>10 +23 DC, GE &amp; EMD Locomotives, 23 locos will be added in 2004</v>
          </cell>
        </row>
        <row r="159">
          <cell r="A159" t="str">
            <v>Metrovias Argentina 80 cars</v>
          </cell>
          <cell r="B159" t="str">
            <v>AM</v>
          </cell>
          <cell r="C159" t="str">
            <v>SAM</v>
          </cell>
          <cell r="D159" t="str">
            <v>ARG</v>
          </cell>
          <cell r="E159" t="str">
            <v>2</v>
          </cell>
          <cell r="F159" t="str">
            <v>MURGEL</v>
          </cell>
          <cell r="G159" t="str">
            <v>Osvaldo</v>
          </cell>
          <cell r="H159" t="str">
            <v>Metrovias S.A.</v>
          </cell>
          <cell r="I159" t="str">
            <v>RS</v>
          </cell>
          <cell r="J159" t="str">
            <v>MET</v>
          </cell>
          <cell r="K159" t="str">
            <v>80 stainless steel metro cars (16 trainsets (Rc+M+Mp)+(Mp+Rc))</v>
          </cell>
          <cell r="L159" t="str">
            <v>C</v>
          </cell>
          <cell r="M159" t="str">
            <v>Lapa</v>
          </cell>
          <cell r="N159" t="str">
            <v>Susp</v>
          </cell>
          <cell r="O159">
            <v>36294</v>
          </cell>
          <cell r="P159">
            <v>36373</v>
          </cell>
          <cell r="Q159">
            <v>36951</v>
          </cell>
          <cell r="R159">
            <v>37987</v>
          </cell>
          <cell r="S159">
            <v>65</v>
          </cell>
          <cell r="T159">
            <v>12</v>
          </cell>
          <cell r="U159">
            <v>12</v>
          </cell>
          <cell r="V159">
            <v>0</v>
          </cell>
          <cell r="W159">
            <v>38353</v>
          </cell>
          <cell r="X159">
            <v>0</v>
          </cell>
        </row>
        <row r="160">
          <cell r="A160" t="str">
            <v>Metrovias Line D - 9y Maintenance</v>
          </cell>
          <cell r="B160" t="str">
            <v>AM</v>
          </cell>
          <cell r="C160" t="str">
            <v>SAM</v>
          </cell>
          <cell r="D160" t="str">
            <v>ARG</v>
          </cell>
          <cell r="E160" t="str">
            <v>2</v>
          </cell>
          <cell r="F160" t="str">
            <v>ZUMARRAGA</v>
          </cell>
          <cell r="G160" t="str">
            <v>Santiago</v>
          </cell>
          <cell r="H160" t="str">
            <v>Metrovias</v>
          </cell>
          <cell r="I160" t="str">
            <v>TLS</v>
          </cell>
          <cell r="J160" t="str">
            <v>MET</v>
          </cell>
          <cell r="K160" t="str">
            <v>102 metro cars and 12 tramways</v>
          </cell>
          <cell r="L160" t="str">
            <v>C</v>
          </cell>
          <cell r="M160" t="str">
            <v>Buenos Aires</v>
          </cell>
          <cell r="N160" t="str">
            <v>Clos</v>
          </cell>
          <cell r="O160">
            <v>35417</v>
          </cell>
          <cell r="P160">
            <v>35461</v>
          </cell>
          <cell r="Q160" t="str">
            <v>N/A</v>
          </cell>
          <cell r="R160" t="str">
            <v>N/A</v>
          </cell>
          <cell r="S160" t="str">
            <v>N/A</v>
          </cell>
          <cell r="T160" t="str">
            <v>N/A</v>
          </cell>
          <cell r="U160" t="str">
            <v>N/A</v>
          </cell>
          <cell r="V160">
            <v>108</v>
          </cell>
          <cell r="W160">
            <v>38748</v>
          </cell>
          <cell r="X160">
            <v>0</v>
          </cell>
        </row>
        <row r="161">
          <cell r="A161" t="str">
            <v>Mexico - FSU 146 Diesel Locos 10y Maint.</v>
          </cell>
          <cell r="B161" t="str">
            <v>AM</v>
          </cell>
          <cell r="C161" t="str">
            <v>CAM</v>
          </cell>
          <cell r="D161" t="str">
            <v>MEX</v>
          </cell>
          <cell r="E161" t="str">
            <v>2</v>
          </cell>
          <cell r="F161" t="str">
            <v>BALI</v>
          </cell>
          <cell r="G161" t="str">
            <v>Jaime</v>
          </cell>
          <cell r="H161" t="str">
            <v>FERROSUR</v>
          </cell>
          <cell r="I161" t="str">
            <v>TLS</v>
          </cell>
          <cell r="J161" t="str">
            <v>LOC</v>
          </cell>
          <cell r="K161" t="str">
            <v>N/A</v>
          </cell>
          <cell r="L161" t="str">
            <v>A</v>
          </cell>
          <cell r="M161" t="str">
            <v>Xalapa</v>
          </cell>
          <cell r="N161" t="str">
            <v>Clos</v>
          </cell>
          <cell r="O161" t="str">
            <v>Unknown</v>
          </cell>
          <cell r="P161" t="str">
            <v>Unknown</v>
          </cell>
          <cell r="Q161" t="str">
            <v>Unknown</v>
          </cell>
          <cell r="R161" t="str">
            <v>Unknown</v>
          </cell>
          <cell r="S161">
            <v>0</v>
          </cell>
          <cell r="T161">
            <v>0</v>
          </cell>
          <cell r="U161">
            <v>0</v>
          </cell>
          <cell r="V161" t="str">
            <v>N/A</v>
          </cell>
          <cell r="W161">
            <v>37683</v>
          </cell>
          <cell r="X161">
            <v>0</v>
          </cell>
        </row>
        <row r="162">
          <cell r="A162" t="str">
            <v>Mexico - FSU 146 Diesel Locos 6,5y Maint Ext.</v>
          </cell>
          <cell r="B162" t="str">
            <v>AM</v>
          </cell>
          <cell r="C162" t="str">
            <v>CAM</v>
          </cell>
          <cell r="D162" t="str">
            <v>MEX</v>
          </cell>
          <cell r="E162" t="str">
            <v>2</v>
          </cell>
          <cell r="F162" t="str">
            <v>BALI</v>
          </cell>
          <cell r="G162" t="str">
            <v>Jaime</v>
          </cell>
          <cell r="H162" t="str">
            <v>FERROSUR</v>
          </cell>
          <cell r="I162" t="str">
            <v>TLS</v>
          </cell>
          <cell r="J162" t="str">
            <v>LOC</v>
          </cell>
          <cell r="K162" t="str">
            <v>146 locos Running Maintenance Based in 90 days Inspection + overhaul+ trip inspection, STC, AAR &amp; OEM</v>
          </cell>
          <cell r="L162" t="str">
            <v>A</v>
          </cell>
          <cell r="M162" t="str">
            <v>Xalapa</v>
          </cell>
          <cell r="N162" t="str">
            <v>Exec</v>
          </cell>
          <cell r="O162">
            <v>37683</v>
          </cell>
          <cell r="P162">
            <v>37683</v>
          </cell>
          <cell r="Q162" t="str">
            <v>---</v>
          </cell>
          <cell r="R162" t="str">
            <v>---</v>
          </cell>
          <cell r="S162">
            <v>77</v>
          </cell>
          <cell r="T162" t="str">
            <v>---</v>
          </cell>
          <cell r="U162" t="str">
            <v>---</v>
          </cell>
          <cell r="V162">
            <v>77</v>
          </cell>
          <cell r="W162">
            <v>40178</v>
          </cell>
          <cell r="X162" t="str">
            <v>Transfert from Preston to Charleroi. SP &lt; 15 MEuros</v>
          </cell>
        </row>
        <row r="163">
          <cell r="A163" t="str">
            <v>Mexico - TFM 150 Diesel Locos 15y Maint.</v>
          </cell>
          <cell r="B163" t="str">
            <v>AM</v>
          </cell>
          <cell r="C163" t="str">
            <v>CAM</v>
          </cell>
          <cell r="D163" t="str">
            <v>MEX</v>
          </cell>
          <cell r="E163" t="str">
            <v>2</v>
          </cell>
          <cell r="F163" t="str">
            <v>BALI</v>
          </cell>
          <cell r="G163" t="str">
            <v>Jaime</v>
          </cell>
          <cell r="H163" t="str">
            <v>TFM</v>
          </cell>
          <cell r="I163" t="str">
            <v>TLS</v>
          </cell>
          <cell r="J163" t="str">
            <v>LOC</v>
          </cell>
          <cell r="K163" t="str">
            <v>150 locos Running Maintenance Based in 90 days Inspection + overhaul+ trip inspection, STC, FRA, AAR &amp; OEM</v>
          </cell>
          <cell r="L163" t="str">
            <v>A</v>
          </cell>
          <cell r="M163" t="str">
            <v>Monterrey</v>
          </cell>
          <cell r="N163" t="str">
            <v>Exec</v>
          </cell>
          <cell r="O163">
            <v>34480</v>
          </cell>
          <cell r="P163">
            <v>34480</v>
          </cell>
          <cell r="Q163" t="str">
            <v>---</v>
          </cell>
          <cell r="R163" t="str">
            <v>---</v>
          </cell>
          <cell r="S163">
            <v>180</v>
          </cell>
          <cell r="T163" t="str">
            <v>---</v>
          </cell>
          <cell r="U163" t="str">
            <v>---</v>
          </cell>
          <cell r="V163">
            <v>180</v>
          </cell>
          <cell r="W163">
            <v>39959</v>
          </cell>
          <cell r="X163" t="str">
            <v>Contract was taken over from AAI.  Contract was not in very good shape with engineering, materials etc.  Several issues to contend with for overhaul material.  Lack of float cars makes schedule attainment very difficult.  Project Budget was understated an</v>
          </cell>
        </row>
        <row r="164">
          <cell r="A164" t="str">
            <v>Mexico - TFM Line N maintenance</v>
          </cell>
          <cell r="B164" t="str">
            <v>AM</v>
          </cell>
          <cell r="C164" t="str">
            <v>CAM</v>
          </cell>
          <cell r="D164" t="str">
            <v>MEX</v>
          </cell>
          <cell r="E164" t="str">
            <v>2</v>
          </cell>
          <cell r="F164" t="str">
            <v>AYALA</v>
          </cell>
          <cell r="G164" t="str">
            <v>Eduardo</v>
          </cell>
          <cell r="H164" t="str">
            <v>TFM (Transportacion Ferroviaria Mexicana)</v>
          </cell>
          <cell r="I164" t="str">
            <v>TLS</v>
          </cell>
          <cell r="J164" t="str">
            <v>Track</v>
          </cell>
          <cell r="K164" t="str">
            <v>Track Maintenance of 578 km on TFM´s track from Celaya to Lázaro Cárdenas on the west coast of Mexico</v>
          </cell>
          <cell r="L164" t="str">
            <v>c</v>
          </cell>
          <cell r="M164" t="str">
            <v>Mexico</v>
          </cell>
          <cell r="N164" t="str">
            <v>Exec</v>
          </cell>
          <cell r="O164">
            <v>36676</v>
          </cell>
          <cell r="P164">
            <v>37079</v>
          </cell>
          <cell r="Q164" t="str">
            <v>N/A</v>
          </cell>
          <cell r="R164" t="str">
            <v>N/A</v>
          </cell>
          <cell r="S164">
            <v>144</v>
          </cell>
          <cell r="T164">
            <v>12</v>
          </cell>
          <cell r="U164">
            <v>12</v>
          </cell>
          <cell r="V164">
            <v>144</v>
          </cell>
          <cell r="W164">
            <v>40731</v>
          </cell>
          <cell r="X164" t="str">
            <v>in Consortium with Bombardier as integrator</v>
          </cell>
        </row>
        <row r="165">
          <cell r="A165" t="str">
            <v>Mexico - TFVM 10+23 Diesel Locos 15y Maint.</v>
          </cell>
          <cell r="B165" t="str">
            <v>AM</v>
          </cell>
          <cell r="C165" t="str">
            <v>CAM</v>
          </cell>
          <cell r="D165" t="str">
            <v>MEX</v>
          </cell>
          <cell r="E165" t="str">
            <v>2</v>
          </cell>
          <cell r="F165" t="str">
            <v>BALI</v>
          </cell>
          <cell r="G165" t="str">
            <v>Jaime</v>
          </cell>
          <cell r="H165" t="str">
            <v>FTVM (Ferocarril Terminal Valle de Mexico)</v>
          </cell>
          <cell r="I165" t="str">
            <v>TLS</v>
          </cell>
          <cell r="J165" t="str">
            <v>LOC</v>
          </cell>
          <cell r="K165" t="str">
            <v>At the moment 10 locos Running Maintenance Based in 90 days Inspection +  trip inspection, STC, FRA, AAR &amp; OEM</v>
          </cell>
          <cell r="L165" t="str">
            <v>A</v>
          </cell>
          <cell r="M165" t="str">
            <v>Valle de Mexico</v>
          </cell>
          <cell r="N165" t="str">
            <v>Exec</v>
          </cell>
          <cell r="O165">
            <v>34480</v>
          </cell>
          <cell r="P165">
            <v>34480</v>
          </cell>
          <cell r="Q165" t="str">
            <v>---</v>
          </cell>
          <cell r="R165" t="str">
            <v>---</v>
          </cell>
          <cell r="S165">
            <v>180</v>
          </cell>
          <cell r="T165" t="str">
            <v>---</v>
          </cell>
          <cell r="U165" t="str">
            <v>---</v>
          </cell>
          <cell r="V165">
            <v>180</v>
          </cell>
          <cell r="W165">
            <v>39959</v>
          </cell>
          <cell r="X165" t="str">
            <v xml:space="preserve"> - signature of the contract: 7 Jan 94
- my arrival in Sept 01
at this time: 43 outstanding items and 20MHK$ still not paid
 - today just waiting release of bonds(60mHK$)</v>
          </cell>
        </row>
        <row r="166">
          <cell r="A166" t="str">
            <v>Milano - Bologna Slowline</v>
          </cell>
          <cell r="B166" t="str">
            <v>SE</v>
          </cell>
          <cell r="C166" t="str">
            <v>ITA</v>
          </cell>
          <cell r="D166" t="str">
            <v>ITA</v>
          </cell>
          <cell r="E166">
            <v>0</v>
          </cell>
          <cell r="F166" t="str">
            <v>CASI</v>
          </cell>
          <cell r="G166" t="str">
            <v>Norberto</v>
          </cell>
          <cell r="H166" t="str">
            <v>RFI</v>
          </cell>
          <cell r="I166" t="str">
            <v>TIS</v>
          </cell>
          <cell r="J166" t="str">
            <v>signaling</v>
          </cell>
          <cell r="K166">
            <v>0</v>
          </cell>
          <cell r="L166" t="str">
            <v>C</v>
          </cell>
          <cell r="M166" t="str">
            <v>Bologna</v>
          </cell>
          <cell r="N166" t="str">
            <v>Exec</v>
          </cell>
          <cell r="O166" t="str">
            <v>Unknown</v>
          </cell>
          <cell r="P166" t="str">
            <v>Unknown</v>
          </cell>
          <cell r="Q166" t="str">
            <v>Unknown</v>
          </cell>
          <cell r="R166" t="str">
            <v>Unknown</v>
          </cell>
          <cell r="S166">
            <v>0</v>
          </cell>
          <cell r="T166">
            <v>0</v>
          </cell>
          <cell r="U166">
            <v>0</v>
          </cell>
          <cell r="V166">
            <v>0</v>
          </cell>
          <cell r="W166" t="str">
            <v>Unknown</v>
          </cell>
          <cell r="X166" t="str">
            <v xml:space="preserve"> - signature of the contract: 28 Nov. 94
- my arrival in Sept 01
at this time: 44 outstanding items and 23MHK$ still not paid
- today 23MHK$ paid and bonds relaesd, one item still opened</v>
          </cell>
        </row>
        <row r="167">
          <cell r="A167" t="str">
            <v>Montpellier Ligne 2</v>
          </cell>
          <cell r="B167" t="str">
            <v>SE</v>
          </cell>
          <cell r="C167" t="str">
            <v>FRA</v>
          </cell>
          <cell r="D167" t="str">
            <v>FRA</v>
          </cell>
          <cell r="E167">
            <v>0</v>
          </cell>
          <cell r="F167" t="str">
            <v>FRATISSIER</v>
          </cell>
          <cell r="G167" t="str">
            <v>Arnaud</v>
          </cell>
          <cell r="H167" t="str">
            <v>Municipalité de Montpellier</v>
          </cell>
          <cell r="I167" t="str">
            <v>RS</v>
          </cell>
          <cell r="J167" t="str">
            <v>Tramway</v>
          </cell>
          <cell r="K167">
            <v>0</v>
          </cell>
          <cell r="L167" t="str">
            <v>C</v>
          </cell>
          <cell r="M167" t="str">
            <v>La Rochelle</v>
          </cell>
          <cell r="N167" t="str">
            <v>Exec</v>
          </cell>
          <cell r="O167" t="str">
            <v>Unknown</v>
          </cell>
          <cell r="P167" t="str">
            <v>Unknown</v>
          </cell>
          <cell r="Q167" t="str">
            <v>Unknown</v>
          </cell>
          <cell r="R167" t="str">
            <v>Unknown</v>
          </cell>
          <cell r="S167">
            <v>0</v>
          </cell>
          <cell r="T167">
            <v>0</v>
          </cell>
          <cell r="U167">
            <v>0</v>
          </cell>
          <cell r="V167">
            <v>0</v>
          </cell>
          <cell r="W167" t="str">
            <v>Unknown</v>
          </cell>
          <cell r="X167">
            <v>0</v>
          </cell>
        </row>
        <row r="168">
          <cell r="A168" t="str">
            <v xml:space="preserve">Montpellier Orléans Lyon 99 Citadis </v>
          </cell>
          <cell r="B168" t="str">
            <v>SE</v>
          </cell>
          <cell r="C168" t="str">
            <v>FRA</v>
          </cell>
          <cell r="D168" t="str">
            <v>FRA</v>
          </cell>
          <cell r="E168" t="str">
            <v>1</v>
          </cell>
          <cell r="F168" t="str">
            <v>ROCHE</v>
          </cell>
          <cell r="G168" t="str">
            <v>Jean-Marc</v>
          </cell>
          <cell r="H168" t="str">
            <v>TAM ( Montpellier), SYTRAL ( Lyon ), TRAM (Orléans )</v>
          </cell>
          <cell r="I168" t="str">
            <v>RS</v>
          </cell>
          <cell r="J168" t="str">
            <v>Tramway</v>
          </cell>
          <cell r="K168" t="str">
            <v>99( 47 lyon type 302, 22 orléans type 301 30 montpellier type 401 )</v>
          </cell>
          <cell r="L168" t="str">
            <v>C</v>
          </cell>
          <cell r="M168" t="str">
            <v>La Rochelle</v>
          </cell>
          <cell r="N168" t="str">
            <v>War</v>
          </cell>
          <cell r="O168">
            <v>35612</v>
          </cell>
          <cell r="P168">
            <v>35612</v>
          </cell>
          <cell r="Q168">
            <v>36342</v>
          </cell>
          <cell r="R168">
            <v>36708</v>
          </cell>
          <cell r="S168">
            <v>30</v>
          </cell>
          <cell r="T168">
            <v>12</v>
          </cell>
          <cell r="U168">
            <v>60</v>
          </cell>
          <cell r="V168">
            <v>0</v>
          </cell>
          <cell r="W168">
            <v>38806</v>
          </cell>
          <cell r="X168">
            <v>0</v>
          </cell>
        </row>
        <row r="169">
          <cell r="A169" t="str">
            <v>Montréal STM ICC</v>
          </cell>
          <cell r="B169" t="str">
            <v>AM</v>
          </cell>
          <cell r="C169" t="str">
            <v>NAM</v>
          </cell>
          <cell r="D169" t="str">
            <v>CAN</v>
          </cell>
          <cell r="E169">
            <v>1</v>
          </cell>
          <cell r="F169" t="str">
            <v>THIVIERGE</v>
          </cell>
          <cell r="G169" t="str">
            <v>Jean-Pierre</v>
          </cell>
          <cell r="H169" t="str">
            <v>STM/RS (Société de Transport de Montréal et de la Rive Sud)</v>
          </cell>
          <cell r="I169" t="str">
            <v>TIS</v>
          </cell>
          <cell r="J169" t="str">
            <v>ICC/PACIS</v>
          </cell>
          <cell r="K169" t="str">
            <v>Delivery and commissioning of STM Integrated Control Center + Laval Extension</v>
          </cell>
          <cell r="L169" t="str">
            <v>C</v>
          </cell>
          <cell r="M169" t="str">
            <v>Montréal</v>
          </cell>
          <cell r="N169" t="str">
            <v>Exec</v>
          </cell>
          <cell r="O169">
            <v>37776</v>
          </cell>
          <cell r="P169">
            <v>37776</v>
          </cell>
          <cell r="Q169">
            <v>38718</v>
          </cell>
          <cell r="R169">
            <v>38718</v>
          </cell>
          <cell r="S169">
            <v>36</v>
          </cell>
          <cell r="T169">
            <v>24</v>
          </cell>
          <cell r="U169">
            <v>0</v>
          </cell>
          <cell r="V169">
            <v>0</v>
          </cell>
          <cell r="W169">
            <v>39448</v>
          </cell>
          <cell r="X169">
            <v>0</v>
          </cell>
        </row>
        <row r="170">
          <cell r="A170" t="str">
            <v>Moscow Metro</v>
          </cell>
          <cell r="B170" t="str">
            <v>NE</v>
          </cell>
          <cell r="C170" t="str">
            <v>NEE</v>
          </cell>
          <cell r="D170" t="str">
            <v>RUS</v>
          </cell>
          <cell r="E170" t="str">
            <v>1</v>
          </cell>
          <cell r="F170" t="str">
            <v>KINSEY</v>
          </cell>
          <cell r="G170" t="str">
            <v>Lee</v>
          </cell>
          <cell r="H170" t="str">
            <v>Metrowagonmash</v>
          </cell>
          <cell r="I170" t="str">
            <v>RS</v>
          </cell>
          <cell r="J170" t="str">
            <v>---</v>
          </cell>
          <cell r="K170" t="str">
            <v>Traction-El.Equipments</v>
          </cell>
          <cell r="L170" t="str">
            <v>C</v>
          </cell>
          <cell r="M170" t="str">
            <v>Preston</v>
          </cell>
          <cell r="N170" t="str">
            <v>Exec</v>
          </cell>
          <cell r="O170">
            <v>37207</v>
          </cell>
          <cell r="P170">
            <v>37281</v>
          </cell>
          <cell r="Q170" t="str">
            <v>01/02'03</v>
          </cell>
          <cell r="R170" t="str">
            <v>01/0803</v>
          </cell>
          <cell r="S170">
            <v>25</v>
          </cell>
          <cell r="T170">
            <v>12</v>
          </cell>
          <cell r="U170" t="str">
            <v>---</v>
          </cell>
          <cell r="V170" t="str">
            <v>---</v>
          </cell>
          <cell r="W170" t="str">
            <v>31/12/'04</v>
          </cell>
          <cell r="X170">
            <v>0</v>
          </cell>
        </row>
        <row r="171">
          <cell r="A171" t="str">
            <v>MTA Baltimore Metro Overhaul - 100 Cars</v>
          </cell>
          <cell r="B171" t="str">
            <v>AM</v>
          </cell>
          <cell r="C171" t="str">
            <v>NAM</v>
          </cell>
          <cell r="D171" t="str">
            <v>USA</v>
          </cell>
          <cell r="E171" t="str">
            <v>1</v>
          </cell>
          <cell r="F171" t="str">
            <v>MOREY</v>
          </cell>
          <cell r="G171" t="str">
            <v>Tom</v>
          </cell>
          <cell r="H171" t="str">
            <v>Maryland Mass Transit</v>
          </cell>
          <cell r="I171" t="str">
            <v>TLS</v>
          </cell>
          <cell r="J171" t="str">
            <v>Renovation</v>
          </cell>
          <cell r="K171" t="str">
            <v>100 cars overhaul.  Mostly in kind with new Propulsion Logic, new Autoannounce and Surveillance systems</v>
          </cell>
          <cell r="L171" t="str">
            <v>B</v>
          </cell>
          <cell r="M171" t="str">
            <v>Wabash</v>
          </cell>
          <cell r="N171" t="str">
            <v>Exec</v>
          </cell>
          <cell r="O171">
            <v>37468</v>
          </cell>
          <cell r="P171">
            <v>37468</v>
          </cell>
          <cell r="Q171">
            <v>37559</v>
          </cell>
          <cell r="R171">
            <v>38852</v>
          </cell>
          <cell r="S171">
            <v>48</v>
          </cell>
          <cell r="T171">
            <v>24</v>
          </cell>
          <cell r="U171">
            <v>0</v>
          </cell>
          <cell r="V171">
            <v>0</v>
          </cell>
          <cell r="W171">
            <v>39583</v>
          </cell>
          <cell r="X171" t="str">
            <v>Commuter Push-Pull cars</v>
          </cell>
        </row>
        <row r="172">
          <cell r="A172" t="str">
            <v>MTA Maryland 6 Loc</v>
          </cell>
          <cell r="B172" t="str">
            <v>AM</v>
          </cell>
          <cell r="C172" t="str">
            <v>NAM</v>
          </cell>
          <cell r="D172" t="str">
            <v>USA</v>
          </cell>
          <cell r="E172" t="str">
            <v>1</v>
          </cell>
          <cell r="F172" t="str">
            <v>ROBINSON</v>
          </cell>
          <cell r="G172" t="str">
            <v>John</v>
          </cell>
          <cell r="H172" t="str">
            <v>MTA Maryland</v>
          </cell>
          <cell r="I172" t="str">
            <v>RS</v>
          </cell>
          <cell r="J172" t="str">
            <v>LOC</v>
          </cell>
          <cell r="K172" t="str">
            <v>Propulsion kit + truck kit for 6 locos in Consortium with Bombardier</v>
          </cell>
          <cell r="L172" t="str">
            <v>C</v>
          </cell>
          <cell r="M172" t="str">
            <v>Philadelphia</v>
          </cell>
          <cell r="N172" t="str">
            <v>War</v>
          </cell>
          <cell r="O172">
            <v>35612</v>
          </cell>
          <cell r="P172">
            <v>35612</v>
          </cell>
          <cell r="Q172">
            <v>36617</v>
          </cell>
          <cell r="R172">
            <v>36678</v>
          </cell>
          <cell r="S172">
            <v>35.046575342465751</v>
          </cell>
          <cell r="T172">
            <v>24</v>
          </cell>
          <cell r="U172">
            <v>24</v>
          </cell>
          <cell r="V172">
            <v>0</v>
          </cell>
          <cell r="W172">
            <v>38305</v>
          </cell>
          <cell r="X172">
            <v>0</v>
          </cell>
        </row>
        <row r="173">
          <cell r="A173" t="str">
            <v>MTRC ATC Replacement</v>
          </cell>
          <cell r="B173" t="str">
            <v>AS</v>
          </cell>
          <cell r="C173" t="str">
            <v>OAS</v>
          </cell>
          <cell r="D173" t="str">
            <v>HKG</v>
          </cell>
          <cell r="E173" t="str">
            <v>1</v>
          </cell>
          <cell r="F173" t="str">
            <v>NGAI</v>
          </cell>
          <cell r="G173" t="str">
            <v>Wendy</v>
          </cell>
          <cell r="H173" t="str">
            <v>MTRC</v>
          </cell>
          <cell r="I173" t="str">
            <v>TIS</v>
          </cell>
          <cell r="J173" t="str">
            <v>signaling</v>
          </cell>
          <cell r="K173" t="str">
            <v xml:space="preserve"> - replacement of ATC Westinghouse by SACEM for 3 Urban Lines (70km trackside +44 stations),
- upgrade 191 cabs ATP/ATO SW+ cubicles
- upgrade 40 locos ATP/ATO SW + cubicles
- replace all Track Circuits for 2 lines</v>
          </cell>
          <cell r="L173" t="str">
            <v>B</v>
          </cell>
          <cell r="M173" t="str">
            <v>Hong Kong</v>
          </cell>
          <cell r="N173" t="str">
            <v>Clos</v>
          </cell>
          <cell r="O173">
            <v>34341</v>
          </cell>
          <cell r="P173">
            <v>34356</v>
          </cell>
          <cell r="Q173">
            <v>35860</v>
          </cell>
          <cell r="R173" t="str">
            <v>15 Dec02</v>
          </cell>
          <cell r="S173">
            <v>108</v>
          </cell>
          <cell r="T173">
            <v>12</v>
          </cell>
          <cell r="U173">
            <v>0</v>
          </cell>
          <cell r="V173">
            <v>0</v>
          </cell>
          <cell r="W173">
            <v>37970</v>
          </cell>
          <cell r="X173">
            <v>0</v>
          </cell>
        </row>
        <row r="174">
          <cell r="A174" t="str">
            <v>MTRC Lantau Airport</v>
          </cell>
          <cell r="B174" t="str">
            <v>AS</v>
          </cell>
          <cell r="C174" t="str">
            <v>OAS</v>
          </cell>
          <cell r="D174" t="str">
            <v>HKG</v>
          </cell>
          <cell r="E174" t="str">
            <v>1</v>
          </cell>
          <cell r="F174" t="str">
            <v>NGAI</v>
          </cell>
          <cell r="G174" t="str">
            <v>Wendy</v>
          </cell>
          <cell r="H174" t="str">
            <v>MTRC</v>
          </cell>
          <cell r="I174" t="str">
            <v>TIS</v>
          </cell>
          <cell r="J174" t="str">
            <v>signaling</v>
          </cell>
          <cell r="K174" t="str">
            <v xml:space="preserve"> -  33KM track
- 7 stations
-80 signals, 328 TC,97 Points machines, 123 routes</v>
          </cell>
          <cell r="L174" t="str">
            <v>C</v>
          </cell>
          <cell r="M174" t="str">
            <v>Hong Kong</v>
          </cell>
          <cell r="N174" t="str">
            <v>Clos</v>
          </cell>
          <cell r="O174">
            <v>34666</v>
          </cell>
          <cell r="P174">
            <v>34666</v>
          </cell>
          <cell r="Q174">
            <v>35884</v>
          </cell>
          <cell r="R174">
            <v>37591</v>
          </cell>
          <cell r="S174">
            <v>95</v>
          </cell>
          <cell r="T174">
            <v>12</v>
          </cell>
          <cell r="U174">
            <v>0</v>
          </cell>
          <cell r="V174">
            <v>0</v>
          </cell>
          <cell r="W174">
            <v>37956</v>
          </cell>
          <cell r="X174" t="str">
            <v>Tram Prop</v>
          </cell>
        </row>
        <row r="175">
          <cell r="A175" t="str">
            <v>Mulhouse 20 Citadis</v>
          </cell>
          <cell r="B175" t="str">
            <v>SE</v>
          </cell>
          <cell r="C175" t="str">
            <v>FRA</v>
          </cell>
          <cell r="D175" t="str">
            <v>FRA</v>
          </cell>
          <cell r="E175" t="str">
            <v>1</v>
          </cell>
          <cell r="F175" t="str">
            <v>ROCHE</v>
          </cell>
          <cell r="G175" t="str">
            <v>Jean-Marc</v>
          </cell>
          <cell r="H175" t="str">
            <v>SITRAM</v>
          </cell>
          <cell r="I175" t="str">
            <v>RS</v>
          </cell>
          <cell r="J175" t="str">
            <v>Tramway</v>
          </cell>
          <cell r="K175" t="str">
            <v>20 cars type 302</v>
          </cell>
          <cell r="L175" t="str">
            <v>C</v>
          </cell>
          <cell r="M175" t="str">
            <v>La Rochelle</v>
          </cell>
          <cell r="N175" t="str">
            <v>Exec</v>
          </cell>
          <cell r="O175">
            <v>37700</v>
          </cell>
          <cell r="P175">
            <v>37704</v>
          </cell>
          <cell r="Q175">
            <v>38284</v>
          </cell>
          <cell r="R175">
            <v>38772</v>
          </cell>
          <cell r="S175">
            <v>35</v>
          </cell>
          <cell r="T175">
            <v>24</v>
          </cell>
          <cell r="U175">
            <v>60</v>
          </cell>
          <cell r="V175">
            <v>0</v>
          </cell>
          <cell r="W175">
            <v>40992</v>
          </cell>
          <cell r="X175">
            <v>0</v>
          </cell>
        </row>
        <row r="176">
          <cell r="A176" t="str">
            <v>Nanjing Metro L1 - 20 six-car trains</v>
          </cell>
          <cell r="B176" t="str">
            <v>AS</v>
          </cell>
          <cell r="C176" t="str">
            <v>CHN</v>
          </cell>
          <cell r="D176" t="str">
            <v>CHN</v>
          </cell>
          <cell r="E176" t="str">
            <v>1</v>
          </cell>
          <cell r="F176" t="str">
            <v>DEVANY</v>
          </cell>
          <cell r="G176" t="str">
            <v>Keith</v>
          </cell>
          <cell r="H176" t="str">
            <v>NMCRS</v>
          </cell>
          <cell r="I176" t="str">
            <v>RS</v>
          </cell>
          <cell r="J176" t="str">
            <v>MET</v>
          </cell>
          <cell r="K176" t="str">
            <v>120 cars (20 6-cars)</v>
          </cell>
          <cell r="L176" t="str">
            <v>A</v>
          </cell>
          <cell r="M176" t="str">
            <v>Shanghai</v>
          </cell>
          <cell r="N176" t="str">
            <v>Exec</v>
          </cell>
          <cell r="O176">
            <v>37362</v>
          </cell>
          <cell r="P176">
            <v>37392</v>
          </cell>
          <cell r="Q176">
            <v>38137</v>
          </cell>
          <cell r="R176">
            <v>38898</v>
          </cell>
          <cell r="S176">
            <v>50</v>
          </cell>
          <cell r="T176">
            <v>24</v>
          </cell>
          <cell r="U176">
            <v>24</v>
          </cell>
          <cell r="V176">
            <v>0</v>
          </cell>
          <cell r="W176">
            <v>40024</v>
          </cell>
          <cell r="X176">
            <v>0</v>
          </cell>
        </row>
        <row r="177">
          <cell r="A177" t="str">
            <v>NEC 10y Maintenance 20 trains</v>
          </cell>
          <cell r="B177" t="str">
            <v>AM</v>
          </cell>
          <cell r="C177" t="str">
            <v>NAM</v>
          </cell>
          <cell r="D177" t="str">
            <v>USA</v>
          </cell>
          <cell r="E177" t="str">
            <v>3</v>
          </cell>
          <cell r="F177" t="str">
            <v>FLYNN</v>
          </cell>
          <cell r="G177" t="str">
            <v>Iain</v>
          </cell>
          <cell r="H177" t="str">
            <v>AMTRAK</v>
          </cell>
          <cell r="I177" t="str">
            <v>TLS</v>
          </cell>
          <cell r="J177" t="str">
            <v>XMU</v>
          </cell>
          <cell r="K177">
            <v>0</v>
          </cell>
          <cell r="L177" t="str">
            <v>A</v>
          </cell>
          <cell r="M177" t="str">
            <v>Washington</v>
          </cell>
          <cell r="N177" t="str">
            <v>Exec</v>
          </cell>
          <cell r="O177" t="str">
            <v>Unknown</v>
          </cell>
          <cell r="P177" t="str">
            <v>Unknown</v>
          </cell>
          <cell r="Q177" t="str">
            <v>Unknown</v>
          </cell>
          <cell r="R177" t="str">
            <v>Unknown</v>
          </cell>
          <cell r="S177">
            <v>0</v>
          </cell>
          <cell r="T177">
            <v>0</v>
          </cell>
          <cell r="U177">
            <v>0</v>
          </cell>
          <cell r="V177">
            <v>120</v>
          </cell>
          <cell r="W177" t="str">
            <v>Unknown</v>
          </cell>
          <cell r="X177" t="str">
            <v>The Canarsie Project has been stopped (Terminated by ALSTOM) following the last SPR held on 24th September and because of internal strategy &amp; risks.</v>
          </cell>
        </row>
        <row r="178">
          <cell r="A178" t="str">
            <v xml:space="preserve">Network Rail - Norton Bridge </v>
          </cell>
          <cell r="B178" t="str">
            <v>NE</v>
          </cell>
          <cell r="C178" t="str">
            <v>UK</v>
          </cell>
          <cell r="D178" t="str">
            <v>GBR</v>
          </cell>
          <cell r="E178" t="str">
            <v>1</v>
          </cell>
          <cell r="F178" t="str">
            <v>GRIFFIN</v>
          </cell>
          <cell r="G178" t="str">
            <v>Maria</v>
          </cell>
          <cell r="H178" t="str">
            <v>Network Rail</v>
          </cell>
          <cell r="I178" t="str">
            <v>TIS</v>
          </cell>
          <cell r="J178" t="str">
            <v>signaling</v>
          </cell>
          <cell r="K178" t="str">
            <v>Conventional re-Signaling project. SSI technology, 4 Interlockings, one commissioning area. Crown gantry mounted posts, conventional straight posts, TPWS and AWS.</v>
          </cell>
          <cell r="L178" t="str">
            <v>B</v>
          </cell>
          <cell r="M178" t="str">
            <v>Borehamwood</v>
          </cell>
          <cell r="N178" t="str">
            <v>Exec</v>
          </cell>
          <cell r="O178">
            <v>37347</v>
          </cell>
          <cell r="P178">
            <v>37347</v>
          </cell>
          <cell r="Q178">
            <v>38110</v>
          </cell>
          <cell r="R178">
            <v>38110</v>
          </cell>
          <cell r="S178">
            <v>25</v>
          </cell>
          <cell r="T178">
            <v>12</v>
          </cell>
          <cell r="U178">
            <v>12</v>
          </cell>
          <cell r="V178">
            <v>0</v>
          </cell>
          <cell r="W178">
            <v>38475</v>
          </cell>
          <cell r="X178" t="str">
            <v>All equipment delivered and installed. Need to complete training and deliver final manuals</v>
          </cell>
        </row>
        <row r="179">
          <cell r="A179" t="str">
            <v>NJT 265 Cars COMET V</v>
          </cell>
          <cell r="B179" t="str">
            <v>AM</v>
          </cell>
          <cell r="C179" t="str">
            <v>NAM</v>
          </cell>
          <cell r="D179" t="str">
            <v>USA</v>
          </cell>
          <cell r="E179" t="str">
            <v>3</v>
          </cell>
          <cell r="F179" t="str">
            <v>CUADRADO</v>
          </cell>
          <cell r="G179" t="str">
            <v>Didier</v>
          </cell>
          <cell r="H179" t="str">
            <v>New Jersey Transit</v>
          </cell>
          <cell r="I179" t="str">
            <v>RS</v>
          </cell>
          <cell r="J179" t="str">
            <v>XMU</v>
          </cell>
          <cell r="K179" t="str">
            <v>265 cars (99 cab cars and 166 trailer cars)</v>
          </cell>
          <cell r="L179" t="str">
            <v>A</v>
          </cell>
          <cell r="M179" t="str">
            <v>Hornell</v>
          </cell>
          <cell r="N179" t="str">
            <v>Exec</v>
          </cell>
          <cell r="O179">
            <v>36447</v>
          </cell>
          <cell r="P179">
            <v>36557</v>
          </cell>
          <cell r="Q179">
            <v>37323</v>
          </cell>
          <cell r="R179">
            <v>38199</v>
          </cell>
          <cell r="S179">
            <v>58</v>
          </cell>
          <cell r="T179">
            <v>24</v>
          </cell>
          <cell r="U179">
            <v>0</v>
          </cell>
          <cell r="V179">
            <v>0</v>
          </cell>
          <cell r="W179">
            <v>38929</v>
          </cell>
          <cell r="X179">
            <v>0</v>
          </cell>
        </row>
        <row r="180">
          <cell r="A180" t="str">
            <v>NJT 33 Locos PL 42 AC</v>
          </cell>
          <cell r="B180" t="str">
            <v>AM</v>
          </cell>
          <cell r="C180" t="str">
            <v>NAM</v>
          </cell>
          <cell r="D180" t="str">
            <v>USA</v>
          </cell>
          <cell r="E180" t="str">
            <v>3</v>
          </cell>
          <cell r="F180" t="str">
            <v>SANTOS</v>
          </cell>
          <cell r="G180" t="str">
            <v>Jose Antonio</v>
          </cell>
          <cell r="H180" t="str">
            <v>NJ Transit</v>
          </cell>
          <cell r="I180" t="str">
            <v>RS</v>
          </cell>
          <cell r="J180" t="str">
            <v>MET</v>
          </cell>
          <cell r="K180" t="str">
            <v>33 New Diesel Electric Locomotives</v>
          </cell>
          <cell r="L180" t="str">
            <v>A</v>
          </cell>
          <cell r="M180" t="str">
            <v>New Jersey</v>
          </cell>
          <cell r="N180" t="str">
            <v>Exec</v>
          </cell>
          <cell r="O180">
            <v>37190</v>
          </cell>
          <cell r="P180">
            <v>37190</v>
          </cell>
          <cell r="Q180">
            <v>38183</v>
          </cell>
          <cell r="R180">
            <v>38347</v>
          </cell>
          <cell r="S180">
            <v>38</v>
          </cell>
          <cell r="T180">
            <v>24</v>
          </cell>
          <cell r="U180">
            <v>24</v>
          </cell>
          <cell r="V180">
            <v>24</v>
          </cell>
          <cell r="W180">
            <v>39112</v>
          </cell>
          <cell r="X180" t="str">
            <v>Contract awarded to ALSTOM and execution assigned to ALSKAW, limited liability company of ALSTOM and Kawasaki (260 cars).</v>
          </cell>
        </row>
        <row r="181">
          <cell r="A181" t="str">
            <v>NJT COMET II OVERHAUL - 160 Cars</v>
          </cell>
          <cell r="B181" t="str">
            <v>AM</v>
          </cell>
          <cell r="C181" t="str">
            <v>NAM</v>
          </cell>
          <cell r="D181" t="str">
            <v>USA</v>
          </cell>
          <cell r="E181" t="str">
            <v>3</v>
          </cell>
          <cell r="F181" t="str">
            <v>DENHOFF</v>
          </cell>
          <cell r="G181" t="str">
            <v>Terry</v>
          </cell>
          <cell r="H181" t="str">
            <v>NJ Transit</v>
          </cell>
          <cell r="I181" t="str">
            <v>TLS</v>
          </cell>
          <cell r="J181" t="str">
            <v>Renovation</v>
          </cell>
          <cell r="K181" t="str">
            <v>Overhaul of 160 cars - 36 cars manufactured by AAI / 124 cars manufactured by ALSTOM</v>
          </cell>
          <cell r="L181" t="str">
            <v>B</v>
          </cell>
          <cell r="M181" t="str">
            <v>Hornell</v>
          </cell>
          <cell r="N181" t="str">
            <v>Exec</v>
          </cell>
          <cell r="O181">
            <v>37469</v>
          </cell>
          <cell r="P181">
            <v>37469</v>
          </cell>
          <cell r="Q181">
            <v>37500</v>
          </cell>
          <cell r="R181">
            <v>38017</v>
          </cell>
          <cell r="S181">
            <v>18</v>
          </cell>
          <cell r="T181">
            <v>24</v>
          </cell>
          <cell r="U181">
            <v>0</v>
          </cell>
          <cell r="V181">
            <v>0</v>
          </cell>
          <cell r="W181">
            <v>38748</v>
          </cell>
          <cell r="X181" t="str">
            <v>All activities complete. Warranty comleted sept 2000. Conclusion of claims</v>
          </cell>
        </row>
        <row r="182">
          <cell r="A182" t="str">
            <v>NJT Tram Kinkisharyo - 71 carsets</v>
          </cell>
          <cell r="B182" t="str">
            <v>AM</v>
          </cell>
          <cell r="C182" t="str">
            <v>NAM</v>
          </cell>
          <cell r="D182" t="str">
            <v>USA</v>
          </cell>
          <cell r="E182" t="str">
            <v>3</v>
          </cell>
          <cell r="F182" t="str">
            <v>GERO</v>
          </cell>
          <cell r="G182" t="str">
            <v>Greg</v>
          </cell>
          <cell r="H182" t="str">
            <v>Kinkisharyo, LLC</v>
          </cell>
          <cell r="I182" t="str">
            <v>RS</v>
          </cell>
          <cell r="J182" t="str">
            <v>Tramway</v>
          </cell>
          <cell r="K182" t="str">
            <v>71+ carsets of traction equip</v>
          </cell>
          <cell r="L182" t="str">
            <v>C</v>
          </cell>
          <cell r="M182" t="str">
            <v>Hornell</v>
          </cell>
          <cell r="N182" t="str">
            <v>Exec</v>
          </cell>
          <cell r="O182">
            <v>35454</v>
          </cell>
          <cell r="P182">
            <v>35454</v>
          </cell>
          <cell r="Q182">
            <v>36098</v>
          </cell>
          <cell r="R182">
            <v>38200</v>
          </cell>
          <cell r="S182">
            <v>92</v>
          </cell>
          <cell r="T182">
            <v>24</v>
          </cell>
          <cell r="U182">
            <v>24</v>
          </cell>
          <cell r="V182">
            <v>0</v>
          </cell>
          <cell r="W182">
            <v>39114</v>
          </cell>
          <cell r="X182" t="str">
            <v>All major activites complete. Substantial completion received. Achieve final completion and success with claims and AWO's</v>
          </cell>
        </row>
        <row r="183">
          <cell r="A183" t="str">
            <v>Novara Torino TIS</v>
          </cell>
          <cell r="B183" t="str">
            <v>SE</v>
          </cell>
          <cell r="C183" t="str">
            <v>ITA</v>
          </cell>
          <cell r="D183" t="str">
            <v>ITA</v>
          </cell>
          <cell r="E183">
            <v>0</v>
          </cell>
          <cell r="F183" t="str">
            <v>BASSO</v>
          </cell>
          <cell r="G183" t="str">
            <v>Luca</v>
          </cell>
          <cell r="H183" t="str">
            <v>T.A.V./ITALFERR</v>
          </cell>
          <cell r="I183" t="str">
            <v>TIS</v>
          </cell>
          <cell r="J183" t="str">
            <v>signaling</v>
          </cell>
          <cell r="K183" t="str">
            <v>44 switch machines, 588 eurobalise, fire alarm system</v>
          </cell>
          <cell r="L183" t="str">
            <v>C</v>
          </cell>
          <cell r="M183" t="str">
            <v>Bologna</v>
          </cell>
          <cell r="N183" t="str">
            <v>Exec</v>
          </cell>
          <cell r="O183">
            <v>37302</v>
          </cell>
          <cell r="P183">
            <v>37302</v>
          </cell>
          <cell r="Q183">
            <v>38077</v>
          </cell>
          <cell r="R183">
            <v>38655</v>
          </cell>
          <cell r="S183">
            <v>68</v>
          </cell>
          <cell r="T183">
            <v>24</v>
          </cell>
          <cell r="U183">
            <v>0</v>
          </cell>
          <cell r="V183">
            <v>0</v>
          </cell>
          <cell r="W183">
            <v>38718</v>
          </cell>
          <cell r="X183" t="str">
            <v>---</v>
          </cell>
        </row>
        <row r="184">
          <cell r="A184" t="str">
            <v>NS/ RIB BEV 21 - Betuweroute</v>
          </cell>
          <cell r="B184" t="str">
            <v>NE</v>
          </cell>
          <cell r="C184" t="str">
            <v>NEE</v>
          </cell>
          <cell r="D184" t="str">
            <v>NLD</v>
          </cell>
          <cell r="E184" t="str">
            <v>3</v>
          </cell>
          <cell r="F184" t="str">
            <v>HENROT</v>
          </cell>
          <cell r="G184" t="str">
            <v>Serge</v>
          </cell>
          <cell r="H184" t="str">
            <v>PRORAIL</v>
          </cell>
          <cell r="I184" t="str">
            <v>TIS</v>
          </cell>
          <cell r="J184" t="str">
            <v>ERTMS</v>
          </cell>
          <cell r="K184" t="str">
            <v>BEV21: development project (ERTMS L2, IXL, Interface to ATS, Test Track)
Betuweroute: implementation project (new 100km line A15 - existing 40km Hsp) of BEV21 sol.</v>
          </cell>
          <cell r="L184" t="str">
            <v>B</v>
          </cell>
          <cell r="M184" t="str">
            <v>Charleroi</v>
          </cell>
          <cell r="N184" t="str">
            <v>Exec</v>
          </cell>
          <cell r="O184">
            <v>36714</v>
          </cell>
          <cell r="P184">
            <v>36714</v>
          </cell>
          <cell r="Q184">
            <v>36982</v>
          </cell>
          <cell r="R184">
            <v>39202</v>
          </cell>
          <cell r="S184">
            <v>82</v>
          </cell>
          <cell r="T184">
            <v>60</v>
          </cell>
          <cell r="U184">
            <v>0</v>
          </cell>
          <cell r="V184">
            <v>0</v>
          </cell>
          <cell r="W184">
            <v>41029</v>
          </cell>
          <cell r="X184">
            <v>0</v>
          </cell>
        </row>
        <row r="185">
          <cell r="A185" t="str">
            <v>NYCT Canarsie Phase III</v>
          </cell>
          <cell r="B185" t="str">
            <v>AM</v>
          </cell>
          <cell r="C185" t="str">
            <v>NAM</v>
          </cell>
          <cell r="D185" t="str">
            <v>USA</v>
          </cell>
          <cell r="E185" t="str">
            <v>3</v>
          </cell>
          <cell r="F185" t="str">
            <v>DAVIES</v>
          </cell>
          <cell r="G185" t="str">
            <v>Marie</v>
          </cell>
          <cell r="H185" t="str">
            <v>MTA-NYCT</v>
          </cell>
          <cell r="I185" t="str">
            <v>TIS</v>
          </cell>
          <cell r="J185" t="str">
            <v>ICC/PACIS</v>
          </cell>
          <cell r="K185" t="str">
            <v>CBTC interoperability demo. In CULVER line test track (New York) and possibly Canarsie Line (subset of functions)</v>
          </cell>
          <cell r="L185" t="str">
            <v>B</v>
          </cell>
          <cell r="M185" t="str">
            <v>Saint Ouen</v>
          </cell>
          <cell r="N185" t="str">
            <v>Susp</v>
          </cell>
          <cell r="O185">
            <v>36875</v>
          </cell>
          <cell r="P185">
            <v>36875</v>
          </cell>
          <cell r="Q185">
            <v>37225</v>
          </cell>
          <cell r="R185">
            <v>38898</v>
          </cell>
          <cell r="S185">
            <v>66</v>
          </cell>
          <cell r="T185">
            <v>0</v>
          </cell>
          <cell r="U185">
            <v>0</v>
          </cell>
          <cell r="V185">
            <v>0</v>
          </cell>
          <cell r="W185">
            <v>39432</v>
          </cell>
          <cell r="X185">
            <v>0</v>
          </cell>
        </row>
        <row r="186">
          <cell r="A186" t="str">
            <v>NYCT Flushing</v>
          </cell>
          <cell r="B186" t="str">
            <v>AM</v>
          </cell>
          <cell r="C186" t="str">
            <v>NAM</v>
          </cell>
          <cell r="D186" t="str">
            <v>USA</v>
          </cell>
          <cell r="E186" t="str">
            <v>3</v>
          </cell>
          <cell r="F186" t="str">
            <v>LODICO</v>
          </cell>
          <cell r="G186" t="str">
            <v>Christian</v>
          </cell>
          <cell r="H186" t="str">
            <v>NYCT</v>
          </cell>
          <cell r="I186" t="str">
            <v>TIS</v>
          </cell>
          <cell r="J186" t="str">
            <v>signaling</v>
          </cell>
          <cell r="K186" t="str">
            <v>Moderization of relay based signal system (3 relay rooms, 180 track cases, 105 train stops,118 signals,14 racks)</v>
          </cell>
          <cell r="L186" t="str">
            <v>C</v>
          </cell>
          <cell r="M186" t="str">
            <v>Rochester</v>
          </cell>
          <cell r="N186" t="str">
            <v>War</v>
          </cell>
          <cell r="O186">
            <v>36635</v>
          </cell>
          <cell r="P186">
            <v>36635</v>
          </cell>
          <cell r="Q186">
            <v>37043</v>
          </cell>
          <cell r="R186">
            <v>37469</v>
          </cell>
          <cell r="S186">
            <v>36</v>
          </cell>
          <cell r="T186">
            <v>12</v>
          </cell>
          <cell r="U186">
            <v>0</v>
          </cell>
          <cell r="V186">
            <v>0</v>
          </cell>
          <cell r="W186">
            <v>37987</v>
          </cell>
          <cell r="X186" t="str">
            <v>Amendment N°2 signed 29 Oct 2003 : duration of Contract limited to 11 years instead of 15</v>
          </cell>
        </row>
        <row r="187">
          <cell r="A187" t="str">
            <v>NYCT R142 - 1030 cars</v>
          </cell>
          <cell r="B187" t="str">
            <v>AM</v>
          </cell>
          <cell r="C187" t="str">
            <v>NAM</v>
          </cell>
          <cell r="D187" t="str">
            <v>USA</v>
          </cell>
          <cell r="E187" t="str">
            <v>3</v>
          </cell>
          <cell r="F187" t="str">
            <v>DILDINE</v>
          </cell>
          <cell r="G187" t="str">
            <v>Shirley</v>
          </cell>
          <cell r="H187" t="str">
            <v>BOMBARDIER</v>
          </cell>
          <cell r="I187" t="str">
            <v>RS</v>
          </cell>
          <cell r="J187" t="str">
            <v>XMU</v>
          </cell>
          <cell r="K187">
            <v>0</v>
          </cell>
          <cell r="L187" t="str">
            <v>B</v>
          </cell>
          <cell r="M187" t="str">
            <v>Hornell</v>
          </cell>
          <cell r="N187" t="str">
            <v>Exec</v>
          </cell>
          <cell r="O187">
            <v>35677</v>
          </cell>
          <cell r="P187">
            <v>35723</v>
          </cell>
          <cell r="Q187">
            <v>36130</v>
          </cell>
          <cell r="R187">
            <v>37742</v>
          </cell>
          <cell r="S187">
            <v>71</v>
          </cell>
          <cell r="T187">
            <v>60</v>
          </cell>
          <cell r="U187">
            <v>0</v>
          </cell>
          <cell r="V187">
            <v>0</v>
          </cell>
          <cell r="W187">
            <v>39721</v>
          </cell>
          <cell r="X187">
            <v>0</v>
          </cell>
        </row>
        <row r="188">
          <cell r="A188" t="str">
            <v>NYCT R160 - 660 cars</v>
          </cell>
          <cell r="B188" t="str">
            <v>AM</v>
          </cell>
          <cell r="C188" t="str">
            <v>NAM</v>
          </cell>
          <cell r="D188" t="str">
            <v>USA</v>
          </cell>
          <cell r="E188" t="str">
            <v>3</v>
          </cell>
          <cell r="F188" t="str">
            <v>HURST</v>
          </cell>
          <cell r="G188" t="str">
            <v>Derek</v>
          </cell>
          <cell r="H188" t="str">
            <v>New York City Transit</v>
          </cell>
          <cell r="I188" t="str">
            <v>RS</v>
          </cell>
          <cell r="J188" t="str">
            <v>MET</v>
          </cell>
          <cell r="K188" t="str">
            <v>400 cars, which consist of  85 four car units (340 cars) and 12 five car units (60 cars).</v>
          </cell>
          <cell r="L188" t="str">
            <v>A</v>
          </cell>
          <cell r="M188" t="str">
            <v>Hornell</v>
          </cell>
          <cell r="N188" t="str">
            <v>Exec</v>
          </cell>
          <cell r="O188">
            <v>37560</v>
          </cell>
          <cell r="P188">
            <v>37564</v>
          </cell>
          <cell r="Q188">
            <v>38562</v>
          </cell>
          <cell r="R188">
            <v>39535</v>
          </cell>
          <cell r="S188">
            <v>65</v>
          </cell>
          <cell r="T188">
            <v>24</v>
          </cell>
          <cell r="U188">
            <v>0</v>
          </cell>
          <cell r="V188">
            <v>0</v>
          </cell>
          <cell r="W188">
            <v>40265</v>
          </cell>
          <cell r="X188" t="str">
            <v>Design and Construct package for 13km twin tube rail tunnel in NW Sydney</v>
          </cell>
        </row>
        <row r="189">
          <cell r="A189" t="str">
            <v>NYCT Sea Beach</v>
          </cell>
          <cell r="B189" t="str">
            <v>AM</v>
          </cell>
          <cell r="C189" t="str">
            <v>NAM</v>
          </cell>
          <cell r="D189" t="str">
            <v>USA</v>
          </cell>
          <cell r="E189" t="str">
            <v>3</v>
          </cell>
          <cell r="F189" t="str">
            <v>LODICO</v>
          </cell>
          <cell r="G189" t="str">
            <v>Christian</v>
          </cell>
          <cell r="H189" t="str">
            <v>NYCT</v>
          </cell>
          <cell r="I189" t="str">
            <v>TIS</v>
          </cell>
          <cell r="J189" t="str">
            <v>signaling</v>
          </cell>
          <cell r="K189" t="str">
            <v xml:space="preserve">Moderization of relay based signal system </v>
          </cell>
          <cell r="L189" t="str">
            <v>C</v>
          </cell>
          <cell r="M189" t="str">
            <v>Rochester</v>
          </cell>
          <cell r="N189" t="str">
            <v>Clos</v>
          </cell>
          <cell r="O189">
            <v>35062</v>
          </cell>
          <cell r="P189">
            <v>35062</v>
          </cell>
          <cell r="Q189" t="str">
            <v>Unknown</v>
          </cell>
          <cell r="R189" t="str">
            <v>Unknown</v>
          </cell>
          <cell r="S189">
            <v>36</v>
          </cell>
          <cell r="T189">
            <v>12</v>
          </cell>
          <cell r="U189">
            <v>0</v>
          </cell>
          <cell r="V189">
            <v>0</v>
          </cell>
          <cell r="W189">
            <v>37985</v>
          </cell>
          <cell r="X189" t="str">
            <v>All equipments delivered.</v>
          </cell>
        </row>
        <row r="190">
          <cell r="A190" t="str">
            <v>NYCT West End</v>
          </cell>
          <cell r="B190" t="str">
            <v>AM</v>
          </cell>
          <cell r="C190" t="str">
            <v>NAM</v>
          </cell>
          <cell r="D190" t="str">
            <v>USA</v>
          </cell>
          <cell r="E190" t="str">
            <v>3</v>
          </cell>
          <cell r="F190" t="str">
            <v>LACAGNINA</v>
          </cell>
          <cell r="G190" t="str">
            <v>Michael</v>
          </cell>
          <cell r="H190" t="str">
            <v>NYCT</v>
          </cell>
          <cell r="I190" t="str">
            <v>TIS</v>
          </cell>
          <cell r="J190" t="str">
            <v>signaling</v>
          </cell>
          <cell r="K190" t="str">
            <v>Moderization of relay based signal system (5 relay rooms, 57 switch machines, 275 train stops,292 signals,244 racks)</v>
          </cell>
          <cell r="L190" t="str">
            <v>C</v>
          </cell>
          <cell r="M190" t="str">
            <v>Rochester</v>
          </cell>
          <cell r="N190" t="str">
            <v>War</v>
          </cell>
          <cell r="O190">
            <v>35643</v>
          </cell>
          <cell r="P190">
            <v>35772</v>
          </cell>
          <cell r="Q190">
            <v>36019</v>
          </cell>
          <cell r="R190">
            <v>37027</v>
          </cell>
          <cell r="S190">
            <v>54</v>
          </cell>
          <cell r="T190">
            <v>24</v>
          </cell>
          <cell r="U190">
            <v>0</v>
          </cell>
          <cell r="V190">
            <v>0</v>
          </cell>
          <cell r="W190">
            <v>38511</v>
          </cell>
          <cell r="X190">
            <v>0</v>
          </cell>
        </row>
        <row r="191">
          <cell r="A191" t="str">
            <v>NYCT White Plains 1</v>
          </cell>
          <cell r="B191" t="str">
            <v>AM</v>
          </cell>
          <cell r="C191" t="str">
            <v>NAM</v>
          </cell>
          <cell r="D191" t="str">
            <v>USA</v>
          </cell>
          <cell r="E191" t="str">
            <v>3</v>
          </cell>
          <cell r="F191" t="str">
            <v>LONG</v>
          </cell>
          <cell r="G191" t="str">
            <v>Donna</v>
          </cell>
          <cell r="H191" t="str">
            <v>NYCT</v>
          </cell>
          <cell r="I191" t="str">
            <v>TIS</v>
          </cell>
          <cell r="J191" t="str">
            <v>Signaling</v>
          </cell>
          <cell r="K191" t="str">
            <v>TBD</v>
          </cell>
          <cell r="L191" t="str">
            <v>C</v>
          </cell>
          <cell r="M191" t="str">
            <v>Rochester</v>
          </cell>
          <cell r="N191" t="str">
            <v>Exec</v>
          </cell>
          <cell r="O191">
            <v>35430</v>
          </cell>
          <cell r="P191" t="str">
            <v>TBD</v>
          </cell>
          <cell r="Q191" t="str">
            <v>TBD</v>
          </cell>
          <cell r="R191" t="str">
            <v>TBD</v>
          </cell>
          <cell r="S191" t="str">
            <v>TBD</v>
          </cell>
          <cell r="T191" t="str">
            <v>TBD</v>
          </cell>
          <cell r="U191" t="str">
            <v>---</v>
          </cell>
          <cell r="V191" t="str">
            <v>---</v>
          </cell>
          <cell r="W191" t="str">
            <v xml:space="preserve"> </v>
          </cell>
          <cell r="X191" t="str">
            <v>34 rames options</v>
          </cell>
        </row>
        <row r="192">
          <cell r="A192" t="str">
            <v>NYCT White Plains Phase 2</v>
          </cell>
          <cell r="B192" t="str">
            <v>AM</v>
          </cell>
          <cell r="C192" t="str">
            <v>NAM</v>
          </cell>
          <cell r="D192" t="str">
            <v>USA</v>
          </cell>
          <cell r="E192" t="str">
            <v>3</v>
          </cell>
          <cell r="F192" t="str">
            <v>LODICO</v>
          </cell>
          <cell r="G192" t="str">
            <v>Christian</v>
          </cell>
          <cell r="H192" t="str">
            <v>RWKS Comstock</v>
          </cell>
          <cell r="I192" t="str">
            <v>TIS</v>
          </cell>
          <cell r="J192" t="str">
            <v xml:space="preserve">signaling </v>
          </cell>
          <cell r="K192" t="str">
            <v>Modernisation of relay base signaling for 8 locations, 203 signals, 192 train stops, 60 track/line/cases</v>
          </cell>
          <cell r="L192" t="str">
            <v>C</v>
          </cell>
          <cell r="M192" t="str">
            <v>Rochester</v>
          </cell>
          <cell r="N192" t="str">
            <v>Exec</v>
          </cell>
          <cell r="O192">
            <v>36822</v>
          </cell>
          <cell r="P192">
            <v>36903</v>
          </cell>
          <cell r="Q192">
            <v>37498</v>
          </cell>
          <cell r="R192">
            <v>37741</v>
          </cell>
          <cell r="S192">
            <v>42</v>
          </cell>
          <cell r="T192">
            <v>12</v>
          </cell>
          <cell r="U192">
            <v>12</v>
          </cell>
          <cell r="V192">
            <v>0</v>
          </cell>
          <cell r="W192">
            <v>38260</v>
          </cell>
          <cell r="X192">
            <v>0</v>
          </cell>
        </row>
        <row r="193">
          <cell r="A193" t="str">
            <v>OBLEX</v>
          </cell>
          <cell r="B193" t="str">
            <v>AS</v>
          </cell>
          <cell r="C193" t="str">
            <v>OAS</v>
          </cell>
          <cell r="D193" t="str">
            <v>TWN</v>
          </cell>
          <cell r="E193">
            <v>0</v>
          </cell>
          <cell r="F193" t="str">
            <v>PURKIS</v>
          </cell>
          <cell r="G193" t="str">
            <v>Jim</v>
          </cell>
          <cell r="H193" t="str">
            <v>SEMPO</v>
          </cell>
          <cell r="I193" t="str">
            <v>SYS</v>
          </cell>
          <cell r="J193" t="str">
            <v>MET</v>
          </cell>
          <cell r="K193" t="str">
            <v>E&amp;M Equipment for OBLEX Project</v>
          </cell>
          <cell r="L193" t="str">
            <v>B</v>
          </cell>
          <cell r="M193" t="str">
            <v>Taipeh</v>
          </cell>
          <cell r="N193" t="str">
            <v>Exec</v>
          </cell>
          <cell r="O193">
            <v>37970</v>
          </cell>
          <cell r="P193">
            <v>37970</v>
          </cell>
          <cell r="Q193">
            <v>38625</v>
          </cell>
          <cell r="R193">
            <v>40267</v>
          </cell>
          <cell r="S193">
            <v>75</v>
          </cell>
          <cell r="T193">
            <v>24</v>
          </cell>
          <cell r="U193">
            <v>0</v>
          </cell>
          <cell r="V193">
            <v>0</v>
          </cell>
          <cell r="W193">
            <v>40998</v>
          </cell>
          <cell r="X193">
            <v>0</v>
          </cell>
        </row>
        <row r="194">
          <cell r="A194" t="str">
            <v>Orléans Citadis 15y Maint. 22 LRV</v>
          </cell>
          <cell r="B194" t="str">
            <v>SE</v>
          </cell>
          <cell r="C194" t="str">
            <v>FRA</v>
          </cell>
          <cell r="D194" t="str">
            <v>FRA</v>
          </cell>
          <cell r="E194" t="str">
            <v>1</v>
          </cell>
          <cell r="F194" t="str">
            <v>PERICART</v>
          </cell>
          <cell r="G194" t="str">
            <v>Jean-Paul</v>
          </cell>
          <cell r="H194" t="str">
            <v>SETAO</v>
          </cell>
          <cell r="I194" t="str">
            <v>TLS</v>
          </cell>
          <cell r="J194" t="str">
            <v>Tramway</v>
          </cell>
          <cell r="K194" t="str">
            <v>22 cars CITADIS Maintenance until dec 2011</v>
          </cell>
          <cell r="L194" t="str">
            <v>D</v>
          </cell>
          <cell r="M194" t="str">
            <v>Saint Ouen</v>
          </cell>
          <cell r="N194" t="str">
            <v>Maint</v>
          </cell>
          <cell r="O194">
            <v>36652</v>
          </cell>
          <cell r="P194">
            <v>36659</v>
          </cell>
          <cell r="Q194" t="str">
            <v>Unknown</v>
          </cell>
          <cell r="R194" t="str">
            <v>Unknown</v>
          </cell>
          <cell r="S194">
            <v>0</v>
          </cell>
          <cell r="T194">
            <v>0</v>
          </cell>
          <cell r="U194">
            <v>0</v>
          </cell>
          <cell r="V194">
            <v>135</v>
          </cell>
          <cell r="W194">
            <v>40908</v>
          </cell>
          <cell r="X194">
            <v>0</v>
          </cell>
        </row>
        <row r="195">
          <cell r="A195" t="str">
            <v>Padova ACS</v>
          </cell>
          <cell r="B195" t="str">
            <v>SE</v>
          </cell>
          <cell r="C195" t="str">
            <v>ITA</v>
          </cell>
          <cell r="D195" t="str">
            <v>ITA</v>
          </cell>
          <cell r="E195" t="str">
            <v>1</v>
          </cell>
          <cell r="F195" t="str">
            <v>ZANOLINI</v>
          </cell>
          <cell r="G195" t="str">
            <v>Giulio</v>
          </cell>
          <cell r="H195" t="str">
            <v>ITALFERR</v>
          </cell>
          <cell r="I195" t="str">
            <v>TIS</v>
          </cell>
          <cell r="J195" t="str">
            <v>Interlocking</v>
          </cell>
          <cell r="K195" t="str">
            <v>Replacement of relay based sig system with IXL system</v>
          </cell>
          <cell r="L195" t="str">
            <v>C</v>
          </cell>
          <cell r="M195" t="str">
            <v>BOLOGNA</v>
          </cell>
          <cell r="N195" t="str">
            <v>Exec</v>
          </cell>
          <cell r="O195">
            <v>37087</v>
          </cell>
          <cell r="P195">
            <v>37201</v>
          </cell>
          <cell r="Q195">
            <v>37230</v>
          </cell>
          <cell r="R195">
            <v>38291</v>
          </cell>
          <cell r="S195">
            <v>36</v>
          </cell>
          <cell r="T195">
            <v>36</v>
          </cell>
          <cell r="U195">
            <v>0</v>
          </cell>
          <cell r="V195">
            <v>0</v>
          </cell>
          <cell r="W195">
            <v>39386</v>
          </cell>
          <cell r="X195">
            <v>0</v>
          </cell>
        </row>
        <row r="196">
          <cell r="A196" t="str">
            <v>Parramatta Rail Link (PRL)</v>
          </cell>
          <cell r="B196" t="str">
            <v>AS</v>
          </cell>
          <cell r="C196" t="str">
            <v>ANZ</v>
          </cell>
          <cell r="D196" t="str">
            <v>AUS</v>
          </cell>
          <cell r="E196">
            <v>0</v>
          </cell>
          <cell r="F196" t="str">
            <v>JOHNSON</v>
          </cell>
          <cell r="G196" t="str">
            <v>Andrew</v>
          </cell>
          <cell r="H196" t="str">
            <v>Thiess Hochtief JV</v>
          </cell>
          <cell r="I196" t="str">
            <v>INFRA</v>
          </cell>
          <cell r="J196" t="str">
            <v>Track</v>
          </cell>
          <cell r="K196" t="str">
            <v>Electrical, Ventilation, Fire, Signalling, Overhead Wire, DC Traction, Communications and Control systems.</v>
          </cell>
          <cell r="L196" t="str">
            <v>B</v>
          </cell>
          <cell r="M196" t="str">
            <v>Sydney</v>
          </cell>
          <cell r="N196" t="str">
            <v>Exec</v>
          </cell>
          <cell r="O196">
            <v>37610</v>
          </cell>
          <cell r="P196">
            <v>37443</v>
          </cell>
          <cell r="Q196">
            <v>38481</v>
          </cell>
          <cell r="R196">
            <v>39475</v>
          </cell>
          <cell r="S196">
            <v>61</v>
          </cell>
          <cell r="T196">
            <v>24</v>
          </cell>
          <cell r="U196">
            <v>24</v>
          </cell>
          <cell r="V196">
            <v>0</v>
          </cell>
          <cell r="W196">
            <v>40206</v>
          </cell>
          <cell r="X196" t="str">
            <v>49 rames en option</v>
          </cell>
        </row>
        <row r="197">
          <cell r="A197" t="str">
            <v>Pusan Metro 56 trains</v>
          </cell>
          <cell r="B197" t="str">
            <v>AS</v>
          </cell>
          <cell r="C197" t="str">
            <v>OAS</v>
          </cell>
          <cell r="D197" t="str">
            <v>KOR</v>
          </cell>
          <cell r="E197" t="str">
            <v>1</v>
          </cell>
          <cell r="F197" t="str">
            <v>DUTTA</v>
          </cell>
          <cell r="G197" t="str">
            <v>Tony</v>
          </cell>
          <cell r="H197" t="str">
            <v>ROTEM</v>
          </cell>
          <cell r="I197" t="str">
            <v>RS</v>
          </cell>
          <cell r="J197" t="str">
            <v>---</v>
          </cell>
          <cell r="K197" t="str">
            <v>El. Equipments</v>
          </cell>
          <cell r="L197" t="str">
            <v>C</v>
          </cell>
          <cell r="M197" t="str">
            <v>Preston</v>
          </cell>
          <cell r="N197" t="str">
            <v>War</v>
          </cell>
          <cell r="O197">
            <v>35339</v>
          </cell>
          <cell r="P197">
            <v>35065</v>
          </cell>
          <cell r="Q197">
            <v>35787</v>
          </cell>
          <cell r="R197">
            <v>37036</v>
          </cell>
          <cell r="S197">
            <v>53</v>
          </cell>
          <cell r="T197" t="str">
            <v>42</v>
          </cell>
          <cell r="U197" t="str">
            <v>---</v>
          </cell>
          <cell r="V197" t="str">
            <v>---</v>
          </cell>
          <cell r="W197">
            <v>38316</v>
          </cell>
          <cell r="X197">
            <v>0</v>
          </cell>
        </row>
        <row r="198">
          <cell r="A198" t="str">
            <v>RandstadRail Zoetermeer 51 Tramways</v>
          </cell>
          <cell r="B198" t="str">
            <v>NE</v>
          </cell>
          <cell r="C198" t="str">
            <v>NEE</v>
          </cell>
          <cell r="D198" t="str">
            <v>NLD</v>
          </cell>
          <cell r="E198" t="e">
            <v>#N/A</v>
          </cell>
          <cell r="F198" t="str">
            <v>VAN DER EYK</v>
          </cell>
          <cell r="G198" t="str">
            <v>Pim</v>
          </cell>
          <cell r="H198" t="str">
            <v>HTM</v>
          </cell>
          <cell r="I198" t="str">
            <v>RS</v>
          </cell>
          <cell r="J198" t="str">
            <v>Tramway</v>
          </cell>
          <cell r="K198" t="str">
            <v>51 Tram trains dual voltage + option for 22 to operator HTM</v>
          </cell>
          <cell r="L198" t="str">
            <v>B</v>
          </cell>
          <cell r="M198" t="str">
            <v>Ridderkerk</v>
          </cell>
          <cell r="N198" t="str">
            <v>Exec</v>
          </cell>
          <cell r="O198">
            <v>38078</v>
          </cell>
          <cell r="P198" t="str">
            <v>Unknown</v>
          </cell>
          <cell r="Q198" t="str">
            <v>Unknown</v>
          </cell>
          <cell r="R198" t="str">
            <v>Unknown</v>
          </cell>
          <cell r="S198">
            <v>0</v>
          </cell>
          <cell r="T198">
            <v>0</v>
          </cell>
          <cell r="U198">
            <v>0</v>
          </cell>
          <cell r="V198">
            <v>0</v>
          </cell>
          <cell r="W198" t="str">
            <v>Unknown</v>
          </cell>
          <cell r="X198">
            <v>0</v>
          </cell>
        </row>
        <row r="199">
          <cell r="A199" t="str">
            <v>RATP Citadis 60 vehicles</v>
          </cell>
          <cell r="B199" t="str">
            <v>SE</v>
          </cell>
          <cell r="C199" t="str">
            <v>FRA</v>
          </cell>
          <cell r="D199" t="str">
            <v>FRA</v>
          </cell>
          <cell r="E199" t="str">
            <v>3</v>
          </cell>
          <cell r="F199" t="str">
            <v>ANTONELLI</v>
          </cell>
          <cell r="G199" t="str">
            <v>Michel</v>
          </cell>
          <cell r="H199" t="str">
            <v>RATP</v>
          </cell>
          <cell r="I199" t="str">
            <v>RS</v>
          </cell>
          <cell r="J199" t="str">
            <v>Tramway</v>
          </cell>
          <cell r="K199" t="str">
            <v>26 rames notifiées</v>
          </cell>
          <cell r="L199" t="str">
            <v>B</v>
          </cell>
          <cell r="M199" t="str">
            <v>La Rochelle</v>
          </cell>
          <cell r="N199" t="str">
            <v>Exec</v>
          </cell>
          <cell r="O199">
            <v>36802</v>
          </cell>
          <cell r="P199">
            <v>36845</v>
          </cell>
          <cell r="Q199">
            <v>37435</v>
          </cell>
          <cell r="R199">
            <v>39203</v>
          </cell>
          <cell r="S199">
            <v>12</v>
          </cell>
          <cell r="T199">
            <v>12</v>
          </cell>
          <cell r="U199">
            <v>15</v>
          </cell>
          <cell r="V199" t="str">
            <v>-</v>
          </cell>
          <cell r="W199">
            <v>39569</v>
          </cell>
          <cell r="X199">
            <v>0</v>
          </cell>
        </row>
        <row r="200">
          <cell r="A200" t="str">
            <v>RATP MF 2000</v>
          </cell>
          <cell r="B200" t="str">
            <v>SE</v>
          </cell>
          <cell r="C200" t="str">
            <v>FRA</v>
          </cell>
          <cell r="D200" t="str">
            <v>FRA</v>
          </cell>
          <cell r="E200" t="str">
            <v>3</v>
          </cell>
          <cell r="F200" t="str">
            <v>JOURDAIN</v>
          </cell>
          <cell r="G200" t="str">
            <v>Yves</v>
          </cell>
          <cell r="H200" t="str">
            <v>RATP</v>
          </cell>
          <cell r="I200" t="str">
            <v>RS</v>
          </cell>
          <cell r="J200" t="str">
            <v>MET</v>
          </cell>
          <cell r="K200" t="str">
            <v>Définition, développement, fourniture et qualification d'un train automoteur de présérie
Option: 160 métros (3 motrices + 2 remorques)</v>
          </cell>
          <cell r="L200" t="str">
            <v>A</v>
          </cell>
          <cell r="M200" t="str">
            <v>Valenciennes</v>
          </cell>
          <cell r="N200" t="str">
            <v>Exec</v>
          </cell>
          <cell r="O200">
            <v>37084</v>
          </cell>
          <cell r="P200">
            <v>37084</v>
          </cell>
          <cell r="Q200">
            <v>37937</v>
          </cell>
          <cell r="R200">
            <v>37937</v>
          </cell>
          <cell r="S200">
            <v>36</v>
          </cell>
          <cell r="T200">
            <v>36</v>
          </cell>
          <cell r="U200" t="str">
            <v>N/A</v>
          </cell>
          <cell r="V200">
            <v>36</v>
          </cell>
          <cell r="W200">
            <v>39884</v>
          </cell>
          <cell r="X200">
            <v>0</v>
          </cell>
        </row>
        <row r="201">
          <cell r="A201" t="str">
            <v>RATP MI2N 12 + 14 trainsets</v>
          </cell>
          <cell r="B201" t="str">
            <v>SE</v>
          </cell>
          <cell r="C201" t="str">
            <v>FRA</v>
          </cell>
          <cell r="D201" t="str">
            <v>FRA</v>
          </cell>
          <cell r="E201" t="str">
            <v>3</v>
          </cell>
          <cell r="F201" t="str">
            <v>DECLERCQ</v>
          </cell>
          <cell r="G201" t="str">
            <v>Yves</v>
          </cell>
          <cell r="H201" t="str">
            <v>RATP</v>
          </cell>
          <cell r="I201" t="str">
            <v>RS</v>
          </cell>
          <cell r="J201" t="str">
            <v>DD</v>
          </cell>
          <cell r="K201" t="str">
            <v>28 remorques Alstom/ 42 motrices Bombardier , traction Alstom ,bogies Alstom</v>
          </cell>
          <cell r="L201" t="str">
            <v>B</v>
          </cell>
          <cell r="M201" t="str">
            <v>Valenciennes</v>
          </cell>
          <cell r="N201" t="str">
            <v>Exec</v>
          </cell>
          <cell r="O201">
            <v>37525</v>
          </cell>
          <cell r="P201">
            <v>37525</v>
          </cell>
          <cell r="Q201">
            <v>38047</v>
          </cell>
          <cell r="R201">
            <v>38518</v>
          </cell>
          <cell r="S201">
            <v>46</v>
          </cell>
          <cell r="T201">
            <v>13</v>
          </cell>
          <cell r="U201">
            <v>0</v>
          </cell>
          <cell r="V201">
            <v>0</v>
          </cell>
          <cell r="W201">
            <v>38913</v>
          </cell>
          <cell r="X201">
            <v>0</v>
          </cell>
        </row>
        <row r="202">
          <cell r="A202" t="str">
            <v>RATP MP 89 - 438 coaches</v>
          </cell>
          <cell r="B202" t="str">
            <v>SE</v>
          </cell>
          <cell r="C202" t="str">
            <v>FRA</v>
          </cell>
          <cell r="D202" t="str">
            <v>FRA</v>
          </cell>
          <cell r="E202" t="str">
            <v>3</v>
          </cell>
          <cell r="F202" t="str">
            <v>DUBOIS</v>
          </cell>
          <cell r="G202" t="str">
            <v>Claude</v>
          </cell>
          <cell r="H202" t="str">
            <v>RATP</v>
          </cell>
          <cell r="I202" t="str">
            <v>RS</v>
          </cell>
          <cell r="J202" t="str">
            <v>MET</v>
          </cell>
          <cell r="K202" t="str">
            <v>52 6-car trains with driving cab, 21 driverless 6-car trains, study, documentation, specific tooling</v>
          </cell>
          <cell r="L202" t="str">
            <v>B</v>
          </cell>
          <cell r="M202" t="str">
            <v>Valenciennes</v>
          </cell>
          <cell r="N202" t="str">
            <v>War</v>
          </cell>
          <cell r="O202">
            <v>33161</v>
          </cell>
          <cell r="P202">
            <v>33161</v>
          </cell>
          <cell r="Q202">
            <v>34700</v>
          </cell>
          <cell r="R202">
            <v>36770</v>
          </cell>
          <cell r="S202">
            <v>120</v>
          </cell>
          <cell r="T202">
            <v>12</v>
          </cell>
          <cell r="U202" t="str">
            <v>N/A</v>
          </cell>
          <cell r="V202">
            <v>0</v>
          </cell>
          <cell r="W202">
            <v>38321</v>
          </cell>
          <cell r="X202">
            <v>0</v>
          </cell>
        </row>
        <row r="203">
          <cell r="A203" t="str">
            <v>RATP Tramway des Marechaux Sud</v>
          </cell>
          <cell r="B203" t="str">
            <v>SE</v>
          </cell>
          <cell r="C203" t="str">
            <v>FRA</v>
          </cell>
          <cell r="D203" t="str">
            <v>FRA</v>
          </cell>
          <cell r="E203">
            <v>0</v>
          </cell>
          <cell r="F203" t="str">
            <v>ANTONELLI</v>
          </cell>
          <cell r="G203" t="str">
            <v>Michel</v>
          </cell>
          <cell r="H203" t="str">
            <v>RATP</v>
          </cell>
          <cell r="I203" t="str">
            <v>RS</v>
          </cell>
          <cell r="J203" t="str">
            <v>Tramway</v>
          </cell>
          <cell r="K203" t="str">
            <v>21 rames notifiées</v>
          </cell>
          <cell r="L203" t="str">
            <v>B</v>
          </cell>
          <cell r="M203" t="str">
            <v>La Rochelle</v>
          </cell>
          <cell r="N203" t="str">
            <v>Exec</v>
          </cell>
          <cell r="O203">
            <v>37974</v>
          </cell>
          <cell r="P203">
            <v>37985</v>
          </cell>
          <cell r="Q203">
            <v>38596</v>
          </cell>
          <cell r="R203">
            <v>38534</v>
          </cell>
          <cell r="S203">
            <v>12</v>
          </cell>
          <cell r="T203">
            <v>12</v>
          </cell>
          <cell r="U203">
            <v>36</v>
          </cell>
          <cell r="V203">
            <v>0</v>
          </cell>
          <cell r="W203">
            <v>38930</v>
          </cell>
          <cell r="X203" t="str">
            <v>Contract in consortial agreement with CAF; SIEMENS and BOMBARDIER. CAF is the technical leader and the Consortium leader. SIEMENS is the electrical leader
EMU</v>
          </cell>
        </row>
        <row r="204">
          <cell r="A204" t="str">
            <v>RATP/SNCF MI2N 70 trainsets</v>
          </cell>
          <cell r="B204" t="str">
            <v>SE</v>
          </cell>
          <cell r="C204" t="str">
            <v>FRA</v>
          </cell>
          <cell r="D204" t="str">
            <v>FRA</v>
          </cell>
          <cell r="E204" t="str">
            <v>3</v>
          </cell>
          <cell r="F204" t="str">
            <v>BOURLAND</v>
          </cell>
          <cell r="G204" t="str">
            <v>Stéphane</v>
          </cell>
          <cell r="H204" t="str">
            <v>SNCF/RATP</v>
          </cell>
          <cell r="I204" t="str">
            <v>RS</v>
          </cell>
          <cell r="J204" t="str">
            <v>DD</v>
          </cell>
          <cell r="K204" t="str">
            <v>350 cars</v>
          </cell>
          <cell r="L204" t="str">
            <v>A</v>
          </cell>
          <cell r="M204" t="str">
            <v>Valenciennes</v>
          </cell>
          <cell r="N204" t="str">
            <v>Clos</v>
          </cell>
          <cell r="O204">
            <v>33935</v>
          </cell>
          <cell r="P204">
            <v>33934</v>
          </cell>
          <cell r="Q204">
            <v>34865</v>
          </cell>
          <cell r="R204">
            <v>36372</v>
          </cell>
          <cell r="S204">
            <v>93</v>
          </cell>
          <cell r="T204">
            <v>13</v>
          </cell>
          <cell r="U204">
            <v>0</v>
          </cell>
          <cell r="V204">
            <v>0</v>
          </cell>
          <cell r="W204">
            <v>36769</v>
          </cell>
          <cell r="X204" t="str">
            <v>Consortium with FIAT ALSTOM Leader
EMU</v>
          </cell>
        </row>
        <row r="205">
          <cell r="A205" t="str">
            <v>Regional Fast Train (RFR)</v>
          </cell>
          <cell r="B205" t="str">
            <v>AS</v>
          </cell>
          <cell r="C205" t="str">
            <v>ANZ</v>
          </cell>
          <cell r="D205" t="str">
            <v>AUS</v>
          </cell>
          <cell r="E205">
            <v>0</v>
          </cell>
          <cell r="F205" t="str">
            <v>DONELLY</v>
          </cell>
          <cell r="G205" t="str">
            <v>Wayne</v>
          </cell>
          <cell r="H205" t="str">
            <v>Victoria State - department of Infrastructure</v>
          </cell>
          <cell r="I205" t="str">
            <v>INFRA</v>
          </cell>
          <cell r="J205" t="str">
            <v>Track</v>
          </cell>
          <cell r="K205">
            <v>0</v>
          </cell>
          <cell r="L205" t="str">
            <v>B</v>
          </cell>
          <cell r="M205" t="str">
            <v>Melbourne</v>
          </cell>
          <cell r="N205" t="str">
            <v>Exec</v>
          </cell>
          <cell r="O205" t="str">
            <v>Unknown</v>
          </cell>
          <cell r="P205" t="str">
            <v>Unknown</v>
          </cell>
          <cell r="Q205" t="str">
            <v>Unknown</v>
          </cell>
          <cell r="R205" t="str">
            <v>Unknown</v>
          </cell>
          <cell r="S205">
            <v>0</v>
          </cell>
          <cell r="T205">
            <v>0</v>
          </cell>
          <cell r="U205">
            <v>0</v>
          </cell>
          <cell r="V205">
            <v>0</v>
          </cell>
          <cell r="W205" t="str">
            <v>Unknown</v>
          </cell>
          <cell r="X205">
            <v>0</v>
          </cell>
        </row>
        <row r="206">
          <cell r="A206" t="str">
            <v>RENFE  60 UT 447- 4y Maintenance</v>
          </cell>
          <cell r="B206" t="str">
            <v>SE</v>
          </cell>
          <cell r="C206" t="str">
            <v>SPA</v>
          </cell>
          <cell r="D206" t="str">
            <v>ESP</v>
          </cell>
          <cell r="E206" t="str">
            <v>3</v>
          </cell>
          <cell r="F206" t="str">
            <v>RODRIGUEZ-MANZANARES</v>
          </cell>
          <cell r="G206" t="str">
            <v>Antonio</v>
          </cell>
          <cell r="H206" t="str">
            <v>RENFE</v>
          </cell>
          <cell r="I206" t="str">
            <v>TLS</v>
          </cell>
          <cell r="J206" t="str">
            <v>XMU</v>
          </cell>
          <cell r="K206" t="str">
            <v>Maintenance 60 EMU M-R-M</v>
          </cell>
          <cell r="L206" t="str">
            <v>C</v>
          </cell>
          <cell r="M206" t="str">
            <v>Madrid</v>
          </cell>
          <cell r="N206" t="str">
            <v>Maint</v>
          </cell>
          <cell r="O206" t="str">
            <v>Unknown</v>
          </cell>
          <cell r="P206" t="str">
            <v>Unknown</v>
          </cell>
          <cell r="Q206">
            <v>36526</v>
          </cell>
          <cell r="R206">
            <v>37986</v>
          </cell>
          <cell r="S206">
            <v>0</v>
          </cell>
          <cell r="T206">
            <v>0</v>
          </cell>
          <cell r="U206">
            <v>0</v>
          </cell>
          <cell r="V206">
            <v>48</v>
          </cell>
          <cell r="W206">
            <v>37986</v>
          </cell>
          <cell r="X206" t="str">
            <v>New project for more locomotives in negotiation phase</v>
          </cell>
        </row>
        <row r="207">
          <cell r="A207" t="str">
            <v>RENFE 28 Locs S/333 High Speed Refurbishment</v>
          </cell>
          <cell r="B207" t="str">
            <v>SE</v>
          </cell>
          <cell r="C207" t="str">
            <v>SPA</v>
          </cell>
          <cell r="D207" t="str">
            <v>ESP</v>
          </cell>
          <cell r="E207">
            <v>0</v>
          </cell>
          <cell r="F207" t="str">
            <v>FERRANDIZ</v>
          </cell>
          <cell r="G207" t="str">
            <v>Antonio</v>
          </cell>
          <cell r="H207" t="str">
            <v>RENFE</v>
          </cell>
          <cell r="I207" t="str">
            <v>TLS</v>
          </cell>
          <cell r="J207" t="str">
            <v>Renovation</v>
          </cell>
          <cell r="K207" t="str">
            <v>28 LOCOS 3000HP 200kph</v>
          </cell>
          <cell r="L207" t="str">
            <v>B</v>
          </cell>
          <cell r="M207" t="str">
            <v>Valencia</v>
          </cell>
          <cell r="N207" t="str">
            <v>Exec</v>
          </cell>
          <cell r="O207">
            <v>38041</v>
          </cell>
          <cell r="P207">
            <v>38041</v>
          </cell>
          <cell r="Q207">
            <v>38625</v>
          </cell>
          <cell r="R207">
            <v>39113</v>
          </cell>
          <cell r="S207">
            <v>32</v>
          </cell>
          <cell r="T207">
            <v>30</v>
          </cell>
          <cell r="U207" t="str">
            <v>-</v>
          </cell>
          <cell r="V207">
            <v>0</v>
          </cell>
          <cell r="W207">
            <v>39872</v>
          </cell>
          <cell r="X207" t="str">
            <v>Consortium with CAF ALSTOM Leader</v>
          </cell>
        </row>
        <row r="208">
          <cell r="A208" t="str">
            <v>RENFE 31 Locs S/333 Refurbishment</v>
          </cell>
          <cell r="B208" t="str">
            <v>SE</v>
          </cell>
          <cell r="C208" t="str">
            <v>SPA</v>
          </cell>
          <cell r="D208" t="str">
            <v>ESP</v>
          </cell>
          <cell r="E208">
            <v>0</v>
          </cell>
          <cell r="F208" t="str">
            <v>MARTI</v>
          </cell>
          <cell r="G208" t="str">
            <v>Mariano</v>
          </cell>
          <cell r="H208" t="str">
            <v>RENFE</v>
          </cell>
          <cell r="I208" t="str">
            <v>TLS</v>
          </cell>
          <cell r="J208" t="str">
            <v>Renovation</v>
          </cell>
          <cell r="K208" t="str">
            <v>31 Locomotives serie 333 renovation)</v>
          </cell>
          <cell r="L208" t="str">
            <v>C</v>
          </cell>
          <cell r="M208" t="str">
            <v>Valencia</v>
          </cell>
          <cell r="N208" t="str">
            <v>Exec</v>
          </cell>
          <cell r="O208">
            <v>37985</v>
          </cell>
          <cell r="P208">
            <v>37985</v>
          </cell>
          <cell r="Q208">
            <v>38502</v>
          </cell>
          <cell r="R208">
            <v>39021</v>
          </cell>
          <cell r="S208">
            <v>34</v>
          </cell>
          <cell r="T208">
            <v>30</v>
          </cell>
          <cell r="U208" t="str">
            <v>-</v>
          </cell>
          <cell r="V208">
            <v>0</v>
          </cell>
          <cell r="W208">
            <v>39933</v>
          </cell>
          <cell r="X208" t="str">
            <v>Client name; RFI</v>
          </cell>
        </row>
        <row r="209">
          <cell r="A209" t="str">
            <v>RENFE AVE / Euromed / Loc S-252 - 14 y maintenance</v>
          </cell>
          <cell r="B209" t="str">
            <v>SE</v>
          </cell>
          <cell r="C209" t="str">
            <v>SPA</v>
          </cell>
          <cell r="D209" t="str">
            <v>ESP</v>
          </cell>
          <cell r="E209" t="str">
            <v>3</v>
          </cell>
          <cell r="F209" t="str">
            <v>MACHO</v>
          </cell>
          <cell r="G209" t="str">
            <v>Gonzalo</v>
          </cell>
          <cell r="H209" t="str">
            <v>RENFE</v>
          </cell>
          <cell r="I209" t="str">
            <v>TLS</v>
          </cell>
          <cell r="J209" t="str">
            <v>LOC</v>
          </cell>
          <cell r="K209">
            <v>0</v>
          </cell>
          <cell r="L209" t="str">
            <v>A</v>
          </cell>
          <cell r="M209" t="str">
            <v>Madrid</v>
          </cell>
          <cell r="N209" t="str">
            <v>Maint</v>
          </cell>
          <cell r="O209" t="str">
            <v>Unknown</v>
          </cell>
          <cell r="P209" t="str">
            <v>Unknown</v>
          </cell>
          <cell r="Q209" t="str">
            <v>Unknown</v>
          </cell>
          <cell r="R209" t="str">
            <v>Unknown</v>
          </cell>
          <cell r="S209">
            <v>0</v>
          </cell>
          <cell r="T209">
            <v>0</v>
          </cell>
          <cell r="U209">
            <v>0</v>
          </cell>
          <cell r="V209">
            <v>168</v>
          </cell>
          <cell r="W209" t="str">
            <v>Unknown</v>
          </cell>
          <cell r="X209" t="str">
            <v>Project suspended since Jan/99. Claims and conditions for re-starting under negotiations.</v>
          </cell>
        </row>
        <row r="210">
          <cell r="A210" t="str">
            <v xml:space="preserve">RENFE Civia 44 EMU Tren 2000 </v>
          </cell>
          <cell r="B210" t="str">
            <v>SE</v>
          </cell>
          <cell r="C210" t="str">
            <v>SPA</v>
          </cell>
          <cell r="D210" t="str">
            <v>ESP</v>
          </cell>
          <cell r="E210" t="str">
            <v>3</v>
          </cell>
          <cell r="F210" t="str">
            <v>LAFFITTE-OLBA</v>
          </cell>
          <cell r="G210" t="str">
            <v>Antonio</v>
          </cell>
          <cell r="H210" t="str">
            <v>RENFE</v>
          </cell>
          <cell r="I210" t="str">
            <v>RS</v>
          </cell>
          <cell r="J210" t="str">
            <v>XMU</v>
          </cell>
          <cell r="K210" t="str">
            <v>Current contract 6 trainsets (4 cars per train) . Mechanical part manufacturing , electrical equipment assembly, test and warranty until the final acceptance.</v>
          </cell>
          <cell r="L210" t="str">
            <v>C</v>
          </cell>
          <cell r="M210" t="str">
            <v>Barcelona</v>
          </cell>
          <cell r="N210" t="str">
            <v>Exec</v>
          </cell>
          <cell r="O210">
            <v>36798</v>
          </cell>
          <cell r="P210">
            <v>36798</v>
          </cell>
          <cell r="Q210">
            <v>37832</v>
          </cell>
          <cell r="R210">
            <v>38014</v>
          </cell>
          <cell r="S210">
            <v>40</v>
          </cell>
          <cell r="T210">
            <v>42</v>
          </cell>
          <cell r="U210">
            <v>82</v>
          </cell>
          <cell r="V210">
            <v>0</v>
          </cell>
          <cell r="W210">
            <v>39291</v>
          </cell>
          <cell r="X210" t="str">
            <v>Cpmpletely paid</v>
          </cell>
        </row>
        <row r="211">
          <cell r="A211" t="str">
            <v>RENFE Intercity 10 EMU</v>
          </cell>
          <cell r="B211" t="str">
            <v>SE</v>
          </cell>
          <cell r="C211" t="str">
            <v>SPA</v>
          </cell>
          <cell r="D211" t="str">
            <v>ESP</v>
          </cell>
          <cell r="E211" t="str">
            <v>3</v>
          </cell>
          <cell r="F211" t="str">
            <v>ARAN</v>
          </cell>
          <cell r="G211" t="str">
            <v>Miguel</v>
          </cell>
          <cell r="H211" t="str">
            <v>RENFE</v>
          </cell>
          <cell r="I211" t="str">
            <v>TLS</v>
          </cell>
          <cell r="J211" t="str">
            <v>XMU</v>
          </cell>
          <cell r="K211" t="str">
            <v>30 Cars (10 Trains)                                 40 % FIAT Electrical part+ bogies                                                60 % ALSTOM Mechanical part</v>
          </cell>
          <cell r="L211" t="str">
            <v>C</v>
          </cell>
          <cell r="M211" t="str">
            <v>Barcelona</v>
          </cell>
          <cell r="N211" t="str">
            <v>Clos</v>
          </cell>
          <cell r="O211">
            <v>35097</v>
          </cell>
          <cell r="P211">
            <v>35097</v>
          </cell>
          <cell r="Q211">
            <v>36133</v>
          </cell>
          <cell r="R211">
            <v>36243</v>
          </cell>
          <cell r="S211">
            <v>36</v>
          </cell>
          <cell r="T211">
            <v>60</v>
          </cell>
          <cell r="U211">
            <v>60</v>
          </cell>
          <cell r="V211">
            <v>0</v>
          </cell>
          <cell r="W211">
            <v>38078</v>
          </cell>
          <cell r="X211" t="str">
            <v>We have just completed construction phase and now we are in testing phase</v>
          </cell>
        </row>
        <row r="212">
          <cell r="A212" t="str">
            <v>RENFE Intercity 10 EMU 8y Maint. (Alaris)</v>
          </cell>
          <cell r="B212" t="str">
            <v>SE</v>
          </cell>
          <cell r="C212" t="str">
            <v>SPA</v>
          </cell>
          <cell r="D212" t="str">
            <v>ESP</v>
          </cell>
          <cell r="E212" t="str">
            <v>3</v>
          </cell>
          <cell r="F212" t="str">
            <v>MARTINEZ-LORENTE</v>
          </cell>
          <cell r="G212" t="str">
            <v>Jose</v>
          </cell>
          <cell r="H212" t="str">
            <v>RENFE</v>
          </cell>
          <cell r="I212" t="str">
            <v>TLS</v>
          </cell>
          <cell r="J212" t="str">
            <v>XMU</v>
          </cell>
          <cell r="K212" t="str">
            <v>MAINTENANCE OF 30 CARS (10 EMU 3 CARS)</v>
          </cell>
          <cell r="L212" t="str">
            <v>C</v>
          </cell>
          <cell r="M212" t="str">
            <v>MADRID</v>
          </cell>
          <cell r="N212" t="str">
            <v>Maint</v>
          </cell>
          <cell r="O212">
            <v>35097</v>
          </cell>
          <cell r="P212">
            <v>35098</v>
          </cell>
          <cell r="Q212">
            <v>36207</v>
          </cell>
          <cell r="R212">
            <v>39129</v>
          </cell>
          <cell r="S212">
            <v>0</v>
          </cell>
          <cell r="T212">
            <v>0</v>
          </cell>
          <cell r="U212">
            <v>0</v>
          </cell>
          <cell r="V212">
            <v>96</v>
          </cell>
          <cell r="W212">
            <v>39129</v>
          </cell>
          <cell r="X212">
            <v>0</v>
          </cell>
        </row>
        <row r="213">
          <cell r="A213" t="str">
            <v>RENFE Modular Trains</v>
          </cell>
          <cell r="B213" t="str">
            <v>SE</v>
          </cell>
          <cell r="C213" t="str">
            <v>SPA</v>
          </cell>
          <cell r="D213" t="str">
            <v>ESP</v>
          </cell>
          <cell r="E213">
            <v>0</v>
          </cell>
          <cell r="F213" t="str">
            <v>JORDANA</v>
          </cell>
          <cell r="G213" t="str">
            <v>Jaume</v>
          </cell>
          <cell r="H213" t="str">
            <v>RENFE</v>
          </cell>
          <cell r="I213" t="str">
            <v>RS</v>
          </cell>
          <cell r="J213" t="str">
            <v>XMU</v>
          </cell>
          <cell r="K213" t="str">
            <v>20*4 + 20*3 TRAIN SETS SD</v>
          </cell>
          <cell r="L213" t="str">
            <v>B</v>
          </cell>
          <cell r="M213" t="str">
            <v>Barcelona</v>
          </cell>
          <cell r="N213" t="str">
            <v>Exec</v>
          </cell>
          <cell r="O213">
            <v>38096</v>
          </cell>
          <cell r="P213">
            <v>38096</v>
          </cell>
          <cell r="Q213">
            <v>38887</v>
          </cell>
          <cell r="R213">
            <v>39557</v>
          </cell>
          <cell r="S213">
            <v>48</v>
          </cell>
          <cell r="T213">
            <v>42</v>
          </cell>
          <cell r="U213" t="str">
            <v>NA</v>
          </cell>
          <cell r="V213">
            <v>48</v>
          </cell>
          <cell r="W213">
            <v>39660</v>
          </cell>
          <cell r="X213">
            <v>0</v>
          </cell>
        </row>
        <row r="214">
          <cell r="A214" t="str">
            <v>RENFE S333 Renov. 32 Locos</v>
          </cell>
          <cell r="B214" t="str">
            <v>SE</v>
          </cell>
          <cell r="C214" t="str">
            <v>SPA</v>
          </cell>
          <cell r="D214" t="str">
            <v>ESP</v>
          </cell>
          <cell r="E214" t="str">
            <v>3</v>
          </cell>
          <cell r="F214" t="str">
            <v>MARTI</v>
          </cell>
          <cell r="G214" t="str">
            <v>Mariano</v>
          </cell>
          <cell r="H214" t="str">
            <v>RENFE</v>
          </cell>
          <cell r="I214" t="str">
            <v>TLS</v>
          </cell>
          <cell r="J214" t="str">
            <v>Renovation</v>
          </cell>
          <cell r="K214" t="str">
            <v>Renovation of 32 Diesel electric locomotives</v>
          </cell>
          <cell r="L214" t="str">
            <v>B</v>
          </cell>
          <cell r="M214" t="str">
            <v>Valencia</v>
          </cell>
          <cell r="N214" t="str">
            <v>Exec</v>
          </cell>
          <cell r="O214">
            <v>36712</v>
          </cell>
          <cell r="P214">
            <v>36712</v>
          </cell>
          <cell r="Q214">
            <v>37041</v>
          </cell>
          <cell r="R214">
            <v>38867</v>
          </cell>
          <cell r="S214">
            <v>41</v>
          </cell>
          <cell r="T214">
            <v>30</v>
          </cell>
          <cell r="U214">
            <v>0</v>
          </cell>
          <cell r="V214">
            <v>0</v>
          </cell>
          <cell r="W214">
            <v>38898</v>
          </cell>
          <cell r="X214">
            <v>0</v>
          </cell>
        </row>
        <row r="215">
          <cell r="A215" t="str">
            <v>RENFE TAV S-104 - 20 four-car trains (Lanzaderas)</v>
          </cell>
          <cell r="B215" t="str">
            <v>SE</v>
          </cell>
          <cell r="C215" t="str">
            <v>SPA</v>
          </cell>
          <cell r="D215" t="str">
            <v>ESP</v>
          </cell>
          <cell r="E215" t="str">
            <v>3</v>
          </cell>
          <cell r="F215" t="str">
            <v>HOUDU</v>
          </cell>
          <cell r="G215" t="str">
            <v>Patrice</v>
          </cell>
          <cell r="H215" t="str">
            <v>RENFE</v>
          </cell>
          <cell r="I215" t="str">
            <v>RS</v>
          </cell>
          <cell r="J215" t="str">
            <v>HST</v>
          </cell>
          <cell r="K215" t="str">
            <v>100 % Bogies+Electrical part                                                   100 % Bodyshell                                50 % Car fitting</v>
          </cell>
          <cell r="L215" t="str">
            <v>B</v>
          </cell>
          <cell r="M215" t="str">
            <v>Barcelona</v>
          </cell>
          <cell r="N215" t="str">
            <v>Exec</v>
          </cell>
          <cell r="O215">
            <v>37165</v>
          </cell>
          <cell r="P215">
            <v>37165</v>
          </cell>
          <cell r="Q215">
            <v>37865</v>
          </cell>
          <cell r="R215">
            <v>38292</v>
          </cell>
          <cell r="S215">
            <v>37</v>
          </cell>
          <cell r="T215">
            <v>48</v>
          </cell>
          <cell r="U215">
            <v>48</v>
          </cell>
          <cell r="V215">
            <v>0</v>
          </cell>
          <cell r="W215">
            <v>39753</v>
          </cell>
          <cell r="X215" t="str">
            <v>Tram Prop</v>
          </cell>
        </row>
        <row r="216">
          <cell r="A216" t="str">
            <v>RFI Extraordinary Plan 2 Catenary</v>
          </cell>
          <cell r="B216" t="str">
            <v>SE</v>
          </cell>
          <cell r="C216" t="str">
            <v>ITA</v>
          </cell>
          <cell r="D216" t="str">
            <v>ITA</v>
          </cell>
          <cell r="E216">
            <v>0</v>
          </cell>
          <cell r="F216" t="str">
            <v>DARPINO</v>
          </cell>
          <cell r="G216" t="str">
            <v>Carlo</v>
          </cell>
          <cell r="H216" t="str">
            <v>RFI</v>
          </cell>
          <cell r="I216" t="str">
            <v>INFRA</v>
          </cell>
          <cell r="J216" t="str">
            <v>Electrification</v>
          </cell>
          <cell r="K216">
            <v>0</v>
          </cell>
          <cell r="L216" t="str">
            <v>C</v>
          </cell>
          <cell r="M216" t="str">
            <v>Roma</v>
          </cell>
          <cell r="N216" t="str">
            <v>Exec</v>
          </cell>
          <cell r="O216" t="str">
            <v>Unknown</v>
          </cell>
          <cell r="P216" t="str">
            <v>Unknown</v>
          </cell>
          <cell r="Q216" t="str">
            <v>Unknown</v>
          </cell>
          <cell r="R216" t="str">
            <v>Unknown</v>
          </cell>
          <cell r="S216">
            <v>0</v>
          </cell>
          <cell r="T216">
            <v>0</v>
          </cell>
          <cell r="U216">
            <v>0</v>
          </cell>
          <cell r="V216">
            <v>0</v>
          </cell>
          <cell r="W216" t="str">
            <v>Unknown</v>
          </cell>
          <cell r="X216" t="str">
            <v>Production will be completed by end of fiscal year.  Two year warranty period.</v>
          </cell>
        </row>
        <row r="217">
          <cell r="A217" t="str">
            <v>Rio Metro (TIS)</v>
          </cell>
          <cell r="B217" t="str">
            <v>AM</v>
          </cell>
          <cell r="C217" t="str">
            <v>SAM</v>
          </cell>
          <cell r="D217" t="str">
            <v>BRA</v>
          </cell>
          <cell r="E217" t="str">
            <v>1</v>
          </cell>
          <cell r="F217" t="str">
            <v>SOLA</v>
          </cell>
          <cell r="G217" t="str">
            <v>Suely</v>
          </cell>
          <cell r="H217" t="str">
            <v>Companhia de Transporte sobre Trilhos do Estado do Rio de Janeiro - Rio Trilhos</v>
          </cell>
          <cell r="I217" t="str">
            <v>TIS</v>
          </cell>
          <cell r="J217" t="str">
            <v>signaling</v>
          </cell>
          <cell r="K217" t="str">
            <v>Signaling Systems and Implementation of OCC for line 2 and revamping of OCC for Line 1</v>
          </cell>
          <cell r="L217" t="str">
            <v>C</v>
          </cell>
          <cell r="M217" t="str">
            <v>Casa Verde</v>
          </cell>
          <cell r="N217" t="str">
            <v>Susp</v>
          </cell>
          <cell r="O217">
            <v>35640</v>
          </cell>
          <cell r="P217">
            <v>35640</v>
          </cell>
          <cell r="Q217">
            <v>36037</v>
          </cell>
          <cell r="R217">
            <v>38837</v>
          </cell>
          <cell r="S217">
            <v>107</v>
          </cell>
          <cell r="T217">
            <v>36</v>
          </cell>
          <cell r="U217">
            <v>0</v>
          </cell>
          <cell r="V217">
            <v>0</v>
          </cell>
          <cell r="W217">
            <v>39994</v>
          </cell>
          <cell r="X217" t="str">
            <v>50% of work progress</v>
          </cell>
        </row>
        <row r="218">
          <cell r="A218" t="str">
            <v>Roma 2 - 50 trams</v>
          </cell>
          <cell r="B218" t="str">
            <v>SE</v>
          </cell>
          <cell r="C218" t="str">
            <v>ITA</v>
          </cell>
          <cell r="D218" t="str">
            <v>ITA</v>
          </cell>
          <cell r="E218" t="str">
            <v>1</v>
          </cell>
          <cell r="F218" t="str">
            <v>TRAVAGLINI</v>
          </cell>
          <cell r="G218" t="str">
            <v>Vincenzo</v>
          </cell>
          <cell r="H218" t="str">
            <v>Atac</v>
          </cell>
          <cell r="I218" t="str">
            <v>RS</v>
          </cell>
          <cell r="J218" t="str">
            <v>Tramway</v>
          </cell>
          <cell r="K218" t="str">
            <v>50 trams+spare parts</v>
          </cell>
          <cell r="L218" t="str">
            <v>C</v>
          </cell>
          <cell r="M218" t="str">
            <v>Savigliano</v>
          </cell>
          <cell r="N218" t="str">
            <v>War</v>
          </cell>
          <cell r="O218">
            <v>35884</v>
          </cell>
          <cell r="P218">
            <v>35884</v>
          </cell>
          <cell r="Q218">
            <v>36238</v>
          </cell>
          <cell r="R218">
            <v>37236</v>
          </cell>
          <cell r="S218">
            <v>44</v>
          </cell>
          <cell r="T218">
            <v>36</v>
          </cell>
          <cell r="U218">
            <v>36</v>
          </cell>
          <cell r="V218">
            <v>0</v>
          </cell>
          <cell r="W218">
            <v>38503</v>
          </cell>
          <cell r="X218" t="str">
            <v xml:space="preserve">Option on Contract NS93 Addendum 3 1997 </v>
          </cell>
        </row>
        <row r="219">
          <cell r="A219" t="str">
            <v>Roma Napoli High speed INFRA</v>
          </cell>
          <cell r="B219" t="str">
            <v>SE</v>
          </cell>
          <cell r="C219" t="str">
            <v>ITA</v>
          </cell>
          <cell r="D219" t="str">
            <v>ITA</v>
          </cell>
          <cell r="E219" t="str">
            <v>3</v>
          </cell>
          <cell r="F219" t="str">
            <v>FRANCAVILLA</v>
          </cell>
          <cell r="G219" t="str">
            <v>Roberto</v>
          </cell>
          <cell r="H219" t="str">
            <v>TAV/IRICAV UNO CONSORTIUM via SATURNO CONSORTIUM</v>
          </cell>
          <cell r="I219" t="str">
            <v>INFRA</v>
          </cell>
          <cell r="J219" t="str">
            <v>Electrification</v>
          </cell>
          <cell r="K219" t="str">
            <v>Turn key contract for design, supply, installation and commissioning of :~ 40 Km double track Contact line 25 kV a.c. and  ~ 50 Km High voltage overhead power line.</v>
          </cell>
          <cell r="L219" t="str">
            <v>C</v>
          </cell>
          <cell r="M219" t="str">
            <v>Roma</v>
          </cell>
          <cell r="N219" t="str">
            <v>Exec</v>
          </cell>
          <cell r="O219">
            <v>33939</v>
          </cell>
          <cell r="P219">
            <v>34393</v>
          </cell>
          <cell r="Q219">
            <v>37986</v>
          </cell>
          <cell r="R219">
            <v>38383</v>
          </cell>
          <cell r="S219">
            <v>156</v>
          </cell>
          <cell r="T219">
            <v>24</v>
          </cell>
          <cell r="U219">
            <v>24</v>
          </cell>
          <cell r="V219">
            <v>0</v>
          </cell>
          <cell r="W219">
            <v>38383</v>
          </cell>
          <cell r="X219">
            <v>0</v>
          </cell>
        </row>
        <row r="220">
          <cell r="A220" t="str">
            <v>Roma Napoli High speed TIS</v>
          </cell>
          <cell r="B220" t="str">
            <v>SE</v>
          </cell>
          <cell r="C220" t="str">
            <v>ITA</v>
          </cell>
          <cell r="D220" t="str">
            <v>ITA</v>
          </cell>
          <cell r="E220" t="str">
            <v>3</v>
          </cell>
          <cell r="F220" t="str">
            <v>LAZZARI</v>
          </cell>
          <cell r="G220" t="str">
            <v>Marcella</v>
          </cell>
          <cell r="H220" t="str">
            <v>TAV/GC/Saturno</v>
          </cell>
          <cell r="I220" t="str">
            <v>TIS</v>
          </cell>
          <cell r="J220" t="str">
            <v>signaling</v>
          </cell>
          <cell r="K220" t="str">
            <v>Turn-key project  ERTMS Lev. 2 system,  incl. points, heating systems for points and Digital Track Circuits</v>
          </cell>
          <cell r="L220" t="str">
            <v>C</v>
          </cell>
          <cell r="M220" t="str">
            <v>Bologna</v>
          </cell>
          <cell r="N220" t="str">
            <v>Exec</v>
          </cell>
          <cell r="O220">
            <v>34366</v>
          </cell>
          <cell r="P220">
            <v>34699</v>
          </cell>
          <cell r="Q220">
            <v>37894</v>
          </cell>
          <cell r="R220">
            <v>38625</v>
          </cell>
          <cell r="S220">
            <v>129</v>
          </cell>
          <cell r="T220">
            <v>24</v>
          </cell>
          <cell r="U220">
            <v>0</v>
          </cell>
          <cell r="V220">
            <v>0</v>
          </cell>
          <cell r="W220">
            <v>39355</v>
          </cell>
          <cell r="X220">
            <v>0</v>
          </cell>
        </row>
        <row r="221">
          <cell r="A221" t="str">
            <v>Romania renovation 100 coaches</v>
          </cell>
          <cell r="B221" t="str">
            <v>SE</v>
          </cell>
          <cell r="C221" t="str">
            <v>SWM</v>
          </cell>
          <cell r="D221" t="str">
            <v>ROM</v>
          </cell>
          <cell r="E221" t="str">
            <v>1</v>
          </cell>
          <cell r="F221" t="str">
            <v>BALASESCU</v>
          </cell>
          <cell r="G221" t="str">
            <v>Gabriel</v>
          </cell>
          <cell r="H221" t="str">
            <v>CFR</v>
          </cell>
          <cell r="I221" t="str">
            <v>TLS</v>
          </cell>
          <cell r="J221" t="str">
            <v>Renovation</v>
          </cell>
          <cell r="K221" t="str">
            <v>Renovation of 100 coaches: 30 coaches 1st class, 60 2nd class and 10 BAR</v>
          </cell>
          <cell r="L221" t="str">
            <v>B</v>
          </cell>
          <cell r="M221" t="str">
            <v>Saint Ouen</v>
          </cell>
          <cell r="N221" t="str">
            <v>War</v>
          </cell>
          <cell r="O221">
            <v>35947</v>
          </cell>
          <cell r="P221">
            <v>36495</v>
          </cell>
          <cell r="Q221">
            <v>37774</v>
          </cell>
          <cell r="R221">
            <v>37714</v>
          </cell>
          <cell r="S221">
            <v>58</v>
          </cell>
          <cell r="T221">
            <v>24</v>
          </cell>
          <cell r="U221">
            <v>0</v>
          </cell>
          <cell r="V221">
            <v>24</v>
          </cell>
          <cell r="W221">
            <v>37959</v>
          </cell>
          <cell r="X221" t="str">
            <v xml:space="preserve">The Project is performed by a Consortium, called Sistrem, which is composed by ALSTOM, Siemens, Balfour Beatty, Bombardier, CAF, Mitsui and TTRANS.  </v>
          </cell>
        </row>
        <row r="222">
          <cell r="A222" t="str">
            <v>Rotterdam Citadis 60 vehicles</v>
          </cell>
          <cell r="B222" t="str">
            <v>NE</v>
          </cell>
          <cell r="C222" t="str">
            <v>NEE</v>
          </cell>
          <cell r="D222" t="str">
            <v>NLD</v>
          </cell>
          <cell r="E222" t="str">
            <v>2</v>
          </cell>
          <cell r="F222" t="str">
            <v>VAN-BENTEN</v>
          </cell>
          <cell r="G222" t="str">
            <v>Jack</v>
          </cell>
          <cell r="H222" t="str">
            <v>RET</v>
          </cell>
          <cell r="I222" t="str">
            <v>RS</v>
          </cell>
          <cell r="J222" t="str">
            <v>Tramway</v>
          </cell>
          <cell r="K222" t="str">
            <v>60 trams Citadis 302</v>
          </cell>
          <cell r="L222" t="str">
            <v>A</v>
          </cell>
          <cell r="M222" t="str">
            <v>Rotterdam</v>
          </cell>
          <cell r="N222" t="str">
            <v>Exec</v>
          </cell>
          <cell r="O222">
            <v>36713</v>
          </cell>
          <cell r="P222">
            <v>36713</v>
          </cell>
          <cell r="Q222">
            <v>37575</v>
          </cell>
          <cell r="R222">
            <v>38240</v>
          </cell>
          <cell r="S222">
            <v>50</v>
          </cell>
          <cell r="T222">
            <v>24</v>
          </cell>
          <cell r="U222">
            <v>24</v>
          </cell>
          <cell r="V222">
            <v>0</v>
          </cell>
          <cell r="W222">
            <v>38970</v>
          </cell>
          <cell r="X222" t="str">
            <v>Metro São Paulo transports around 2.5 M passengers/day. The contract is for modernisation of OCC without interrupting trains operation. As from May/03 all three lines are in full operation.</v>
          </cell>
        </row>
        <row r="223">
          <cell r="A223" t="str">
            <v>Sacramento CAF 40 Trams carsets</v>
          </cell>
          <cell r="B223" t="str">
            <v>AM</v>
          </cell>
          <cell r="C223" t="str">
            <v>NAM</v>
          </cell>
          <cell r="D223" t="str">
            <v>USA</v>
          </cell>
          <cell r="E223" t="str">
            <v>1</v>
          </cell>
          <cell r="F223" t="str">
            <v>GERO</v>
          </cell>
          <cell r="G223" t="str">
            <v>Greg</v>
          </cell>
          <cell r="H223" t="str">
            <v>CAF</v>
          </cell>
          <cell r="I223" t="str">
            <v>RS</v>
          </cell>
          <cell r="J223" t="str">
            <v>Tramway</v>
          </cell>
          <cell r="K223" t="str">
            <v>40 carsets of traction equip</v>
          </cell>
          <cell r="L223" t="str">
            <v>C</v>
          </cell>
          <cell r="M223" t="str">
            <v>Hornell</v>
          </cell>
          <cell r="N223" t="str">
            <v>Exec</v>
          </cell>
          <cell r="O223">
            <v>36453</v>
          </cell>
          <cell r="P223">
            <v>36453</v>
          </cell>
          <cell r="Q223">
            <v>36738</v>
          </cell>
          <cell r="R223">
            <v>37649</v>
          </cell>
          <cell r="S223">
            <v>51</v>
          </cell>
          <cell r="T223">
            <v>24</v>
          </cell>
          <cell r="U223">
            <v>24</v>
          </cell>
          <cell r="V223" t="str">
            <v>N/A</v>
          </cell>
          <cell r="W223">
            <v>38838</v>
          </cell>
          <cell r="X223">
            <v>0</v>
          </cell>
        </row>
        <row r="224">
          <cell r="A224" t="str">
            <v>Santa Clara Tram Kinkisharyo 100 carsets</v>
          </cell>
          <cell r="B224" t="str">
            <v>AM</v>
          </cell>
          <cell r="C224" t="str">
            <v>NAM</v>
          </cell>
          <cell r="D224" t="str">
            <v>USA</v>
          </cell>
          <cell r="E224" t="str">
            <v>1</v>
          </cell>
          <cell r="F224" t="str">
            <v>STEPHENS</v>
          </cell>
          <cell r="G224" t="str">
            <v>Barbara</v>
          </cell>
          <cell r="H224" t="str">
            <v>Kinkisharyo</v>
          </cell>
          <cell r="I224" t="str">
            <v>RS</v>
          </cell>
          <cell r="J224" t="str">
            <v>Tramway</v>
          </cell>
          <cell r="K224" t="str">
            <v xml:space="preserve"> 30 carsets base +70 carsets option.  Includes Propulsion, Aux Power Equipment &amp; Motor Gearboxes + Spare Parts</v>
          </cell>
          <cell r="L224" t="str">
            <v>C</v>
          </cell>
          <cell r="M224" t="str">
            <v>Hornell</v>
          </cell>
          <cell r="N224" t="str">
            <v>Exec</v>
          </cell>
          <cell r="O224">
            <v>36383</v>
          </cell>
          <cell r="P224">
            <v>36383</v>
          </cell>
          <cell r="Q224">
            <v>36739</v>
          </cell>
          <cell r="R224">
            <v>37906</v>
          </cell>
          <cell r="S224">
            <v>48</v>
          </cell>
          <cell r="T224">
            <v>24</v>
          </cell>
          <cell r="U224">
            <v>24</v>
          </cell>
          <cell r="V224">
            <v>0</v>
          </cell>
          <cell r="W224">
            <v>39113</v>
          </cell>
          <cell r="X224" t="str">
            <v>---</v>
          </cell>
        </row>
        <row r="225">
          <cell r="A225" t="str">
            <v xml:space="preserve">Santiago Line 2 &amp; 5 Metro Extension </v>
          </cell>
          <cell r="B225" t="str">
            <v>AM</v>
          </cell>
          <cell r="C225" t="str">
            <v>SAM</v>
          </cell>
          <cell r="D225" t="str">
            <v>CHL</v>
          </cell>
          <cell r="E225" t="str">
            <v>3</v>
          </cell>
          <cell r="F225" t="str">
            <v>GIRAULT</v>
          </cell>
          <cell r="G225" t="str">
            <v>Denis</v>
          </cell>
          <cell r="H225" t="str">
            <v>METRO S.A.</v>
          </cell>
          <cell r="I225" t="str">
            <v>INFRA</v>
          </cell>
          <cell r="J225" t="str">
            <v>Track</v>
          </cell>
          <cell r="K225" t="str">
            <v>1 PS Substaion + 13 km of single track</v>
          </cell>
          <cell r="L225" t="str">
            <v>C</v>
          </cell>
          <cell r="M225" t="str">
            <v>Rueil</v>
          </cell>
          <cell r="N225" t="str">
            <v>Exec</v>
          </cell>
          <cell r="O225">
            <v>37108</v>
          </cell>
          <cell r="P225">
            <v>37222</v>
          </cell>
          <cell r="Q225">
            <v>37391</v>
          </cell>
          <cell r="R225">
            <v>38032</v>
          </cell>
          <cell r="S225">
            <v>39</v>
          </cell>
          <cell r="T225">
            <v>24</v>
          </cell>
          <cell r="U225">
            <v>0</v>
          </cell>
          <cell r="V225">
            <v>0</v>
          </cell>
          <cell r="W225">
            <v>38457</v>
          </cell>
          <cell r="X225">
            <v>0</v>
          </cell>
        </row>
        <row r="226">
          <cell r="A226" t="str">
            <v>Santiago Line 3 - 92 cars</v>
          </cell>
          <cell r="B226" t="str">
            <v>AM</v>
          </cell>
          <cell r="C226" t="str">
            <v>SAM</v>
          </cell>
          <cell r="D226" t="str">
            <v>CHL</v>
          </cell>
          <cell r="E226" t="str">
            <v>3</v>
          </cell>
          <cell r="F226" t="str">
            <v>RASPAUD</v>
          </cell>
          <cell r="G226" t="str">
            <v>Michel</v>
          </cell>
          <cell r="H226" t="str">
            <v>METRO S.A.</v>
          </cell>
          <cell r="I226" t="str">
            <v>RS</v>
          </cell>
          <cell r="J226" t="str">
            <v>MET</v>
          </cell>
          <cell r="K226" t="str">
            <v>92 Cars (MP89Type)</v>
          </cell>
          <cell r="L226" t="str">
            <v>B</v>
          </cell>
          <cell r="M226" t="str">
            <v>Neptuno</v>
          </cell>
          <cell r="N226" t="str">
            <v>War</v>
          </cell>
          <cell r="O226">
            <v>36815</v>
          </cell>
          <cell r="P226">
            <v>36846</v>
          </cell>
          <cell r="Q226">
            <v>37436</v>
          </cell>
          <cell r="R226">
            <v>37830</v>
          </cell>
          <cell r="S226">
            <v>32</v>
          </cell>
          <cell r="T226">
            <v>24</v>
          </cell>
          <cell r="U226">
            <v>0</v>
          </cell>
          <cell r="V226" t="str">
            <v>N/A</v>
          </cell>
          <cell r="W226">
            <v>38611</v>
          </cell>
          <cell r="X226">
            <v>0</v>
          </cell>
        </row>
        <row r="227">
          <cell r="A227" t="str">
            <v>Santiago Line 4 - 60 Trainsets + ATC</v>
          </cell>
          <cell r="B227" t="str">
            <v>AM</v>
          </cell>
          <cell r="C227" t="str">
            <v>SAM</v>
          </cell>
          <cell r="D227" t="str">
            <v>CHL</v>
          </cell>
          <cell r="E227" t="str">
            <v>3</v>
          </cell>
          <cell r="F227" t="str">
            <v>MAFETANO</v>
          </cell>
          <cell r="G227" t="str">
            <v>Luis</v>
          </cell>
          <cell r="H227" t="str">
            <v>Metro S.A.</v>
          </cell>
          <cell r="I227" t="str">
            <v>RS</v>
          </cell>
          <cell r="J227" t="str">
            <v>MET</v>
          </cell>
          <cell r="K227" t="str">
            <v>180 cars + On-board and Wayside ATC + Maintenance and Warranty (2 years)</v>
          </cell>
          <cell r="L227" t="str">
            <v>A</v>
          </cell>
          <cell r="M227" t="str">
            <v>Lapa</v>
          </cell>
          <cell r="N227" t="str">
            <v>Exec</v>
          </cell>
          <cell r="O227">
            <v>37467</v>
          </cell>
          <cell r="P227">
            <v>37537</v>
          </cell>
          <cell r="Q227">
            <v>38261</v>
          </cell>
          <cell r="R227">
            <v>38626</v>
          </cell>
          <cell r="S227">
            <v>39</v>
          </cell>
          <cell r="T227">
            <v>24</v>
          </cell>
          <cell r="U227" t="str">
            <v>Until closure</v>
          </cell>
          <cell r="V227">
            <v>24</v>
          </cell>
          <cell r="W227">
            <v>39417</v>
          </cell>
          <cell r="X227">
            <v>0</v>
          </cell>
        </row>
        <row r="228">
          <cell r="A228" t="str">
            <v>Santiago Line 4 TIS</v>
          </cell>
          <cell r="B228" t="str">
            <v>AM</v>
          </cell>
          <cell r="C228" t="str">
            <v>SAM</v>
          </cell>
          <cell r="D228" t="str">
            <v>CHL</v>
          </cell>
          <cell r="E228">
            <v>3</v>
          </cell>
          <cell r="F228" t="str">
            <v>DE-CHATILLON</v>
          </cell>
          <cell r="G228" t="str">
            <v>Xavier</v>
          </cell>
          <cell r="H228" t="str">
            <v>Metro SA</v>
          </cell>
          <cell r="I228" t="str">
            <v>TIS</v>
          </cell>
          <cell r="J228" t="str">
            <v>ERTMS</v>
          </cell>
          <cell r="K228" t="str">
            <v>Signaling: IXL + wayside equipment + PML</v>
          </cell>
          <cell r="L228" t="str">
            <v>C</v>
          </cell>
          <cell r="M228" t="str">
            <v>Saint Ouen</v>
          </cell>
          <cell r="N228" t="str">
            <v>Exec</v>
          </cell>
          <cell r="O228">
            <v>37841</v>
          </cell>
          <cell r="P228">
            <v>37896</v>
          </cell>
          <cell r="Q228">
            <v>38533</v>
          </cell>
          <cell r="R228">
            <v>38646</v>
          </cell>
          <cell r="S228">
            <v>25</v>
          </cell>
          <cell r="T228">
            <v>24</v>
          </cell>
          <cell r="U228">
            <v>24</v>
          </cell>
          <cell r="V228">
            <v>0</v>
          </cell>
          <cell r="W228">
            <v>39376</v>
          </cell>
          <cell r="X228" t="str">
            <v xml:space="preserve">1) Major risks since phase 2: Time Compliance of Iconis 3.3 Traffic Control Supervision product, Materials Compliance. (500 K€) To be revaluated before next SPR (increasing forecasted)
2) Major Opportunity: Diagnostic I/O Variations (Number and Change of </v>
          </cell>
        </row>
        <row r="229">
          <cell r="A229" t="str">
            <v>Sao Paulo CPTM Line 5 incl. 8 trains</v>
          </cell>
          <cell r="B229" t="str">
            <v>AM</v>
          </cell>
          <cell r="C229" t="str">
            <v>SAM</v>
          </cell>
          <cell r="D229" t="str">
            <v>BRA</v>
          </cell>
          <cell r="E229" t="str">
            <v>3</v>
          </cell>
          <cell r="F229" t="str">
            <v>PERRONI</v>
          </cell>
          <cell r="G229" t="str">
            <v>Francisco</v>
          </cell>
          <cell r="H229" t="str">
            <v>CPTM</v>
          </cell>
          <cell r="I229" t="str">
            <v>SYS</v>
          </cell>
          <cell r="J229" t="str">
            <v>MET</v>
          </cell>
          <cell r="K229" t="str">
            <v>Turnkey Project:
- 8 trains;
- Signalling System;
- Power suplly;
- OCC;
- Auxiliaries Systems;
- Workshop equipment;
- System Integration activities.</v>
          </cell>
          <cell r="L229" t="str">
            <v>A</v>
          </cell>
          <cell r="M229" t="str">
            <v>São Paulo</v>
          </cell>
          <cell r="N229" t="str">
            <v>Exec</v>
          </cell>
          <cell r="O229">
            <v>36819</v>
          </cell>
          <cell r="P229">
            <v>36819</v>
          </cell>
          <cell r="Q229">
            <v>37287</v>
          </cell>
          <cell r="R229">
            <v>38301</v>
          </cell>
          <cell r="S229">
            <v>49</v>
          </cell>
          <cell r="T229">
            <v>24</v>
          </cell>
          <cell r="U229">
            <v>0</v>
          </cell>
          <cell r="V229">
            <v>0</v>
          </cell>
          <cell r="W229">
            <v>39031</v>
          </cell>
          <cell r="X229" t="str">
            <v>Junior PM Baldazzi Silvia</v>
          </cell>
        </row>
        <row r="230">
          <cell r="A230" t="str">
            <v>Sao Paulo MT CCO</v>
          </cell>
          <cell r="B230" t="str">
            <v>AM</v>
          </cell>
          <cell r="C230" t="str">
            <v>SAM</v>
          </cell>
          <cell r="D230" t="str">
            <v>BRA</v>
          </cell>
          <cell r="E230" t="str">
            <v>3</v>
          </cell>
          <cell r="F230" t="str">
            <v>MOREIRA</v>
          </cell>
          <cell r="G230" t="str">
            <v>Pierre-Sergio</v>
          </cell>
          <cell r="H230" t="str">
            <v>Companhia do Metropolitano de São Paulo</v>
          </cell>
          <cell r="I230" t="str">
            <v>TIS</v>
          </cell>
          <cell r="J230" t="str">
            <v>signaling</v>
          </cell>
          <cell r="K230" t="str">
            <v>Modernisation oF OCC for Lines 1, 2 and 3, including train, energy, passenger flow and auxiliaries control and fare collection (SCAP)</v>
          </cell>
          <cell r="L230" t="str">
            <v>B</v>
          </cell>
          <cell r="M230" t="str">
            <v>São Paulo</v>
          </cell>
          <cell r="N230" t="str">
            <v>Exec</v>
          </cell>
          <cell r="O230">
            <v>34415</v>
          </cell>
          <cell r="P230">
            <v>35612</v>
          </cell>
          <cell r="Q230">
            <v>35854</v>
          </cell>
          <cell r="R230">
            <v>37802</v>
          </cell>
          <cell r="S230">
            <v>76</v>
          </cell>
          <cell r="T230">
            <v>36</v>
          </cell>
          <cell r="U230">
            <v>36</v>
          </cell>
          <cell r="V230">
            <v>0</v>
          </cell>
          <cell r="W230">
            <v>39051</v>
          </cell>
          <cell r="X230" t="str">
            <v>Junior PM Baldazzi Silvia</v>
          </cell>
        </row>
        <row r="231">
          <cell r="A231" t="str">
            <v>Sao Paulo-Brasil-CMSP Line 4</v>
          </cell>
          <cell r="B231" t="str">
            <v>AM</v>
          </cell>
          <cell r="C231" t="str">
            <v>SAM</v>
          </cell>
          <cell r="D231" t="str">
            <v>BRA</v>
          </cell>
          <cell r="E231">
            <v>0</v>
          </cell>
          <cell r="F231" t="str">
            <v>OCHOA</v>
          </cell>
          <cell r="G231" t="str">
            <v>Ricardo-Augusto</v>
          </cell>
          <cell r="H231" t="str">
            <v>CMSP</v>
          </cell>
          <cell r="I231" t="str">
            <v>INFRA</v>
          </cell>
          <cell r="J231" t="str">
            <v>Electrification</v>
          </cell>
          <cell r="K231" t="str">
            <v xml:space="preserve">Communication, Depots &amp; workshops, Overhead line / Catenary, Station utilities, Traction power supply </v>
          </cell>
          <cell r="L231" t="str">
            <v>B</v>
          </cell>
          <cell r="M231" t="str">
            <v>Sao Paulo</v>
          </cell>
          <cell r="N231" t="str">
            <v>Exec</v>
          </cell>
          <cell r="O231" t="str">
            <v>Unknown</v>
          </cell>
          <cell r="P231" t="str">
            <v>Unknown</v>
          </cell>
          <cell r="Q231" t="str">
            <v>Unknown</v>
          </cell>
          <cell r="R231" t="str">
            <v>Unknown</v>
          </cell>
          <cell r="S231">
            <v>0</v>
          </cell>
          <cell r="T231">
            <v>0</v>
          </cell>
          <cell r="U231">
            <v>0</v>
          </cell>
          <cell r="V231">
            <v>0</v>
          </cell>
          <cell r="W231" t="str">
            <v>Unknown</v>
          </cell>
          <cell r="X231" t="str">
            <v>Junior PM Baldazzi Beatrice</v>
          </cell>
        </row>
        <row r="232">
          <cell r="A232" t="str">
            <v>SBB Cab radio</v>
          </cell>
          <cell r="B232" t="str">
            <v>SE</v>
          </cell>
          <cell r="C232" t="str">
            <v>SWM</v>
          </cell>
          <cell r="D232" t="str">
            <v>CHE</v>
          </cell>
          <cell r="E232" t="str">
            <v>3</v>
          </cell>
          <cell r="F232" t="str">
            <v>SABLAYROLLES</v>
          </cell>
          <cell r="G232" t="str">
            <v>Jean-Marie</v>
          </cell>
          <cell r="H232" t="str">
            <v>SBB</v>
          </cell>
          <cell r="I232" t="str">
            <v>TIS</v>
          </cell>
          <cell r="J232" t="str">
            <v>---</v>
          </cell>
          <cell r="K232" t="str">
            <v>TBD</v>
          </cell>
          <cell r="L232" t="str">
            <v>D</v>
          </cell>
          <cell r="M232" t="str">
            <v>Villeurbanne</v>
          </cell>
          <cell r="N232" t="str">
            <v>Exec</v>
          </cell>
          <cell r="O232" t="str">
            <v>TBD</v>
          </cell>
          <cell r="P232" t="str">
            <v>TBD</v>
          </cell>
          <cell r="Q232" t="str">
            <v>TBD</v>
          </cell>
          <cell r="R232" t="str">
            <v>TBD</v>
          </cell>
          <cell r="S232" t="str">
            <v>TBD</v>
          </cell>
          <cell r="T232" t="str">
            <v>TBD</v>
          </cell>
          <cell r="U232" t="str">
            <v>---</v>
          </cell>
          <cell r="V232" t="str">
            <v>---</v>
          </cell>
          <cell r="W232" t="str">
            <v xml:space="preserve"> </v>
          </cell>
          <cell r="X232" t="str">
            <v>Junior PM Baldazzi Beatrice</v>
          </cell>
        </row>
        <row r="233">
          <cell r="A233" t="str">
            <v>SBB IC 2000-4 and IC 2000-5</v>
          </cell>
          <cell r="B233" t="str">
            <v>SE</v>
          </cell>
          <cell r="C233" t="str">
            <v>SWM</v>
          </cell>
          <cell r="D233" t="str">
            <v>CHE</v>
          </cell>
          <cell r="E233" t="str">
            <v>3</v>
          </cell>
          <cell r="F233" t="str">
            <v>MELZER</v>
          </cell>
          <cell r="G233" t="str">
            <v>Norbert</v>
          </cell>
          <cell r="H233" t="str">
            <v>TRENITALIA</v>
          </cell>
          <cell r="I233" t="str">
            <v>RS</v>
          </cell>
          <cell r="J233" t="str">
            <v>Bogies</v>
          </cell>
          <cell r="K233" t="str">
            <v>182 Bogies</v>
          </cell>
          <cell r="L233" t="str">
            <v>B</v>
          </cell>
          <cell r="M233" t="str">
            <v>Neuhausen</v>
          </cell>
          <cell r="N233" t="str">
            <v>Exec</v>
          </cell>
          <cell r="O233">
            <v>37610</v>
          </cell>
          <cell r="P233">
            <v>37610</v>
          </cell>
          <cell r="Q233">
            <v>37956</v>
          </cell>
          <cell r="R233">
            <v>38168</v>
          </cell>
          <cell r="S233">
            <v>24</v>
          </cell>
          <cell r="T233">
            <v>36</v>
          </cell>
          <cell r="U233">
            <v>84</v>
          </cell>
          <cell r="V233">
            <v>0</v>
          </cell>
          <cell r="W233">
            <v>39994</v>
          </cell>
          <cell r="X233" t="str">
            <v>Now part of Final Acceptance agreement with HSBC and ScotRail
EMU</v>
          </cell>
        </row>
        <row r="234">
          <cell r="A234" t="str">
            <v>SBB ICN 616 tilting bogies</v>
          </cell>
          <cell r="B234" t="str">
            <v>SE</v>
          </cell>
          <cell r="C234" t="str">
            <v>SWM</v>
          </cell>
          <cell r="D234" t="str">
            <v>CHE</v>
          </cell>
          <cell r="E234" t="str">
            <v>3</v>
          </cell>
          <cell r="F234" t="str">
            <v>MELZER</v>
          </cell>
          <cell r="G234" t="str">
            <v>Norbert</v>
          </cell>
          <cell r="H234" t="str">
            <v>TRENITALIA</v>
          </cell>
          <cell r="I234" t="str">
            <v>RS</v>
          </cell>
          <cell r="J234" t="str">
            <v>Bogies</v>
          </cell>
          <cell r="K234" t="str">
            <v>bogies and Tilting equipment for 44 trains (each 7 coaches)</v>
          </cell>
          <cell r="L234" t="str">
            <v>C</v>
          </cell>
          <cell r="M234" t="str">
            <v>Neuhausen</v>
          </cell>
          <cell r="N234" t="str">
            <v>Exec</v>
          </cell>
          <cell r="O234">
            <v>35335</v>
          </cell>
          <cell r="P234">
            <v>35335</v>
          </cell>
          <cell r="Q234">
            <v>36514</v>
          </cell>
          <cell r="R234">
            <v>38341</v>
          </cell>
          <cell r="S234">
            <v>36</v>
          </cell>
          <cell r="T234">
            <v>24</v>
          </cell>
          <cell r="U234">
            <v>84</v>
          </cell>
          <cell r="V234">
            <v>0</v>
          </cell>
          <cell r="W234">
            <v>40167</v>
          </cell>
          <cell r="X234" t="str">
            <v>Now part of Final Acceptance agreement with HSBC and ScotRail
EMU</v>
          </cell>
        </row>
        <row r="235">
          <cell r="A235" t="str">
            <v>SBB SA-NBS</v>
          </cell>
          <cell r="B235" t="str">
            <v>SE</v>
          </cell>
          <cell r="C235" t="str">
            <v>SWM</v>
          </cell>
          <cell r="D235" t="str">
            <v>CHE</v>
          </cell>
          <cell r="E235" t="str">
            <v>3</v>
          </cell>
          <cell r="F235" t="str">
            <v>JARROSSON</v>
          </cell>
          <cell r="G235" t="str">
            <v>Philippe</v>
          </cell>
          <cell r="H235" t="str">
            <v>Schweizerische Bundesbahnen SBB</v>
          </cell>
          <cell r="I235" t="str">
            <v>TIS</v>
          </cell>
          <cell r="J235" t="str">
            <v>signaling</v>
          </cell>
          <cell r="K235" t="str">
            <v>ERTMS equipment for 460 trains, ERTMS equipment for a new 45 km double trackline and a new 10 km single trackline with 1 new interlocking, 3 extensions of existing interlocking, 500 balises, 6 switchable balises, 6 LEU, 1 RBC, 1 LMS, 1 LCS</v>
          </cell>
          <cell r="L235" t="str">
            <v>A</v>
          </cell>
          <cell r="M235" t="str">
            <v>Neuhausen</v>
          </cell>
          <cell r="N235" t="str">
            <v>Exec</v>
          </cell>
          <cell r="O235">
            <v>37271</v>
          </cell>
          <cell r="P235">
            <v>37343</v>
          </cell>
          <cell r="Q235">
            <v>37621</v>
          </cell>
          <cell r="R235">
            <v>38321</v>
          </cell>
          <cell r="S235">
            <v>35</v>
          </cell>
          <cell r="T235">
            <v>24</v>
          </cell>
          <cell r="U235">
            <v>0</v>
          </cell>
          <cell r="V235">
            <v>240</v>
          </cell>
          <cell r="W235">
            <v>39051</v>
          </cell>
          <cell r="X235" t="str">
            <v>First ALSTOM line in Seoul</v>
          </cell>
        </row>
        <row r="236">
          <cell r="A236" t="str">
            <v>SCC Rete Sardegna</v>
          </cell>
          <cell r="B236" t="str">
            <v>SE</v>
          </cell>
          <cell r="C236" t="str">
            <v>ITA</v>
          </cell>
          <cell r="D236" t="str">
            <v>ITA</v>
          </cell>
          <cell r="E236" t="str">
            <v>1</v>
          </cell>
          <cell r="F236" t="str">
            <v>ZANI</v>
          </cell>
          <cell r="G236" t="str">
            <v>Andrea</v>
          </cell>
          <cell r="H236" t="str">
            <v>RFI S.p.A.</v>
          </cell>
          <cell r="I236" t="str">
            <v>TIS</v>
          </cell>
          <cell r="J236" t="str">
            <v>signaling</v>
          </cell>
          <cell r="K236" t="str">
            <v>Supevision (ICC) of all the Railway Network in Sardegna (RFI Rete Sarda). Over 38 Peripehral Posts, for 565 km of lines.  Two Central Office: one in Cagliari and the other in Sassari. Six phases of commissioning (2003-2005). Three major subsystems: Traffi</v>
          </cell>
          <cell r="L236" t="str">
            <v>C</v>
          </cell>
          <cell r="M236" t="str">
            <v>Bologna</v>
          </cell>
          <cell r="N236" t="str">
            <v>Exec</v>
          </cell>
          <cell r="O236">
            <v>37214</v>
          </cell>
          <cell r="P236">
            <v>37288</v>
          </cell>
          <cell r="Q236">
            <v>37970</v>
          </cell>
          <cell r="R236">
            <v>38640</v>
          </cell>
          <cell r="S236">
            <v>12</v>
          </cell>
          <cell r="T236">
            <v>12</v>
          </cell>
          <cell r="U236">
            <v>24</v>
          </cell>
          <cell r="V236">
            <v>12</v>
          </cell>
          <cell r="W236">
            <v>39036</v>
          </cell>
          <cell r="X236" t="str">
            <v>All interlockings complete - Punch list and closeout work in progress.</v>
          </cell>
        </row>
        <row r="237">
          <cell r="A237" t="str">
            <v>SCMT Carborne series contract (development)</v>
          </cell>
          <cell r="B237" t="str">
            <v>SE</v>
          </cell>
          <cell r="C237" t="str">
            <v>ITA</v>
          </cell>
          <cell r="D237" t="str">
            <v>ITA</v>
          </cell>
          <cell r="E237" t="str">
            <v>1</v>
          </cell>
          <cell r="F237" t="str">
            <v>LANTERI</v>
          </cell>
          <cell r="G237" t="str">
            <v>Giovanni</v>
          </cell>
          <cell r="H237" t="str">
            <v>RFI S.p.A.</v>
          </cell>
          <cell r="I237" t="str">
            <v>TIS</v>
          </cell>
          <cell r="J237" t="str">
            <v>ERTMS</v>
          </cell>
          <cell r="K237" t="str">
            <v>Development of carbone Subsystem</v>
          </cell>
          <cell r="L237" t="str">
            <v>B</v>
          </cell>
          <cell r="M237" t="str">
            <v>Bologna</v>
          </cell>
          <cell r="N237" t="str">
            <v>Exec</v>
          </cell>
          <cell r="O237">
            <v>37256</v>
          </cell>
          <cell r="P237">
            <v>36982</v>
          </cell>
          <cell r="Q237">
            <v>37102</v>
          </cell>
          <cell r="R237">
            <v>37621</v>
          </cell>
          <cell r="S237">
            <v>18</v>
          </cell>
          <cell r="T237">
            <v>24</v>
          </cell>
          <cell r="U237">
            <v>0</v>
          </cell>
          <cell r="V237">
            <v>0</v>
          </cell>
          <cell r="W237">
            <v>38168</v>
          </cell>
          <cell r="X237" t="str">
            <v>Main difficulty of the project is localization in China</v>
          </cell>
        </row>
        <row r="238">
          <cell r="A238" t="str">
            <v>SCMT Carborne series contract (series)</v>
          </cell>
          <cell r="B238" t="str">
            <v>SE</v>
          </cell>
          <cell r="C238" t="str">
            <v>ITA</v>
          </cell>
          <cell r="D238" t="str">
            <v>ITA</v>
          </cell>
          <cell r="E238" t="str">
            <v>1</v>
          </cell>
          <cell r="F238" t="str">
            <v>LANTERI</v>
          </cell>
          <cell r="G238" t="str">
            <v>Giovanni</v>
          </cell>
          <cell r="H238" t="str">
            <v>TRENITALIA</v>
          </cell>
          <cell r="I238" t="str">
            <v>TIS</v>
          </cell>
          <cell r="J238" t="str">
            <v>ERTMS</v>
          </cell>
          <cell r="K238" t="str">
            <v>Installation of 700 carbone Subsystems on Train</v>
          </cell>
          <cell r="L238" t="str">
            <v>B</v>
          </cell>
          <cell r="M238" t="str">
            <v>Bologna</v>
          </cell>
          <cell r="N238" t="str">
            <v>Exec</v>
          </cell>
          <cell r="O238">
            <v>37468</v>
          </cell>
          <cell r="P238">
            <v>37391</v>
          </cell>
          <cell r="Q238">
            <v>37832</v>
          </cell>
          <cell r="R238">
            <v>38852</v>
          </cell>
          <cell r="S238">
            <v>36</v>
          </cell>
          <cell r="T238">
            <v>24</v>
          </cell>
          <cell r="U238">
            <v>0</v>
          </cell>
          <cell r="V238">
            <v>0</v>
          </cell>
          <cell r="W238">
            <v>39082</v>
          </cell>
          <cell r="X238">
            <v>0</v>
          </cell>
        </row>
        <row r="239">
          <cell r="A239" t="str">
            <v>SCMT Wayside series contract (development)</v>
          </cell>
          <cell r="B239" t="str">
            <v>SE</v>
          </cell>
          <cell r="C239" t="str">
            <v>ITA</v>
          </cell>
          <cell r="D239" t="str">
            <v>ITA</v>
          </cell>
          <cell r="E239" t="str">
            <v>1</v>
          </cell>
          <cell r="F239" t="str">
            <v>BERTUZZI</v>
          </cell>
          <cell r="G239" t="str">
            <v>Beatrice</v>
          </cell>
          <cell r="H239" t="str">
            <v>RFI S.p.A.</v>
          </cell>
          <cell r="I239" t="str">
            <v>TIS</v>
          </cell>
          <cell r="J239" t="str">
            <v>ERTMS</v>
          </cell>
          <cell r="K239" t="str">
            <v>Development of wayside Subsystem</v>
          </cell>
          <cell r="L239" t="str">
            <v>C</v>
          </cell>
          <cell r="M239" t="str">
            <v>Bologna</v>
          </cell>
          <cell r="N239" t="str">
            <v>Exec</v>
          </cell>
          <cell r="O239">
            <v>37042</v>
          </cell>
          <cell r="P239">
            <v>36982</v>
          </cell>
          <cell r="Q239">
            <v>37072</v>
          </cell>
          <cell r="R239">
            <v>37621</v>
          </cell>
          <cell r="S239">
            <v>18</v>
          </cell>
          <cell r="T239">
            <v>24</v>
          </cell>
          <cell r="U239">
            <v>0</v>
          </cell>
          <cell r="V239">
            <v>0</v>
          </cell>
          <cell r="W239">
            <v>38168</v>
          </cell>
          <cell r="X239">
            <v>0</v>
          </cell>
        </row>
        <row r="240">
          <cell r="A240" t="str">
            <v>SCMT Wayside series contract (series)</v>
          </cell>
          <cell r="B240" t="str">
            <v>SE</v>
          </cell>
          <cell r="C240" t="str">
            <v>ITA</v>
          </cell>
          <cell r="D240" t="str">
            <v>ITA</v>
          </cell>
          <cell r="E240" t="str">
            <v>1</v>
          </cell>
          <cell r="F240" t="str">
            <v>BERTUZZI</v>
          </cell>
          <cell r="G240" t="str">
            <v>Beatrice</v>
          </cell>
          <cell r="H240" t="str">
            <v>RFI S.p.A.</v>
          </cell>
          <cell r="I240" t="str">
            <v>TIS</v>
          </cell>
          <cell r="J240" t="str">
            <v>ERTMS</v>
          </cell>
          <cell r="K240" t="str">
            <v>Development of wayside Subsystem</v>
          </cell>
          <cell r="L240" t="str">
            <v>B</v>
          </cell>
          <cell r="M240" t="str">
            <v>Bologna</v>
          </cell>
          <cell r="N240" t="str">
            <v>Exec</v>
          </cell>
          <cell r="O240">
            <v>37315</v>
          </cell>
          <cell r="P240">
            <v>37315</v>
          </cell>
          <cell r="Q240">
            <v>37559</v>
          </cell>
          <cell r="R240">
            <v>38352</v>
          </cell>
          <cell r="S240">
            <v>34</v>
          </cell>
          <cell r="T240">
            <v>24</v>
          </cell>
          <cell r="U240">
            <v>0</v>
          </cell>
          <cell r="V240">
            <v>48</v>
          </cell>
          <cell r="W240">
            <v>39082</v>
          </cell>
          <cell r="X240" t="str">
            <v>This Project have 4 localisation phases, as reflected in the scope</v>
          </cell>
        </row>
        <row r="241">
          <cell r="A241" t="str">
            <v>Scotrail 40 three-car EMU ( Juniper J04 )</v>
          </cell>
          <cell r="B241" t="str">
            <v>NE</v>
          </cell>
          <cell r="C241" t="str">
            <v>UK</v>
          </cell>
          <cell r="D241" t="str">
            <v>GBR</v>
          </cell>
          <cell r="E241" t="str">
            <v>1</v>
          </cell>
          <cell r="F241" t="str">
            <v>STALEY</v>
          </cell>
          <cell r="G241" t="str">
            <v>Neil</v>
          </cell>
          <cell r="H241" t="str">
            <v>HSBC Rail</v>
          </cell>
          <cell r="I241" t="str">
            <v>RS</v>
          </cell>
          <cell r="J241" t="str">
            <v>XMU</v>
          </cell>
          <cell r="K241" t="str">
            <v>Supply of 40 Juniper AC trains of 3 cars per train</v>
          </cell>
          <cell r="L241" t="str">
            <v>B</v>
          </cell>
          <cell r="M241" t="str">
            <v>Birmingham</v>
          </cell>
          <cell r="N241" t="str">
            <v>War</v>
          </cell>
          <cell r="O241">
            <v>35880</v>
          </cell>
          <cell r="P241">
            <v>35880</v>
          </cell>
          <cell r="Q241">
            <v>36951</v>
          </cell>
          <cell r="R241">
            <v>37678</v>
          </cell>
          <cell r="S241">
            <v>59.93333333333333</v>
          </cell>
          <cell r="T241">
            <v>24</v>
          </cell>
          <cell r="U241">
            <v>360</v>
          </cell>
          <cell r="V241">
            <v>36</v>
          </cell>
          <cell r="W241">
            <v>38409</v>
          </cell>
          <cell r="X241" t="str">
            <v>---</v>
          </cell>
        </row>
        <row r="242">
          <cell r="A242" t="str">
            <v>Scotrail 40 three-car EMU 4 y maint.</v>
          </cell>
          <cell r="B242" t="str">
            <v>NE</v>
          </cell>
          <cell r="C242" t="str">
            <v>UK</v>
          </cell>
          <cell r="D242" t="str">
            <v>GBR</v>
          </cell>
          <cell r="E242" t="str">
            <v>1</v>
          </cell>
          <cell r="F242" t="str">
            <v>STALEY</v>
          </cell>
          <cell r="G242" t="str">
            <v>Neil</v>
          </cell>
          <cell r="H242" t="str">
            <v>HSBC Rail</v>
          </cell>
          <cell r="I242" t="str">
            <v>TLS</v>
          </cell>
          <cell r="J242" t="str">
            <v>XMU</v>
          </cell>
          <cell r="K242" t="str">
            <v>3 year maintenance and material management of 40 x 3 car AC trains</v>
          </cell>
          <cell r="L242" t="str">
            <v>C</v>
          </cell>
          <cell r="M242" t="str">
            <v>Birmingham</v>
          </cell>
          <cell r="N242" t="str">
            <v>Maint</v>
          </cell>
          <cell r="O242">
            <v>35880</v>
          </cell>
          <cell r="P242">
            <v>35880</v>
          </cell>
          <cell r="Q242">
            <v>36951</v>
          </cell>
          <cell r="R242">
            <v>37678</v>
          </cell>
          <cell r="S242">
            <v>59.93333333333333</v>
          </cell>
          <cell r="T242">
            <v>24</v>
          </cell>
          <cell r="U242">
            <v>360</v>
          </cell>
          <cell r="V242">
            <v>36</v>
          </cell>
          <cell r="W242">
            <v>38409</v>
          </cell>
          <cell r="X242" t="str">
            <v>This Project have 3 localisation phases, as reflected in the scope The local content shall reach the  70% of the SP</v>
          </cell>
        </row>
        <row r="243">
          <cell r="A243" t="str">
            <v>Seoul Line 6 (TIS)</v>
          </cell>
          <cell r="B243" t="str">
            <v>AS</v>
          </cell>
          <cell r="C243" t="str">
            <v>OAS</v>
          </cell>
          <cell r="D243" t="str">
            <v>KOR</v>
          </cell>
          <cell r="E243" t="str">
            <v>1</v>
          </cell>
          <cell r="F243" t="str">
            <v>BREWER</v>
          </cell>
          <cell r="G243" t="str">
            <v>Harry</v>
          </cell>
          <cell r="H243" t="str">
            <v>Seoul Metro Government</v>
          </cell>
          <cell r="I243" t="str">
            <v>TIS</v>
          </cell>
          <cell r="J243" t="str">
            <v>signaling</v>
          </cell>
          <cell r="K243" t="str">
            <v>VPI, ATP, Bonds, TWC</v>
          </cell>
          <cell r="L243" t="str">
            <v>C</v>
          </cell>
          <cell r="M243" t="str">
            <v>Rochester</v>
          </cell>
          <cell r="N243" t="str">
            <v>Clos</v>
          </cell>
          <cell r="O243">
            <v>35384</v>
          </cell>
          <cell r="P243">
            <v>35384</v>
          </cell>
          <cell r="Q243">
            <v>36031</v>
          </cell>
          <cell r="R243">
            <v>36600</v>
          </cell>
          <cell r="S243">
            <v>40</v>
          </cell>
          <cell r="T243">
            <v>24</v>
          </cell>
          <cell r="U243">
            <v>0</v>
          </cell>
          <cell r="V243">
            <v>0</v>
          </cell>
          <cell r="W243">
            <v>37970</v>
          </cell>
          <cell r="X243" t="str">
            <v>Sub contract of Siemens to ALSTOM and CAF</v>
          </cell>
        </row>
        <row r="244">
          <cell r="A244" t="str">
            <v>SEPTA Market Frankford</v>
          </cell>
          <cell r="B244" t="str">
            <v>AM</v>
          </cell>
          <cell r="C244" t="str">
            <v>NAM</v>
          </cell>
          <cell r="D244" t="str">
            <v>USA</v>
          </cell>
          <cell r="E244" t="str">
            <v>1</v>
          </cell>
          <cell r="F244" t="str">
            <v>LODICO</v>
          </cell>
          <cell r="G244" t="str">
            <v>Christian</v>
          </cell>
          <cell r="H244" t="str">
            <v>SEPTA</v>
          </cell>
          <cell r="I244" t="str">
            <v>TIS</v>
          </cell>
          <cell r="J244" t="str">
            <v>signaling</v>
          </cell>
          <cell r="K244" t="str">
            <v>AF track circuit implementation and Central Traffic Control system upgrade of 13 interlockings and approximately 15 miles of the existing track.</v>
          </cell>
          <cell r="L244" t="str">
            <v>C</v>
          </cell>
          <cell r="M244" t="str">
            <v>Rochester</v>
          </cell>
          <cell r="N244" t="str">
            <v>Clos</v>
          </cell>
          <cell r="O244">
            <v>36182</v>
          </cell>
          <cell r="P244">
            <v>36182</v>
          </cell>
          <cell r="Q244">
            <v>36526</v>
          </cell>
          <cell r="R244">
            <v>37667</v>
          </cell>
          <cell r="S244">
            <v>53</v>
          </cell>
          <cell r="T244">
            <v>12</v>
          </cell>
          <cell r="U244">
            <v>0</v>
          </cell>
          <cell r="V244">
            <v>0</v>
          </cell>
          <cell r="W244">
            <v>37681</v>
          </cell>
          <cell r="X244" t="str">
            <v>Following a lost of interest into the Alstom production, the project has been commonly closed at the 25th bodyshell. Siemens still asks 3200 Keuro for damages, we will go to arbitration within Jan 2004 
EMU</v>
          </cell>
        </row>
        <row r="245">
          <cell r="A245" t="str">
            <v>Shanghaï Line 3 - 28 six-car trains</v>
          </cell>
          <cell r="B245" t="str">
            <v>AS</v>
          </cell>
          <cell r="C245" t="str">
            <v>CHN</v>
          </cell>
          <cell r="D245" t="str">
            <v>CHN</v>
          </cell>
          <cell r="E245" t="str">
            <v>3</v>
          </cell>
          <cell r="F245" t="str">
            <v>LUO</v>
          </cell>
          <cell r="G245" t="str">
            <v>Muriel</v>
          </cell>
          <cell r="H245" t="str">
            <v>SPL</v>
          </cell>
          <cell r="I245" t="str">
            <v>RS</v>
          </cell>
          <cell r="J245" t="str">
            <v>MET</v>
          </cell>
          <cell r="K245" t="str">
            <v>28 six cars trainsets + spare parts and tools</v>
          </cell>
          <cell r="L245" t="str">
            <v>A</v>
          </cell>
          <cell r="M245" t="str">
            <v>Puzhen</v>
          </cell>
          <cell r="N245" t="str">
            <v>Exec</v>
          </cell>
          <cell r="O245">
            <v>36291</v>
          </cell>
          <cell r="P245">
            <v>36425</v>
          </cell>
          <cell r="Q245">
            <v>37391</v>
          </cell>
          <cell r="R245">
            <v>38006</v>
          </cell>
          <cell r="S245">
            <v>24</v>
          </cell>
          <cell r="T245">
            <v>56</v>
          </cell>
          <cell r="U245">
            <v>24</v>
          </cell>
          <cell r="V245">
            <v>48</v>
          </cell>
          <cell r="W245">
            <v>38868</v>
          </cell>
          <cell r="X245" t="str">
            <v>optional contract for the second series of ICE 3 trains
EMU</v>
          </cell>
        </row>
        <row r="246">
          <cell r="A246" t="str">
            <v>Shanghai Line 3 (TIS)</v>
          </cell>
          <cell r="B246" t="str">
            <v>AS</v>
          </cell>
          <cell r="C246" t="str">
            <v>CHN</v>
          </cell>
          <cell r="D246" t="str">
            <v>CHN</v>
          </cell>
          <cell r="E246" t="str">
            <v>3</v>
          </cell>
          <cell r="F246" t="str">
            <v>EZRATTY</v>
          </cell>
          <cell r="G246" t="str">
            <v>Maurice</v>
          </cell>
          <cell r="H246" t="str">
            <v>ShenTong</v>
          </cell>
          <cell r="I246" t="str">
            <v>TIS</v>
          </cell>
          <cell r="J246" t="str">
            <v>signaling</v>
          </cell>
          <cell r="K246" t="str">
            <v>U200 Architecture</v>
          </cell>
          <cell r="L246" t="str">
            <v>B</v>
          </cell>
          <cell r="M246" t="str">
            <v>Shanghai</v>
          </cell>
          <cell r="N246" t="str">
            <v>Exec</v>
          </cell>
          <cell r="O246">
            <v>37626</v>
          </cell>
          <cell r="P246">
            <v>36965</v>
          </cell>
          <cell r="Q246">
            <v>37323</v>
          </cell>
          <cell r="R246">
            <v>38016</v>
          </cell>
          <cell r="S246">
            <v>38</v>
          </cell>
          <cell r="T246">
            <v>12</v>
          </cell>
          <cell r="U246">
            <v>0</v>
          </cell>
          <cell r="V246">
            <v>0</v>
          </cell>
          <cell r="W246">
            <v>38898</v>
          </cell>
          <cell r="X246">
            <v>0</v>
          </cell>
        </row>
        <row r="247">
          <cell r="A247" t="str">
            <v>Shanghaï Line 4 (TIS)</v>
          </cell>
          <cell r="B247" t="str">
            <v>AS</v>
          </cell>
          <cell r="C247" t="str">
            <v>CHN</v>
          </cell>
          <cell r="D247" t="str">
            <v>CHN</v>
          </cell>
          <cell r="E247" t="str">
            <v>3</v>
          </cell>
          <cell r="F247" t="str">
            <v>EZRATTY</v>
          </cell>
          <cell r="G247" t="str">
            <v>Maurice</v>
          </cell>
          <cell r="H247" t="str">
            <v>ShentTong</v>
          </cell>
          <cell r="I247" t="str">
            <v>TIS</v>
          </cell>
          <cell r="J247" t="str">
            <v>signaling</v>
          </cell>
          <cell r="K247" t="str">
            <v>U200 Architecture</v>
          </cell>
          <cell r="L247" t="str">
            <v>C</v>
          </cell>
          <cell r="M247" t="str">
            <v>Shanghai</v>
          </cell>
          <cell r="N247" t="str">
            <v>Exec</v>
          </cell>
          <cell r="O247">
            <v>37571</v>
          </cell>
          <cell r="P247">
            <v>37571</v>
          </cell>
          <cell r="Q247">
            <v>38017</v>
          </cell>
          <cell r="R247">
            <v>38290</v>
          </cell>
          <cell r="S247">
            <v>32</v>
          </cell>
          <cell r="T247">
            <v>12</v>
          </cell>
          <cell r="U247">
            <v>0</v>
          </cell>
          <cell r="V247">
            <v>0</v>
          </cell>
          <cell r="W247">
            <v>39324</v>
          </cell>
          <cell r="X247" t="str">
            <v>EMU</v>
          </cell>
        </row>
        <row r="248">
          <cell r="A248" t="str">
            <v>Shanghaï Xin Min - 38 four-car trains</v>
          </cell>
          <cell r="B248" t="str">
            <v>AS</v>
          </cell>
          <cell r="C248" t="str">
            <v>CHN</v>
          </cell>
          <cell r="D248" t="str">
            <v>CHN</v>
          </cell>
          <cell r="E248" t="str">
            <v>3</v>
          </cell>
          <cell r="F248" t="str">
            <v>PEDINI</v>
          </cell>
          <cell r="G248" t="str">
            <v>Miguel</v>
          </cell>
          <cell r="H248" t="str">
            <v>SATCO</v>
          </cell>
          <cell r="I248" t="str">
            <v>RS</v>
          </cell>
          <cell r="J248" t="str">
            <v>MET</v>
          </cell>
          <cell r="K248" t="str">
            <v>2x4 cars trainsets+15 incomplete trains and components+20 aluminium Kits+ components+1 profile set and components</v>
          </cell>
          <cell r="L248" t="str">
            <v>B</v>
          </cell>
          <cell r="M248" t="str">
            <v>Barcelona</v>
          </cell>
          <cell r="N248" t="str">
            <v>Exec</v>
          </cell>
          <cell r="O248">
            <v>36795</v>
          </cell>
          <cell r="P248">
            <v>36861</v>
          </cell>
          <cell r="Q248">
            <v>37408</v>
          </cell>
          <cell r="R248">
            <v>38139</v>
          </cell>
          <cell r="S248">
            <v>45</v>
          </cell>
          <cell r="T248">
            <v>24</v>
          </cell>
          <cell r="U248">
            <v>0</v>
          </cell>
          <cell r="V248">
            <v>0</v>
          </cell>
          <cell r="W248">
            <v>38869</v>
          </cell>
          <cell r="X248" t="str">
            <v>Consortium with Singapore Technology. Alstom leader, 70% share. Delivered in 5 stages.</v>
          </cell>
        </row>
        <row r="249">
          <cell r="A249" t="str">
            <v>Shanghaï Xin Min - 38 four-car trains - SATCO Contract</v>
          </cell>
          <cell r="B249" t="str">
            <v>AS</v>
          </cell>
          <cell r="C249" t="str">
            <v>CHN</v>
          </cell>
          <cell r="D249" t="str">
            <v>CHN</v>
          </cell>
          <cell r="E249" t="str">
            <v>3</v>
          </cell>
          <cell r="F249" t="str">
            <v>MARTELET</v>
          </cell>
          <cell r="G249" t="str">
            <v>Michel</v>
          </cell>
          <cell r="H249" t="str">
            <v>SHANGH</v>
          </cell>
          <cell r="I249" t="str">
            <v>RS</v>
          </cell>
          <cell r="J249" t="str">
            <v>---</v>
          </cell>
          <cell r="K249" t="str">
            <v>TBD</v>
          </cell>
          <cell r="L249" t="str">
            <v>B</v>
          </cell>
          <cell r="M249" t="str">
            <v>Barcelona</v>
          </cell>
          <cell r="N249" t="str">
            <v>Exec</v>
          </cell>
          <cell r="O249" t="str">
            <v>TBD</v>
          </cell>
          <cell r="P249" t="str">
            <v>TBD</v>
          </cell>
          <cell r="Q249" t="str">
            <v>TBD</v>
          </cell>
          <cell r="R249" t="str">
            <v>TBD</v>
          </cell>
          <cell r="S249" t="str">
            <v>TBD</v>
          </cell>
          <cell r="T249" t="str">
            <v>TBD</v>
          </cell>
          <cell r="U249" t="str">
            <v>---</v>
          </cell>
          <cell r="V249" t="str">
            <v>---</v>
          </cell>
          <cell r="W249" t="str">
            <v xml:space="preserve"> </v>
          </cell>
          <cell r="X249">
            <v>0</v>
          </cell>
        </row>
        <row r="250">
          <cell r="A250" t="str">
            <v>Shanghai Yangpu Line</v>
          </cell>
          <cell r="B250" t="str">
            <v>AS</v>
          </cell>
          <cell r="C250" t="str">
            <v>CHN</v>
          </cell>
          <cell r="D250" t="str">
            <v>CHN</v>
          </cell>
          <cell r="E250" t="str">
            <v>3</v>
          </cell>
          <cell r="F250" t="str">
            <v>PEDINI</v>
          </cell>
          <cell r="G250" t="str">
            <v>Miguel</v>
          </cell>
          <cell r="H250" t="str">
            <v>SATCO</v>
          </cell>
          <cell r="I250" t="str">
            <v>RS</v>
          </cell>
          <cell r="J250" t="str">
            <v>MET</v>
          </cell>
          <cell r="K250" t="str">
            <v xml:space="preserve">1x6 cars trainset+23 (aluminium module kits+steel modules + components kits) + 5 components kits </v>
          </cell>
          <cell r="L250" t="str">
            <v>B</v>
          </cell>
          <cell r="M250" t="str">
            <v>Barcelona</v>
          </cell>
          <cell r="N250" t="str">
            <v>Exec</v>
          </cell>
          <cell r="O250">
            <v>37672</v>
          </cell>
          <cell r="P250">
            <v>37861</v>
          </cell>
          <cell r="Q250">
            <v>38714</v>
          </cell>
          <cell r="R250">
            <v>38988</v>
          </cell>
          <cell r="S250">
            <v>43</v>
          </cell>
          <cell r="T250">
            <v>24</v>
          </cell>
          <cell r="U250">
            <v>0</v>
          </cell>
          <cell r="V250">
            <v>0</v>
          </cell>
          <cell r="W250">
            <v>39719</v>
          </cell>
          <cell r="X250">
            <v>0</v>
          </cell>
        </row>
        <row r="251">
          <cell r="A251" t="str">
            <v>Siemens / RENFE AVE S103 - 64 cars</v>
          </cell>
          <cell r="B251" t="str">
            <v>SE</v>
          </cell>
          <cell r="C251" t="str">
            <v>SPA</v>
          </cell>
          <cell r="D251" t="str">
            <v>ESP</v>
          </cell>
          <cell r="E251" t="str">
            <v>3</v>
          </cell>
          <cell r="F251" t="str">
            <v>HOUDU</v>
          </cell>
          <cell r="G251" t="str">
            <v>Patrice</v>
          </cell>
          <cell r="H251" t="str">
            <v>SIEMENS</v>
          </cell>
          <cell r="I251" t="str">
            <v>RS</v>
          </cell>
          <cell r="J251" t="str">
            <v>VHT</v>
          </cell>
          <cell r="K251" t="str">
            <v>Production of 64 complete vehicles for ICE 350</v>
          </cell>
          <cell r="L251" t="str">
            <v>B</v>
          </cell>
          <cell r="M251" t="str">
            <v>Barcelona</v>
          </cell>
          <cell r="N251" t="str">
            <v>Exec</v>
          </cell>
          <cell r="O251">
            <v>37288</v>
          </cell>
          <cell r="P251">
            <v>37288</v>
          </cell>
          <cell r="Q251">
            <v>38047</v>
          </cell>
          <cell r="R251">
            <v>38353</v>
          </cell>
          <cell r="S251">
            <v>34</v>
          </cell>
          <cell r="T251">
            <v>36</v>
          </cell>
          <cell r="U251">
            <v>36</v>
          </cell>
          <cell r="V251">
            <v>0</v>
          </cell>
          <cell r="W251">
            <v>39448</v>
          </cell>
          <cell r="X251">
            <v>0</v>
          </cell>
        </row>
        <row r="252">
          <cell r="A252" t="str">
            <v>Siemens Desiro - 200 body-shells ( LTV 642 )</v>
          </cell>
          <cell r="B252" t="str">
            <v>NE</v>
          </cell>
          <cell r="C252" t="str">
            <v>GER</v>
          </cell>
          <cell r="D252" t="str">
            <v>DEU</v>
          </cell>
          <cell r="E252" t="str">
            <v>1</v>
          </cell>
          <cell r="F252" t="str">
            <v>BAVA</v>
          </cell>
          <cell r="G252" t="str">
            <v>Giorgio</v>
          </cell>
          <cell r="H252" t="str">
            <v>SIEMENS</v>
          </cell>
          <cell r="I252" t="str">
            <v>RS</v>
          </cell>
          <cell r="J252" t="str">
            <v>XMU</v>
          </cell>
          <cell r="K252" t="str">
            <v>200 BODYSHELLS FOR SIEMENS</v>
          </cell>
          <cell r="L252" t="str">
            <v>C</v>
          </cell>
          <cell r="M252" t="str">
            <v>Savigliano</v>
          </cell>
          <cell r="N252" t="str">
            <v>Susp</v>
          </cell>
          <cell r="O252">
            <v>37238</v>
          </cell>
          <cell r="P252">
            <v>37238</v>
          </cell>
          <cell r="Q252">
            <v>37376</v>
          </cell>
          <cell r="R252">
            <v>37742</v>
          </cell>
          <cell r="S252">
            <v>17</v>
          </cell>
          <cell r="T252">
            <v>24</v>
          </cell>
          <cell r="U252">
            <v>0</v>
          </cell>
          <cell r="V252">
            <v>0</v>
          </cell>
          <cell r="W252">
            <v>38473</v>
          </cell>
          <cell r="X252" t="str">
            <v>---</v>
          </cell>
        </row>
        <row r="253">
          <cell r="A253" t="str">
            <v>Siemens ICE 3 - 13 bistro coaches</v>
          </cell>
          <cell r="B253" t="str">
            <v>NE</v>
          </cell>
          <cell r="C253" t="str">
            <v>GER</v>
          </cell>
          <cell r="D253" t="str">
            <v>DEU</v>
          </cell>
          <cell r="E253" t="str">
            <v>3</v>
          </cell>
          <cell r="F253" t="str">
            <v>KLUESENER</v>
          </cell>
          <cell r="G253" t="str">
            <v>Uwe</v>
          </cell>
          <cell r="H253" t="str">
            <v>DB AG</v>
          </cell>
          <cell r="I253" t="str">
            <v>RS</v>
          </cell>
          <cell r="J253" t="str">
            <v>XMU</v>
          </cell>
          <cell r="K253" t="str">
            <v>13 bistro coaches for ICE 3 high speed trains</v>
          </cell>
          <cell r="L253" t="str">
            <v>C</v>
          </cell>
          <cell r="M253" t="str">
            <v>Salzgitter</v>
          </cell>
          <cell r="N253" t="str">
            <v>Exec</v>
          </cell>
          <cell r="O253">
            <v>37327</v>
          </cell>
          <cell r="P253">
            <v>37337</v>
          </cell>
          <cell r="Q253">
            <v>38394</v>
          </cell>
          <cell r="R253">
            <v>38579</v>
          </cell>
          <cell r="S253">
            <v>24</v>
          </cell>
          <cell r="T253">
            <v>12</v>
          </cell>
          <cell r="U253">
            <v>12</v>
          </cell>
          <cell r="V253">
            <v>26</v>
          </cell>
          <cell r="W253">
            <v>39324</v>
          </cell>
          <cell r="X253" t="str">
            <v>The warranty of the burnt unit is not taken in account for define the end of project X
DMU</v>
          </cell>
        </row>
        <row r="254">
          <cell r="A254" t="str">
            <v>Siemens ICE3 54 dining coaches</v>
          </cell>
          <cell r="B254" t="str">
            <v>NE</v>
          </cell>
          <cell r="C254" t="str">
            <v>GER</v>
          </cell>
          <cell r="D254" t="str">
            <v>DEU</v>
          </cell>
          <cell r="E254">
            <v>0</v>
          </cell>
          <cell r="F254" t="str">
            <v>KLUESENER</v>
          </cell>
          <cell r="G254" t="str">
            <v>Uwe</v>
          </cell>
          <cell r="H254" t="str">
            <v>DB</v>
          </cell>
          <cell r="I254" t="str">
            <v>RS</v>
          </cell>
          <cell r="J254" t="str">
            <v>XMU</v>
          </cell>
          <cell r="K254">
            <v>0</v>
          </cell>
          <cell r="L254" t="str">
            <v>B</v>
          </cell>
          <cell r="M254" t="str">
            <v>Salzgitter</v>
          </cell>
          <cell r="N254" t="str">
            <v>Exec</v>
          </cell>
          <cell r="O254" t="str">
            <v>Unknown</v>
          </cell>
          <cell r="P254" t="str">
            <v>Unknown</v>
          </cell>
          <cell r="Q254" t="str">
            <v>Unknown</v>
          </cell>
          <cell r="R254" t="str">
            <v>Unknown</v>
          </cell>
          <cell r="S254">
            <v>0</v>
          </cell>
          <cell r="T254">
            <v>0</v>
          </cell>
          <cell r="U254">
            <v>0</v>
          </cell>
          <cell r="V254">
            <v>0</v>
          </cell>
          <cell r="W254" t="str">
            <v>Unknown</v>
          </cell>
          <cell r="X254" t="str">
            <v>Consiortium with Bombardier Transport (51% AT, 49% BT) Final assembly factory is Bruges</v>
          </cell>
        </row>
        <row r="255">
          <cell r="A255" t="str">
            <v>Silicio Renovation 57 EMU</v>
          </cell>
          <cell r="B255" t="str">
            <v>SE</v>
          </cell>
          <cell r="C255" t="str">
            <v>SPA</v>
          </cell>
          <cell r="D255" t="str">
            <v>PRT</v>
          </cell>
          <cell r="E255" t="str">
            <v>2</v>
          </cell>
          <cell r="F255" t="str">
            <v>VALIENTE</v>
          </cell>
          <cell r="G255" t="str">
            <v>Antonio</v>
          </cell>
          <cell r="H255" t="str">
            <v>CP</v>
          </cell>
          <cell r="I255" t="str">
            <v>TLS</v>
          </cell>
          <cell r="J255" t="str">
            <v>Renovation</v>
          </cell>
          <cell r="K255" t="str">
            <v>Full Modernisation of 57 Electrical Triple Units R-M-R</v>
          </cell>
          <cell r="L255" t="str">
            <v>A</v>
          </cell>
          <cell r="M255" t="str">
            <v>Madrid</v>
          </cell>
          <cell r="N255" t="str">
            <v>Exec</v>
          </cell>
          <cell r="O255">
            <v>36810</v>
          </cell>
          <cell r="P255">
            <v>36889</v>
          </cell>
          <cell r="Q255">
            <v>37652</v>
          </cell>
          <cell r="R255">
            <v>38441</v>
          </cell>
          <cell r="S255">
            <v>87</v>
          </cell>
          <cell r="T255">
            <v>36</v>
          </cell>
          <cell r="U255">
            <v>0</v>
          </cell>
          <cell r="V255">
            <v>0</v>
          </cell>
          <cell r="W255">
            <v>39537</v>
          </cell>
          <cell r="X255" t="str">
            <v>6 locs still in general warranty</v>
          </cell>
        </row>
        <row r="256">
          <cell r="A256" t="str">
            <v xml:space="preserve">Singapore Circle Line </v>
          </cell>
          <cell r="B256" t="str">
            <v>AS</v>
          </cell>
          <cell r="C256" t="str">
            <v>OAS</v>
          </cell>
          <cell r="D256" t="str">
            <v>SGP</v>
          </cell>
          <cell r="E256" t="str">
            <v>3</v>
          </cell>
          <cell r="F256" t="str">
            <v>PREVOT</v>
          </cell>
          <cell r="G256" t="str">
            <v>Philippe</v>
          </cell>
          <cell r="H256" t="str">
            <v>LTA</v>
          </cell>
          <cell r="I256" t="str">
            <v>SYS</v>
          </cell>
          <cell r="J256" t="str">
            <v>MET</v>
          </cell>
          <cell r="K256" t="str">
            <v>Driverless system, Turnkey contract, including Rolling Stock, signalling, ATS, Trackway, power Supply</v>
          </cell>
          <cell r="L256" t="str">
            <v>A</v>
          </cell>
          <cell r="M256" t="str">
            <v>Singapore</v>
          </cell>
          <cell r="N256" t="str">
            <v>Exec</v>
          </cell>
          <cell r="O256">
            <v>36888</v>
          </cell>
          <cell r="P256">
            <v>36893</v>
          </cell>
          <cell r="Q256">
            <v>38231</v>
          </cell>
          <cell r="R256">
            <v>39872</v>
          </cell>
          <cell r="S256">
            <v>110</v>
          </cell>
          <cell r="T256">
            <v>12</v>
          </cell>
          <cell r="U256">
            <v>48</v>
          </cell>
          <cell r="V256">
            <v>0</v>
          </cell>
          <cell r="W256">
            <v>40238</v>
          </cell>
          <cell r="X256" t="str">
            <v>PM ad interim …</v>
          </cell>
        </row>
        <row r="257">
          <cell r="A257" t="str">
            <v>Singapore NEL (TIS)</v>
          </cell>
          <cell r="B257" t="str">
            <v>AS</v>
          </cell>
          <cell r="C257" t="str">
            <v>OAS</v>
          </cell>
          <cell r="D257" t="str">
            <v>SGP</v>
          </cell>
          <cell r="E257" t="str">
            <v>3</v>
          </cell>
          <cell r="F257" t="str">
            <v>D-HAUTHUILLE</v>
          </cell>
          <cell r="G257" t="str">
            <v>Ludovic</v>
          </cell>
          <cell r="H257" t="str">
            <v>LTA</v>
          </cell>
          <cell r="I257" t="str">
            <v>TIS</v>
          </cell>
          <cell r="J257" t="str">
            <v>MET</v>
          </cell>
          <cell r="K257" t="str">
            <v>Design, Manuf, T&amp;C of Signaling equipment: ASCV (SIT), ATC (SIF), DMS (SIF), trackside equipment (SIF)</v>
          </cell>
          <cell r="L257" t="str">
            <v>B</v>
          </cell>
          <cell r="M257" t="str">
            <v>Singapore</v>
          </cell>
          <cell r="N257" t="str">
            <v>Clos</v>
          </cell>
          <cell r="O257">
            <v>35637</v>
          </cell>
          <cell r="P257">
            <v>35637</v>
          </cell>
          <cell r="Q257">
            <v>36872</v>
          </cell>
          <cell r="R257">
            <v>37529</v>
          </cell>
          <cell r="S257">
            <v>75</v>
          </cell>
          <cell r="T257">
            <v>12</v>
          </cell>
          <cell r="U257">
            <v>0</v>
          </cell>
          <cell r="V257">
            <v>0</v>
          </cell>
          <cell r="W257">
            <v>37894</v>
          </cell>
          <cell r="X257" t="str">
            <v>90 options  expected before nov. 2004</v>
          </cell>
        </row>
        <row r="258">
          <cell r="A258" t="str">
            <v>Singapore NEL 25 six-car trains</v>
          </cell>
          <cell r="B258" t="str">
            <v>AS</v>
          </cell>
          <cell r="C258" t="str">
            <v>OAS</v>
          </cell>
          <cell r="D258" t="str">
            <v>SGP</v>
          </cell>
          <cell r="E258" t="str">
            <v>3</v>
          </cell>
          <cell r="F258" t="str">
            <v>WURSTEISEN</v>
          </cell>
          <cell r="G258" t="str">
            <v>Michel</v>
          </cell>
          <cell r="H258" t="str">
            <v>LTA</v>
          </cell>
          <cell r="I258" t="str">
            <v>RS</v>
          </cell>
          <cell r="J258" t="str">
            <v>MET</v>
          </cell>
          <cell r="K258" t="str">
            <v>150 cars (25 6-car trainsets)</v>
          </cell>
          <cell r="L258" t="str">
            <v>A</v>
          </cell>
          <cell r="M258" t="str">
            <v>Valenciennes</v>
          </cell>
          <cell r="N258" t="str">
            <v>War</v>
          </cell>
          <cell r="O258">
            <v>35811</v>
          </cell>
          <cell r="P258">
            <v>35811</v>
          </cell>
          <cell r="Q258">
            <v>36924</v>
          </cell>
          <cell r="R258">
            <v>37511</v>
          </cell>
          <cell r="S258">
            <v>61</v>
          </cell>
          <cell r="T258">
            <v>12</v>
          </cell>
          <cell r="U258">
            <v>60</v>
          </cell>
          <cell r="V258">
            <v>0</v>
          </cell>
          <cell r="W258">
            <v>39355</v>
          </cell>
          <cell r="X258" t="str">
            <v>PM ad interim …</v>
          </cell>
        </row>
        <row r="259">
          <cell r="A259" t="str">
            <v>SIRTOA (TIS)</v>
          </cell>
          <cell r="B259" t="str">
            <v>AM</v>
          </cell>
          <cell r="C259" t="str">
            <v>NAM</v>
          </cell>
          <cell r="D259" t="str">
            <v>USA</v>
          </cell>
          <cell r="E259" t="str">
            <v>1</v>
          </cell>
          <cell r="F259" t="str">
            <v>LODICO</v>
          </cell>
          <cell r="G259" t="str">
            <v>Christian</v>
          </cell>
          <cell r="H259" t="str">
            <v>Halmar/Egis</v>
          </cell>
          <cell r="I259" t="str">
            <v>TIS</v>
          </cell>
          <cell r="J259" t="str">
            <v>ERTMS</v>
          </cell>
          <cell r="K259" t="str">
            <v>Carborne &amp; brake packages for 44 Transit cars and 4 locomotives</v>
          </cell>
          <cell r="L259" t="str">
            <v>D</v>
          </cell>
          <cell r="M259" t="str">
            <v>Rochester</v>
          </cell>
          <cell r="N259" t="str">
            <v>Exec</v>
          </cell>
          <cell r="O259">
            <v>36573</v>
          </cell>
          <cell r="P259">
            <v>36573</v>
          </cell>
          <cell r="Q259">
            <v>36875</v>
          </cell>
          <cell r="R259">
            <v>38032</v>
          </cell>
          <cell r="S259">
            <v>54</v>
          </cell>
          <cell r="T259">
            <v>12</v>
          </cell>
          <cell r="U259">
            <v>0</v>
          </cell>
          <cell r="V259">
            <v>0</v>
          </cell>
          <cell r="W259">
            <v>37992</v>
          </cell>
          <cell r="X259">
            <v>0</v>
          </cell>
        </row>
        <row r="260">
          <cell r="A260" t="str">
            <v>SNCB 120 AM96 - EMU</v>
          </cell>
          <cell r="B260" t="str">
            <v>NE</v>
          </cell>
          <cell r="C260" t="str">
            <v>BEL</v>
          </cell>
          <cell r="D260" t="str">
            <v>BEL</v>
          </cell>
          <cell r="E260" t="str">
            <v>3</v>
          </cell>
          <cell r="F260" t="str">
            <v>CASIER</v>
          </cell>
          <cell r="G260" t="str">
            <v>Bruno</v>
          </cell>
          <cell r="H260" t="str">
            <v>SNCB</v>
          </cell>
          <cell r="I260" t="str">
            <v>RS</v>
          </cell>
          <cell r="J260" t="str">
            <v>---</v>
          </cell>
          <cell r="K260" t="str">
            <v>TBD</v>
          </cell>
          <cell r="L260" t="str">
            <v>C</v>
          </cell>
          <cell r="M260" t="str">
            <v>Charleroi</v>
          </cell>
          <cell r="N260" t="str">
            <v>Clos</v>
          </cell>
          <cell r="O260" t="str">
            <v>TBD</v>
          </cell>
          <cell r="P260" t="str">
            <v>TBD</v>
          </cell>
          <cell r="Q260" t="str">
            <v>TBD</v>
          </cell>
          <cell r="R260" t="str">
            <v>TBD</v>
          </cell>
          <cell r="S260" t="str">
            <v>TBD</v>
          </cell>
          <cell r="T260" t="str">
            <v>TBD</v>
          </cell>
          <cell r="U260" t="str">
            <v>---</v>
          </cell>
          <cell r="V260" t="str">
            <v>---</v>
          </cell>
          <cell r="W260" t="str">
            <v xml:space="preserve"> </v>
          </cell>
          <cell r="X260">
            <v>0</v>
          </cell>
        </row>
        <row r="261">
          <cell r="A261" t="str">
            <v xml:space="preserve">SNCB 96 Coradia AR 41 DMU  </v>
          </cell>
          <cell r="B261" t="str">
            <v>NE</v>
          </cell>
          <cell r="C261" t="str">
            <v>BEL</v>
          </cell>
          <cell r="D261" t="str">
            <v>BEL</v>
          </cell>
          <cell r="E261" t="str">
            <v>3</v>
          </cell>
          <cell r="F261" t="str">
            <v>LEDUCHOWICZ</v>
          </cell>
          <cell r="G261" t="str">
            <v>Patrick</v>
          </cell>
          <cell r="H261" t="str">
            <v>SNCB</v>
          </cell>
          <cell r="I261" t="str">
            <v>RS</v>
          </cell>
          <cell r="J261" t="str">
            <v>XMU</v>
          </cell>
          <cell r="K261" t="str">
            <v>96 diesel trains (double coach)</v>
          </cell>
          <cell r="L261" t="str">
            <v>A</v>
          </cell>
          <cell r="M261" t="str">
            <v>Barcelona</v>
          </cell>
          <cell r="N261" t="str">
            <v>War</v>
          </cell>
          <cell r="O261">
            <v>35646</v>
          </cell>
          <cell r="P261">
            <v>35646</v>
          </cell>
          <cell r="Q261">
            <v>36804</v>
          </cell>
          <cell r="R261">
            <v>37784</v>
          </cell>
          <cell r="S261">
            <v>71</v>
          </cell>
          <cell r="T261">
            <v>51</v>
          </cell>
          <cell r="U261">
            <v>0</v>
          </cell>
          <cell r="V261">
            <v>0</v>
          </cell>
          <cell r="W261">
            <v>39611</v>
          </cell>
          <cell r="X261">
            <v>0</v>
          </cell>
        </row>
        <row r="262">
          <cell r="A262" t="str">
            <v>SNCB M6 2N - 210 coaches</v>
          </cell>
          <cell r="B262" t="str">
            <v>NE</v>
          </cell>
          <cell r="C262" t="str">
            <v>BEL</v>
          </cell>
          <cell r="D262" t="str">
            <v>BEL</v>
          </cell>
          <cell r="E262" t="str">
            <v>3</v>
          </cell>
          <cell r="F262" t="str">
            <v>DECLERCQ</v>
          </cell>
          <cell r="G262" t="str">
            <v>Yves</v>
          </cell>
          <cell r="H262" t="str">
            <v>SNCB</v>
          </cell>
          <cell r="I262" t="str">
            <v>RS</v>
          </cell>
          <cell r="J262" t="str">
            <v>DD</v>
          </cell>
          <cell r="K262" t="str">
            <v xml:space="preserve">210 2N coaches </v>
          </cell>
          <cell r="L262" t="str">
            <v>A</v>
          </cell>
          <cell r="M262" t="str">
            <v>Valenciennes</v>
          </cell>
          <cell r="N262" t="str">
            <v>Exec</v>
          </cell>
          <cell r="O262">
            <v>36357</v>
          </cell>
          <cell r="P262">
            <v>36357</v>
          </cell>
          <cell r="Q262">
            <v>37574</v>
          </cell>
          <cell r="R262">
            <v>38064</v>
          </cell>
          <cell r="S262">
            <v>80</v>
          </cell>
          <cell r="T262">
            <v>24</v>
          </cell>
          <cell r="U262">
            <v>0</v>
          </cell>
          <cell r="V262">
            <v>0</v>
          </cell>
          <cell r="W262">
            <v>38794</v>
          </cell>
          <cell r="X262" t="str">
            <v>DMU</v>
          </cell>
        </row>
        <row r="263">
          <cell r="A263" t="str">
            <v>SNCB/CFL 80 Loc T13/3000</v>
          </cell>
          <cell r="B263" t="str">
            <v>NE</v>
          </cell>
          <cell r="C263" t="str">
            <v>BEL</v>
          </cell>
          <cell r="D263" t="str">
            <v>BEL</v>
          </cell>
          <cell r="E263" t="str">
            <v>3</v>
          </cell>
          <cell r="F263" t="str">
            <v>BRUYNSEELS</v>
          </cell>
          <cell r="G263" t="str">
            <v>Pierre</v>
          </cell>
          <cell r="H263" t="str">
            <v>SNCB</v>
          </cell>
          <cell r="I263" t="str">
            <v>RS</v>
          </cell>
          <cell r="J263" t="str">
            <v>LOC</v>
          </cell>
          <cell r="K263" t="str">
            <v>80 locomotives - 21 pushpull cabs - spare parts</v>
          </cell>
          <cell r="L263" t="str">
            <v>A</v>
          </cell>
          <cell r="M263" t="str">
            <v>Merelbeke</v>
          </cell>
          <cell r="N263" t="str">
            <v>War</v>
          </cell>
          <cell r="O263">
            <v>35048</v>
          </cell>
          <cell r="P263">
            <v>35048</v>
          </cell>
          <cell r="Q263">
            <v>35826</v>
          </cell>
          <cell r="R263">
            <v>37195</v>
          </cell>
          <cell r="S263">
            <v>70</v>
          </cell>
          <cell r="T263">
            <v>24</v>
          </cell>
          <cell r="U263">
            <v>48</v>
          </cell>
          <cell r="V263" t="str">
            <v>N/A</v>
          </cell>
          <cell r="W263">
            <v>37925</v>
          </cell>
          <cell r="X263" t="str">
            <v>Consortium avec SIEMENS</v>
          </cell>
        </row>
        <row r="264">
          <cell r="A264" t="str">
            <v>SNCF 12 TGV Duplex</v>
          </cell>
          <cell r="B264" t="str">
            <v>SE</v>
          </cell>
          <cell r="C264" t="str">
            <v>FRA</v>
          </cell>
          <cell r="D264" t="str">
            <v>FRA</v>
          </cell>
          <cell r="E264" t="str">
            <v>3</v>
          </cell>
          <cell r="F264" t="str">
            <v>ELGRISHI</v>
          </cell>
          <cell r="G264" t="str">
            <v>Mardochee</v>
          </cell>
          <cell r="H264" t="str">
            <v>SNCF</v>
          </cell>
          <cell r="I264" t="str">
            <v>RS</v>
          </cell>
          <cell r="J264" t="str">
            <v>VHT</v>
          </cell>
          <cell r="K264" t="str">
            <v>12 TGV Duplex</v>
          </cell>
          <cell r="L264" t="str">
            <v>A</v>
          </cell>
          <cell r="M264" t="str">
            <v>La Rochelle</v>
          </cell>
          <cell r="N264" t="str">
            <v>War</v>
          </cell>
          <cell r="O264">
            <v>36361</v>
          </cell>
          <cell r="P264">
            <v>36361</v>
          </cell>
          <cell r="Q264">
            <v>37164</v>
          </cell>
          <cell r="R264">
            <v>37537</v>
          </cell>
          <cell r="S264">
            <v>39</v>
          </cell>
          <cell r="T264">
            <v>12</v>
          </cell>
          <cell r="U264">
            <v>24</v>
          </cell>
          <cell r="V264">
            <v>0</v>
          </cell>
          <cell r="W264">
            <v>38633</v>
          </cell>
          <cell r="X264">
            <v>0</v>
          </cell>
        </row>
        <row r="265">
          <cell r="A265" t="str">
            <v>SNCF 160 Shunting Locomotives</v>
          </cell>
          <cell r="B265" t="str">
            <v>SE</v>
          </cell>
          <cell r="C265" t="str">
            <v>FRA</v>
          </cell>
          <cell r="D265" t="str">
            <v>FRA</v>
          </cell>
          <cell r="E265">
            <v>0</v>
          </cell>
          <cell r="F265" t="str">
            <v>GRANGEON</v>
          </cell>
          <cell r="G265" t="str">
            <v>Dominique</v>
          </cell>
          <cell r="H265" t="str">
            <v>SNCF</v>
          </cell>
          <cell r="I265" t="str">
            <v>RS</v>
          </cell>
          <cell r="J265" t="str">
            <v>LOC</v>
          </cell>
          <cell r="K265" t="str">
            <v>160 shunting locos</v>
          </cell>
          <cell r="L265" t="str">
            <v>B</v>
          </cell>
          <cell r="M265" t="str">
            <v>Tarbes</v>
          </cell>
          <cell r="N265" t="str">
            <v>Exec</v>
          </cell>
          <cell r="O265">
            <v>38197</v>
          </cell>
          <cell r="P265">
            <v>38198</v>
          </cell>
          <cell r="Q265">
            <v>38352</v>
          </cell>
          <cell r="R265">
            <v>39902</v>
          </cell>
          <cell r="S265">
            <v>56</v>
          </cell>
          <cell r="T265">
            <v>24</v>
          </cell>
          <cell r="U265">
            <v>0</v>
          </cell>
          <cell r="V265">
            <v>0</v>
          </cell>
          <cell r="W265">
            <v>40632</v>
          </cell>
          <cell r="X265">
            <v>0</v>
          </cell>
        </row>
        <row r="266">
          <cell r="A266" t="str">
            <v>SNCF 210 Locos Fret</v>
          </cell>
          <cell r="B266" t="str">
            <v>SE</v>
          </cell>
          <cell r="C266" t="str">
            <v>FRA</v>
          </cell>
          <cell r="D266" t="str">
            <v>FRA</v>
          </cell>
          <cell r="E266" t="str">
            <v>3</v>
          </cell>
          <cell r="F266" t="str">
            <v>COLIGNON</v>
          </cell>
          <cell r="G266" t="str">
            <v>Philippe</v>
          </cell>
          <cell r="H266" t="str">
            <v>SNCF</v>
          </cell>
          <cell r="I266" t="str">
            <v>RS</v>
          </cell>
          <cell r="J266" t="str">
            <v>LOC</v>
          </cell>
          <cell r="K266" t="str">
            <v>180 dualV locos, 29 triV 15kV, 1 triV 3kV, 90 options</v>
          </cell>
          <cell r="L266" t="str">
            <v>A</v>
          </cell>
          <cell r="M266" t="str">
            <v>Belfort</v>
          </cell>
          <cell r="N266" t="str">
            <v>Exec</v>
          </cell>
          <cell r="O266">
            <v>36103</v>
          </cell>
          <cell r="P266">
            <v>36103</v>
          </cell>
          <cell r="Q266">
            <v>37225</v>
          </cell>
          <cell r="R266">
            <v>38837</v>
          </cell>
          <cell r="S266">
            <v>89</v>
          </cell>
          <cell r="T266">
            <v>24</v>
          </cell>
          <cell r="U266">
            <v>36</v>
          </cell>
          <cell r="V266">
            <v>24</v>
          </cell>
          <cell r="W266">
            <v>39694</v>
          </cell>
          <cell r="X266" t="str">
            <v>PM ad interim …</v>
          </cell>
        </row>
        <row r="267">
          <cell r="A267" t="str">
            <v>SNCF 40 TGV Duplex</v>
          </cell>
          <cell r="B267" t="str">
            <v>SE</v>
          </cell>
          <cell r="C267" t="str">
            <v>FRA</v>
          </cell>
          <cell r="D267" t="str">
            <v>FRA</v>
          </cell>
          <cell r="E267" t="str">
            <v>3</v>
          </cell>
          <cell r="F267" t="str">
            <v>ELGRISHI</v>
          </cell>
          <cell r="G267" t="str">
            <v>Mardochee</v>
          </cell>
          <cell r="H267" t="str">
            <v>SNCF</v>
          </cell>
          <cell r="I267" t="str">
            <v>RS</v>
          </cell>
          <cell r="J267" t="str">
            <v>VHT</v>
          </cell>
          <cell r="K267" t="str">
            <v>47 TGV Duplex</v>
          </cell>
          <cell r="L267" t="str">
            <v>A</v>
          </cell>
          <cell r="M267" t="str">
            <v>La Rochelle</v>
          </cell>
          <cell r="N267" t="str">
            <v>Exec</v>
          </cell>
          <cell r="O267">
            <v>36804</v>
          </cell>
          <cell r="P267">
            <v>36804</v>
          </cell>
          <cell r="Q267">
            <v>37895</v>
          </cell>
          <cell r="R267">
            <v>38990</v>
          </cell>
          <cell r="S267">
            <v>70</v>
          </cell>
          <cell r="T267">
            <v>12</v>
          </cell>
          <cell r="U267">
            <v>24</v>
          </cell>
          <cell r="V267">
            <v>0</v>
          </cell>
          <cell r="W267">
            <v>40086</v>
          </cell>
          <cell r="X267">
            <v>0</v>
          </cell>
        </row>
        <row r="268">
          <cell r="A268" t="str">
            <v>SNCF 54 Z2N 5</v>
          </cell>
          <cell r="B268" t="str">
            <v>SE</v>
          </cell>
          <cell r="C268" t="str">
            <v>FRA</v>
          </cell>
          <cell r="D268" t="str">
            <v>FRA</v>
          </cell>
          <cell r="E268" t="str">
            <v>3</v>
          </cell>
          <cell r="F268" t="str">
            <v>HALLIEZ</v>
          </cell>
          <cell r="G268" t="str">
            <v>Gérard</v>
          </cell>
          <cell r="H268" t="str">
            <v>SNCF</v>
          </cell>
          <cell r="I268" t="str">
            <v>RS</v>
          </cell>
          <cell r="J268" t="str">
            <v>DD</v>
          </cell>
          <cell r="K268" t="str">
            <v>108 motrices et 1O8 remorques , traction Alstom ,Bogies Bombardier</v>
          </cell>
          <cell r="L268" t="str">
            <v>A</v>
          </cell>
          <cell r="M268" t="str">
            <v>Valenciennes</v>
          </cell>
          <cell r="N268" t="str">
            <v>Exec</v>
          </cell>
          <cell r="O268">
            <v>36164</v>
          </cell>
          <cell r="P268">
            <v>36164</v>
          </cell>
          <cell r="Q268">
            <v>36860</v>
          </cell>
          <cell r="R268">
            <v>37986</v>
          </cell>
          <cell r="S268">
            <v>72</v>
          </cell>
          <cell r="T268">
            <v>12</v>
          </cell>
          <cell r="U268">
            <v>0</v>
          </cell>
          <cell r="V268">
            <v>0</v>
          </cell>
          <cell r="W268">
            <v>38352</v>
          </cell>
          <cell r="X268" t="str">
            <v>Série : 105=90x2-car trainsets + 15x3-car trainsets
Options : 53 cars =12x3-car trainsets + 17 trailers to be integrated in 17 Série's 2-car trainsets
DMU</v>
          </cell>
        </row>
        <row r="269">
          <cell r="A269" t="str">
            <v>SNCF Asytrit 60 BB 36000</v>
          </cell>
          <cell r="B269" t="str">
            <v>SE</v>
          </cell>
          <cell r="C269" t="str">
            <v>FRA</v>
          </cell>
          <cell r="D269" t="str">
            <v>FRA</v>
          </cell>
          <cell r="E269" t="str">
            <v>3</v>
          </cell>
          <cell r="F269" t="str">
            <v>LANG</v>
          </cell>
          <cell r="G269" t="str">
            <v>Jean-Jacques</v>
          </cell>
          <cell r="H269" t="str">
            <v>SNCF</v>
          </cell>
          <cell r="I269" t="str">
            <v>RS</v>
          </cell>
          <cell r="J269" t="str">
            <v>LOC</v>
          </cell>
          <cell r="K269" t="str">
            <v>60 locomotives</v>
          </cell>
          <cell r="L269" t="str">
            <v>A</v>
          </cell>
          <cell r="M269" t="str">
            <v>Belfort</v>
          </cell>
          <cell r="N269" t="str">
            <v>War</v>
          </cell>
          <cell r="O269">
            <v>34313</v>
          </cell>
          <cell r="P269">
            <v>34313</v>
          </cell>
          <cell r="Q269">
            <v>35550</v>
          </cell>
          <cell r="R269">
            <v>37407</v>
          </cell>
          <cell r="S269">
            <v>104</v>
          </cell>
          <cell r="T269">
            <v>12</v>
          </cell>
          <cell r="U269">
            <v>24</v>
          </cell>
          <cell r="V269">
            <v>0</v>
          </cell>
          <cell r="W269">
            <v>38138</v>
          </cell>
          <cell r="X269">
            <v>0</v>
          </cell>
        </row>
        <row r="270">
          <cell r="A270" t="str">
            <v>SNCF Cab radio</v>
          </cell>
          <cell r="B270" t="str">
            <v>SE</v>
          </cell>
          <cell r="C270" t="str">
            <v>FRA</v>
          </cell>
          <cell r="D270" t="str">
            <v>FRA</v>
          </cell>
          <cell r="E270" t="str">
            <v>3</v>
          </cell>
          <cell r="F270" t="str">
            <v>MEHU</v>
          </cell>
          <cell r="G270" t="str">
            <v>Hervé</v>
          </cell>
          <cell r="H270" t="str">
            <v>SNCF</v>
          </cell>
          <cell r="I270" t="str">
            <v>TIS</v>
          </cell>
          <cell r="J270" t="str">
            <v>ERTMS</v>
          </cell>
          <cell r="K270" t="str">
            <v>design of radiocom equipment ( 35 different configurations) + 34  preserie equipments (16 cabradios and 18 tests tools.serie is estimated to 10000 equipment</v>
          </cell>
          <cell r="L270" t="str">
            <v>D</v>
          </cell>
          <cell r="M270" t="str">
            <v>Villeurbanne</v>
          </cell>
          <cell r="N270" t="str">
            <v>Exec</v>
          </cell>
          <cell r="O270">
            <v>37341</v>
          </cell>
          <cell r="P270">
            <v>37341</v>
          </cell>
          <cell r="Q270">
            <v>38026</v>
          </cell>
          <cell r="R270">
            <v>38260</v>
          </cell>
          <cell r="S270">
            <v>24</v>
          </cell>
          <cell r="T270">
            <v>24</v>
          </cell>
          <cell r="U270">
            <v>24</v>
          </cell>
          <cell r="V270">
            <v>0</v>
          </cell>
          <cell r="W270">
            <v>38806</v>
          </cell>
          <cell r="X270" t="str">
            <v>Only 57 trainsets confirmed</v>
          </cell>
        </row>
        <row r="271">
          <cell r="A271" t="str">
            <v>SNCF Coradia - 319 A-TER</v>
          </cell>
          <cell r="B271" t="str">
            <v>SE</v>
          </cell>
          <cell r="C271" t="str">
            <v>FRA</v>
          </cell>
          <cell r="D271" t="str">
            <v>FRA</v>
          </cell>
          <cell r="E271" t="str">
            <v>3</v>
          </cell>
          <cell r="F271" t="str">
            <v>DELROISE</v>
          </cell>
          <cell r="G271" t="str">
            <v>Pascal</v>
          </cell>
          <cell r="H271" t="str">
            <v>SNCF</v>
          </cell>
          <cell r="I271" t="str">
            <v>RS</v>
          </cell>
          <cell r="J271" t="str">
            <v>XMU</v>
          </cell>
          <cell r="K271" t="str">
            <v>319 diesel single car units</v>
          </cell>
          <cell r="L271" t="str">
            <v>A</v>
          </cell>
          <cell r="M271" t="str">
            <v>Reichshoffen</v>
          </cell>
          <cell r="N271" t="str">
            <v>Exec</v>
          </cell>
          <cell r="O271">
            <v>35580</v>
          </cell>
          <cell r="P271">
            <v>35415</v>
          </cell>
          <cell r="Q271">
            <v>36472</v>
          </cell>
          <cell r="R271">
            <v>38168</v>
          </cell>
          <cell r="S271">
            <v>90</v>
          </cell>
          <cell r="T271">
            <v>24</v>
          </cell>
          <cell r="U271">
            <v>90</v>
          </cell>
          <cell r="V271">
            <v>0</v>
          </cell>
          <cell r="W271">
            <v>38898</v>
          </cell>
          <cell r="X271" t="str">
            <v>Last train delivered July 2003.</v>
          </cell>
        </row>
        <row r="272">
          <cell r="A272" t="str">
            <v>SNCF Diesel Locomotives</v>
          </cell>
          <cell r="B272" t="str">
            <v>SE</v>
          </cell>
          <cell r="C272" t="str">
            <v>FRA</v>
          </cell>
          <cell r="D272" t="str">
            <v>FRA</v>
          </cell>
          <cell r="E272">
            <v>0</v>
          </cell>
          <cell r="F272" t="str">
            <v>GUILLEMIN</v>
          </cell>
          <cell r="G272" t="str">
            <v>Jean-Marc</v>
          </cell>
          <cell r="H272" t="str">
            <v>SNCF</v>
          </cell>
          <cell r="I272" t="str">
            <v>RS</v>
          </cell>
          <cell r="J272" t="str">
            <v>LOC</v>
          </cell>
          <cell r="K272" t="str">
            <v xml:space="preserve">400 (+100) locos diesel </v>
          </cell>
          <cell r="L272" t="str">
            <v>A</v>
          </cell>
          <cell r="M272" t="str">
            <v>Belfort</v>
          </cell>
          <cell r="N272" t="str">
            <v>Exec</v>
          </cell>
          <cell r="O272">
            <v>38044</v>
          </cell>
          <cell r="P272">
            <v>38044</v>
          </cell>
          <cell r="Q272">
            <v>38960</v>
          </cell>
          <cell r="R272">
            <v>42277</v>
          </cell>
          <cell r="S272">
            <v>129</v>
          </cell>
          <cell r="T272" t="str">
            <v>24 par loco</v>
          </cell>
          <cell r="U272" t="str">
            <v>CCCG SNCF</v>
          </cell>
          <cell r="V272">
            <v>0</v>
          </cell>
          <cell r="W272">
            <v>43008</v>
          </cell>
          <cell r="X272" t="str">
            <v>Last train delivered July 2003.
EMU</v>
          </cell>
        </row>
        <row r="273">
          <cell r="A273" t="str">
            <v>SNCF PAI Interlocking</v>
          </cell>
          <cell r="B273" t="str">
            <v>SE</v>
          </cell>
          <cell r="C273" t="str">
            <v>FRA</v>
          </cell>
          <cell r="D273" t="str">
            <v>FRA</v>
          </cell>
          <cell r="E273">
            <v>0</v>
          </cell>
          <cell r="F273" t="str">
            <v>BAREIL</v>
          </cell>
          <cell r="G273" t="str">
            <v>Andre</v>
          </cell>
          <cell r="H273" t="str">
            <v>SNCF/RFF</v>
          </cell>
          <cell r="I273" t="str">
            <v>TIS</v>
          </cell>
          <cell r="J273" t="str">
            <v>signaling</v>
          </cell>
          <cell r="K273" t="str">
            <v>Etudes, fourniture, installation et intégration de Postes d'Aiguillage Informatique</v>
          </cell>
          <cell r="L273" t="str">
            <v>C</v>
          </cell>
          <cell r="M273" t="str">
            <v>Saint Ouen</v>
          </cell>
          <cell r="N273" t="str">
            <v>Exec</v>
          </cell>
          <cell r="O273">
            <v>36978</v>
          </cell>
          <cell r="P273">
            <v>36982</v>
          </cell>
          <cell r="Q273">
            <v>37919</v>
          </cell>
          <cell r="R273">
            <v>39568</v>
          </cell>
          <cell r="S273">
            <v>97</v>
          </cell>
          <cell r="T273">
            <v>60</v>
          </cell>
          <cell r="U273">
            <v>0</v>
          </cell>
          <cell r="V273">
            <v>60</v>
          </cell>
          <cell r="W273">
            <v>41394</v>
          </cell>
          <cell r="X273" t="str">
            <v>Reliability performance requirements, difficult sub-contractor</v>
          </cell>
        </row>
        <row r="274">
          <cell r="A274" t="str">
            <v>SNCF TER Coradia Duplex ( 2N NG )- 327 cars</v>
          </cell>
          <cell r="B274" t="str">
            <v>SE</v>
          </cell>
          <cell r="C274" t="str">
            <v>FRA</v>
          </cell>
          <cell r="D274" t="str">
            <v>FRA</v>
          </cell>
          <cell r="E274" t="str">
            <v>3</v>
          </cell>
          <cell r="F274" t="str">
            <v>BOURLAND</v>
          </cell>
          <cell r="G274" t="str">
            <v>Stéphane</v>
          </cell>
          <cell r="H274" t="str">
            <v>SNCF</v>
          </cell>
          <cell r="I274" t="str">
            <v>RS</v>
          </cell>
          <cell r="J274" t="str">
            <v>DD</v>
          </cell>
          <cell r="K274" t="str">
            <v>327 cars</v>
          </cell>
          <cell r="L274" t="str">
            <v>A</v>
          </cell>
          <cell r="M274" t="str">
            <v>Valenciennes</v>
          </cell>
          <cell r="N274" t="str">
            <v>Exec</v>
          </cell>
          <cell r="O274">
            <v>36843</v>
          </cell>
          <cell r="P274">
            <v>36843</v>
          </cell>
          <cell r="Q274">
            <v>37955</v>
          </cell>
          <cell r="R274">
            <v>39082</v>
          </cell>
          <cell r="S274">
            <v>72</v>
          </cell>
          <cell r="T274">
            <v>24</v>
          </cell>
          <cell r="U274">
            <v>0</v>
          </cell>
          <cell r="V274" t="str">
            <v>NA</v>
          </cell>
          <cell r="W274">
            <v>39813</v>
          </cell>
          <cell r="X274">
            <v>0</v>
          </cell>
        </row>
        <row r="275">
          <cell r="A275" t="str">
            <v>SNCF TGV - POS 61  Powercars</v>
          </cell>
          <cell r="B275" t="str">
            <v>SE</v>
          </cell>
          <cell r="C275" t="str">
            <v>FRA</v>
          </cell>
          <cell r="D275" t="str">
            <v>FRA</v>
          </cell>
          <cell r="E275" t="str">
            <v>3</v>
          </cell>
          <cell r="F275" t="str">
            <v>ELGRISHI</v>
          </cell>
          <cell r="G275" t="str">
            <v>Mardochee</v>
          </cell>
          <cell r="H275" t="str">
            <v>SNCF</v>
          </cell>
          <cell r="I275" t="str">
            <v>RS</v>
          </cell>
          <cell r="J275" t="str">
            <v>VHT</v>
          </cell>
          <cell r="K275" t="str">
            <v>61 asynchronous Power Cars</v>
          </cell>
          <cell r="L275" t="str">
            <v>A</v>
          </cell>
          <cell r="M275" t="str">
            <v>La Rochelle</v>
          </cell>
          <cell r="N275" t="str">
            <v>Exec</v>
          </cell>
          <cell r="O275">
            <v>37652</v>
          </cell>
          <cell r="P275">
            <v>37652</v>
          </cell>
          <cell r="Q275">
            <v>38990</v>
          </cell>
          <cell r="R275">
            <v>39447</v>
          </cell>
          <cell r="S275">
            <v>59</v>
          </cell>
          <cell r="T275">
            <v>24</v>
          </cell>
          <cell r="U275">
            <v>24</v>
          </cell>
          <cell r="V275">
            <v>0</v>
          </cell>
          <cell r="W275">
            <v>40237</v>
          </cell>
          <cell r="X275" t="str">
            <v>We have finished industrial step and will star Warranty period</v>
          </cell>
        </row>
        <row r="276">
          <cell r="A276" t="str">
            <v>SNCF TGV - Troncons Duplex</v>
          </cell>
          <cell r="B276" t="str">
            <v>SE</v>
          </cell>
          <cell r="C276" t="str">
            <v>FRA</v>
          </cell>
          <cell r="D276" t="str">
            <v>FRA</v>
          </cell>
          <cell r="E276">
            <v>0</v>
          </cell>
          <cell r="F276" t="str">
            <v>ELGRISHI</v>
          </cell>
          <cell r="G276" t="str">
            <v>Mardochee</v>
          </cell>
          <cell r="H276" t="str">
            <v>SNCF</v>
          </cell>
          <cell r="I276" t="str">
            <v>RS</v>
          </cell>
          <cell r="J276" t="str">
            <v>VHT</v>
          </cell>
          <cell r="K276" t="str">
            <v>15 TGV D Rakes (linked to the POS contract)</v>
          </cell>
          <cell r="L276" t="str">
            <v>B</v>
          </cell>
          <cell r="M276" t="str">
            <v>La Rochelle</v>
          </cell>
          <cell r="N276" t="str">
            <v>Exec</v>
          </cell>
          <cell r="O276" t="str">
            <v>31-dec-03</v>
          </cell>
          <cell r="P276" t="str">
            <v>31-dec-03</v>
          </cell>
          <cell r="Q276">
            <v>38837</v>
          </cell>
          <cell r="R276">
            <v>39446</v>
          </cell>
          <cell r="S276">
            <v>49</v>
          </cell>
          <cell r="T276">
            <v>12</v>
          </cell>
          <cell r="U276">
            <v>24</v>
          </cell>
          <cell r="V276">
            <v>0</v>
          </cell>
          <cell r="W276">
            <v>40524</v>
          </cell>
          <cell r="X276">
            <v>0</v>
          </cell>
        </row>
        <row r="277">
          <cell r="A277" t="str">
            <v>SNCF X-TER 105 trainsets + 53 cars</v>
          </cell>
          <cell r="B277" t="str">
            <v>SE</v>
          </cell>
          <cell r="C277" t="str">
            <v>FRA</v>
          </cell>
          <cell r="D277" t="str">
            <v>FRA</v>
          </cell>
          <cell r="E277" t="str">
            <v>3</v>
          </cell>
          <cell r="F277" t="str">
            <v>DE-CAUWER</v>
          </cell>
          <cell r="G277" t="str">
            <v>Michel</v>
          </cell>
          <cell r="H277" t="str">
            <v>SNCF</v>
          </cell>
          <cell r="I277" t="str">
            <v>RS</v>
          </cell>
          <cell r="J277" t="str">
            <v>XMU</v>
          </cell>
          <cell r="K277" t="str">
            <v>117 trainsets (44 3-car + 73 2-car)</v>
          </cell>
          <cell r="L277" t="str">
            <v>B</v>
          </cell>
          <cell r="M277" t="str">
            <v>La Rochelle</v>
          </cell>
          <cell r="N277" t="str">
            <v>War</v>
          </cell>
          <cell r="O277">
            <v>34610</v>
          </cell>
          <cell r="P277">
            <v>34610</v>
          </cell>
          <cell r="Q277">
            <v>35643</v>
          </cell>
          <cell r="R277">
            <v>37785</v>
          </cell>
          <cell r="S277">
            <v>105</v>
          </cell>
          <cell r="T277">
            <v>24</v>
          </cell>
          <cell r="U277">
            <v>36</v>
          </cell>
          <cell r="V277">
            <v>0</v>
          </cell>
          <cell r="W277">
            <v>38533</v>
          </cell>
          <cell r="X277">
            <v>0</v>
          </cell>
        </row>
        <row r="278">
          <cell r="A278" t="str">
            <v>SNCF Z2 EMU Renovation</v>
          </cell>
          <cell r="B278" t="str">
            <v>SE</v>
          </cell>
          <cell r="C278" t="str">
            <v>FRA</v>
          </cell>
          <cell r="D278" t="str">
            <v>FRA</v>
          </cell>
          <cell r="E278">
            <v>0</v>
          </cell>
          <cell r="F278" t="str">
            <v>WAI-SONG</v>
          </cell>
          <cell r="G278" t="str">
            <v>Sun</v>
          </cell>
          <cell r="H278" t="str">
            <v>SNCF</v>
          </cell>
          <cell r="I278" t="str">
            <v>TLS</v>
          </cell>
          <cell r="J278" t="str">
            <v>Renovation</v>
          </cell>
          <cell r="K278">
            <v>0</v>
          </cell>
          <cell r="L278" t="str">
            <v>C</v>
          </cell>
          <cell r="M278" t="str">
            <v>Tarbes</v>
          </cell>
          <cell r="N278" t="str">
            <v>Exec</v>
          </cell>
          <cell r="O278" t="str">
            <v>Unknown</v>
          </cell>
          <cell r="P278" t="str">
            <v>Unknown</v>
          </cell>
          <cell r="Q278" t="str">
            <v>Unknown</v>
          </cell>
          <cell r="R278" t="str">
            <v>Unknown</v>
          </cell>
          <cell r="S278">
            <v>0</v>
          </cell>
          <cell r="T278">
            <v>0</v>
          </cell>
          <cell r="U278">
            <v>0</v>
          </cell>
          <cell r="V278">
            <v>0</v>
          </cell>
          <cell r="W278" t="str">
            <v>Unknown</v>
          </cell>
          <cell r="X278" t="str">
            <v>Main work complete.  Major contractual issue with sub contractor Jarvis.  Several technical issues unresolved</v>
          </cell>
        </row>
        <row r="279">
          <cell r="A279" t="str">
            <v>SNCF Z-TER (EMU) - 62 trainsets</v>
          </cell>
          <cell r="B279" t="str">
            <v>SE</v>
          </cell>
          <cell r="C279" t="str">
            <v>FRA</v>
          </cell>
          <cell r="D279" t="str">
            <v>FRA</v>
          </cell>
          <cell r="E279" t="str">
            <v>3</v>
          </cell>
          <cell r="F279" t="str">
            <v>AVRIL</v>
          </cell>
          <cell r="G279" t="str">
            <v>Eric</v>
          </cell>
          <cell r="H279" t="str">
            <v>SNCF</v>
          </cell>
          <cell r="I279" t="str">
            <v>RS</v>
          </cell>
          <cell r="J279" t="str">
            <v>XMU</v>
          </cell>
          <cell r="K279" t="str">
            <v>200km/h EMU</v>
          </cell>
          <cell r="L279" t="str">
            <v>A</v>
          </cell>
          <cell r="M279" t="str">
            <v>La Rochelle</v>
          </cell>
          <cell r="N279" t="str">
            <v>Exec</v>
          </cell>
          <cell r="O279">
            <v>34610</v>
          </cell>
          <cell r="P279">
            <v>36301</v>
          </cell>
          <cell r="Q279">
            <v>37529</v>
          </cell>
          <cell r="R279">
            <v>38230</v>
          </cell>
          <cell r="S279">
            <v>63</v>
          </cell>
          <cell r="T279">
            <v>24</v>
          </cell>
          <cell r="U279">
            <v>48</v>
          </cell>
          <cell r="V279">
            <v>0</v>
          </cell>
          <cell r="W279">
            <v>39324</v>
          </cell>
          <cell r="X279" t="str">
            <v>EMU</v>
          </cell>
        </row>
        <row r="280">
          <cell r="A280" t="str">
            <v>Southwest Trains 30 four-car EMU ( Juniper J03 )</v>
          </cell>
          <cell r="B280" t="str">
            <v>NE</v>
          </cell>
          <cell r="C280" t="str">
            <v>UK</v>
          </cell>
          <cell r="D280" t="str">
            <v>GBR</v>
          </cell>
          <cell r="E280" t="str">
            <v>1</v>
          </cell>
          <cell r="F280" t="str">
            <v>CLAYTON</v>
          </cell>
          <cell r="G280" t="str">
            <v>Ian</v>
          </cell>
          <cell r="H280" t="str">
            <v>Porterbrook</v>
          </cell>
          <cell r="I280" t="str">
            <v>RS</v>
          </cell>
          <cell r="J280" t="str">
            <v>XMU</v>
          </cell>
          <cell r="K280" t="str">
            <v xml:space="preserve">120 cars (30 4-car EMU Juniper DC trainsets) </v>
          </cell>
          <cell r="L280" t="str">
            <v>B</v>
          </cell>
          <cell r="M280" t="str">
            <v>Wimbledon</v>
          </cell>
          <cell r="N280" t="str">
            <v>Clos</v>
          </cell>
          <cell r="O280">
            <v>35563</v>
          </cell>
          <cell r="P280">
            <v>35563</v>
          </cell>
          <cell r="Q280">
            <v>36069</v>
          </cell>
          <cell r="R280">
            <v>37826</v>
          </cell>
          <cell r="S280">
            <v>73</v>
          </cell>
          <cell r="T280">
            <v>60</v>
          </cell>
          <cell r="U280">
            <v>0</v>
          </cell>
          <cell r="V280">
            <v>0</v>
          </cell>
          <cell r="W280">
            <v>39630</v>
          </cell>
          <cell r="X280">
            <v>0</v>
          </cell>
        </row>
        <row r="281">
          <cell r="A281" t="str">
            <v>Southwest/Porterbrook trains 7 years materials manag.</v>
          </cell>
          <cell r="B281" t="str">
            <v>NE</v>
          </cell>
          <cell r="C281" t="str">
            <v>UK</v>
          </cell>
          <cell r="D281" t="str">
            <v>GBR</v>
          </cell>
          <cell r="E281" t="str">
            <v>1</v>
          </cell>
          <cell r="F281" t="str">
            <v>CLAYTON</v>
          </cell>
          <cell r="G281" t="str">
            <v>Ian</v>
          </cell>
          <cell r="H281" t="str">
            <v>Porterbrook</v>
          </cell>
          <cell r="I281" t="str">
            <v>TLS</v>
          </cell>
          <cell r="J281" t="str">
            <v>XMU</v>
          </cell>
          <cell r="K281" t="str">
            <v xml:space="preserve">120 cars (30 4-car EMU Juniper DC trainsets) </v>
          </cell>
          <cell r="L281" t="str">
            <v>C</v>
          </cell>
          <cell r="M281" t="str">
            <v>Wimbledon</v>
          </cell>
          <cell r="N281" t="str">
            <v>Maint</v>
          </cell>
          <cell r="O281">
            <v>37104</v>
          </cell>
          <cell r="P281">
            <v>37104</v>
          </cell>
          <cell r="Q281" t="str">
            <v>Unknown</v>
          </cell>
          <cell r="R281">
            <v>39661</v>
          </cell>
          <cell r="S281">
            <v>0</v>
          </cell>
          <cell r="T281">
            <v>60</v>
          </cell>
          <cell r="U281">
            <v>0</v>
          </cell>
          <cell r="V281">
            <v>84</v>
          </cell>
          <cell r="W281">
            <v>39661</v>
          </cell>
          <cell r="X281">
            <v>0</v>
          </cell>
        </row>
        <row r="282">
          <cell r="A282" t="str">
            <v>Spoornet 9E Renov. 31 Locos</v>
          </cell>
          <cell r="B282" t="str">
            <v>NE</v>
          </cell>
          <cell r="C282" t="str">
            <v>NEE</v>
          </cell>
          <cell r="D282" t="str">
            <v>ZAF</v>
          </cell>
          <cell r="E282" t="str">
            <v>1</v>
          </cell>
          <cell r="F282" t="str">
            <v>SHAW</v>
          </cell>
          <cell r="G282" t="str">
            <v>Mike</v>
          </cell>
          <cell r="H282" t="str">
            <v>Transnet Limited, trading as Spoornet</v>
          </cell>
          <cell r="I282" t="str">
            <v>TLS</v>
          </cell>
          <cell r="J282" t="str">
            <v>Renovation</v>
          </cell>
          <cell r="K282" t="str">
            <v>Upgrade and General Overhaul of 31 heavy haul 50kV locomotives</v>
          </cell>
          <cell r="L282" t="str">
            <v>B</v>
          </cell>
          <cell r="M282" t="str">
            <v>Saldanha</v>
          </cell>
          <cell r="N282" t="str">
            <v>Exec</v>
          </cell>
          <cell r="O282">
            <v>36770</v>
          </cell>
          <cell r="P282">
            <v>36739</v>
          </cell>
          <cell r="Q282">
            <v>37659</v>
          </cell>
          <cell r="R282">
            <v>39071</v>
          </cell>
          <cell r="S282">
            <v>76</v>
          </cell>
          <cell r="T282">
            <v>12</v>
          </cell>
          <cell r="U282">
            <v>48</v>
          </cell>
          <cell r="V282">
            <v>0</v>
          </cell>
          <cell r="W282">
            <v>40532</v>
          </cell>
          <cell r="X282" t="str">
            <v>DMU</v>
          </cell>
        </row>
        <row r="283">
          <cell r="A283" t="str">
            <v>SSB AV ETR 500 PLT</v>
          </cell>
          <cell r="B283" t="str">
            <v>SE</v>
          </cell>
          <cell r="C283" t="str">
            <v>ITA</v>
          </cell>
          <cell r="D283" t="str">
            <v>ITA</v>
          </cell>
          <cell r="E283">
            <v>0</v>
          </cell>
          <cell r="F283" t="str">
            <v>PIUNTI</v>
          </cell>
          <cell r="G283" t="str">
            <v>Paola</v>
          </cell>
          <cell r="H283" t="str">
            <v>RFI</v>
          </cell>
          <cell r="I283" t="str">
            <v>TIS</v>
          </cell>
          <cell r="J283" t="str">
            <v>ERTMS</v>
          </cell>
          <cell r="K283">
            <v>0</v>
          </cell>
          <cell r="L283" t="str">
            <v>C</v>
          </cell>
          <cell r="M283" t="str">
            <v>Bologna</v>
          </cell>
          <cell r="N283" t="str">
            <v>Exec</v>
          </cell>
          <cell r="O283" t="str">
            <v>Unknown</v>
          </cell>
          <cell r="P283" t="str">
            <v>Unknown</v>
          </cell>
          <cell r="Q283" t="str">
            <v>Unknown</v>
          </cell>
          <cell r="R283" t="str">
            <v>Unknown</v>
          </cell>
          <cell r="S283">
            <v>0</v>
          </cell>
          <cell r="T283">
            <v>0</v>
          </cell>
          <cell r="U283">
            <v>0</v>
          </cell>
          <cell r="V283">
            <v>0</v>
          </cell>
          <cell r="W283" t="str">
            <v>Unknown</v>
          </cell>
          <cell r="X283">
            <v>0</v>
          </cell>
        </row>
        <row r="284">
          <cell r="A284" t="str">
            <v>STC 11 NM73A Renovation</v>
          </cell>
          <cell r="B284" t="str">
            <v>AM</v>
          </cell>
          <cell r="C284" t="str">
            <v>CAM</v>
          </cell>
          <cell r="D284" t="str">
            <v>MEX</v>
          </cell>
          <cell r="E284" t="str">
            <v>2</v>
          </cell>
          <cell r="F284" t="str">
            <v>BERZUNZA</v>
          </cell>
          <cell r="G284" t="str">
            <v>Mariano</v>
          </cell>
          <cell r="H284" t="str">
            <v>Sistema de Transporte Colectivo (STC)</v>
          </cell>
          <cell r="I284" t="str">
            <v>TLS</v>
          </cell>
          <cell r="J284" t="str">
            <v>Renovation</v>
          </cell>
          <cell r="K284" t="str">
            <v xml:space="preserve">11 Train set Traction System Renovation </v>
          </cell>
          <cell r="L284" t="str">
            <v>B</v>
          </cell>
          <cell r="M284" t="str">
            <v>Valle de Mexico</v>
          </cell>
          <cell r="N284" t="str">
            <v>War</v>
          </cell>
          <cell r="O284">
            <v>37200</v>
          </cell>
          <cell r="P284">
            <v>37200</v>
          </cell>
          <cell r="Q284">
            <v>37676</v>
          </cell>
          <cell r="R284">
            <v>38045</v>
          </cell>
          <cell r="S284">
            <v>15</v>
          </cell>
          <cell r="T284">
            <v>15</v>
          </cell>
          <cell r="U284">
            <v>9</v>
          </cell>
          <cell r="V284">
            <v>0</v>
          </cell>
          <cell r="W284">
            <v>38500</v>
          </cell>
          <cell r="X284">
            <v>0</v>
          </cell>
        </row>
        <row r="285">
          <cell r="A285" t="str">
            <v>STIB Bruxelles 25 cars</v>
          </cell>
          <cell r="B285" t="str">
            <v>NE</v>
          </cell>
          <cell r="C285" t="str">
            <v>BEL</v>
          </cell>
          <cell r="D285" t="str">
            <v>BEL</v>
          </cell>
          <cell r="E285" t="str">
            <v>1</v>
          </cell>
          <cell r="F285" t="str">
            <v>COLLART</v>
          </cell>
          <cell r="G285" t="str">
            <v>Pol</v>
          </cell>
          <cell r="H285" t="str">
            <v>SNCB</v>
          </cell>
          <cell r="I285" t="str">
            <v>RS</v>
          </cell>
          <cell r="J285">
            <v>0</v>
          </cell>
          <cell r="K285">
            <v>0</v>
          </cell>
          <cell r="L285" t="str">
            <v>C</v>
          </cell>
          <cell r="M285" t="str">
            <v>Charleroi</v>
          </cell>
          <cell r="N285">
            <v>0</v>
          </cell>
          <cell r="O285" t="str">
            <v>Unknown</v>
          </cell>
          <cell r="P285" t="str">
            <v>Unknown</v>
          </cell>
          <cell r="Q285" t="str">
            <v>Unknown</v>
          </cell>
          <cell r="R285" t="str">
            <v>Unknown</v>
          </cell>
          <cell r="S285">
            <v>0</v>
          </cell>
          <cell r="T285">
            <v>0</v>
          </cell>
          <cell r="U285">
            <v>0</v>
          </cell>
          <cell r="V285">
            <v>0</v>
          </cell>
          <cell r="W285" t="str">
            <v>Unknown</v>
          </cell>
          <cell r="X285" t="str">
            <v>Final Acceptance inspection scheduled for 10/31/03. Once the Warranty Bond is issued, 1 year Warranty period will start on CCR portion. Warranty on mainline will end on December 31st.</v>
          </cell>
        </row>
        <row r="286">
          <cell r="A286" t="str">
            <v>Strasbourg 35 Citadis CTS</v>
          </cell>
          <cell r="B286" t="str">
            <v>SE</v>
          </cell>
          <cell r="C286" t="str">
            <v>FRA</v>
          </cell>
          <cell r="D286" t="str">
            <v>FRA</v>
          </cell>
          <cell r="E286">
            <v>0</v>
          </cell>
          <cell r="F286" t="str">
            <v>DEPIERREPONT</v>
          </cell>
          <cell r="G286" t="str">
            <v>Vincent</v>
          </cell>
          <cell r="H286" t="str">
            <v>CTS</v>
          </cell>
          <cell r="I286" t="str">
            <v>RS</v>
          </cell>
          <cell r="J286" t="str">
            <v>Tramway</v>
          </cell>
          <cell r="K286" t="str">
            <v>35 Citadis 402 Trainsets</v>
          </cell>
          <cell r="L286" t="str">
            <v>B</v>
          </cell>
          <cell r="M286" t="str">
            <v>La Rochelle</v>
          </cell>
          <cell r="N286" t="str">
            <v>Exec</v>
          </cell>
          <cell r="O286">
            <v>37833</v>
          </cell>
          <cell r="P286">
            <v>37833</v>
          </cell>
          <cell r="Q286">
            <v>38472</v>
          </cell>
          <cell r="R286">
            <v>38898</v>
          </cell>
          <cell r="S286">
            <v>0</v>
          </cell>
          <cell r="T286">
            <v>12</v>
          </cell>
          <cell r="U286">
            <v>0</v>
          </cell>
          <cell r="V286">
            <v>0</v>
          </cell>
          <cell r="W286">
            <v>39263</v>
          </cell>
          <cell r="X286" t="str">
            <v>SYS won the project, waiting for Contract Signing and NTP on Signaling portion</v>
          </cell>
        </row>
        <row r="287">
          <cell r="A287" t="str">
            <v>Sunderland Metro (TIS)</v>
          </cell>
          <cell r="B287" t="str">
            <v>NE</v>
          </cell>
          <cell r="C287" t="str">
            <v>UK</v>
          </cell>
          <cell r="D287" t="str">
            <v>GBR</v>
          </cell>
          <cell r="E287" t="str">
            <v>1</v>
          </cell>
          <cell r="F287" t="str">
            <v>HAMMOND</v>
          </cell>
          <cell r="G287" t="str">
            <v>John</v>
          </cell>
          <cell r="H287" t="str">
            <v>Railtrack plc</v>
          </cell>
          <cell r="I287" t="str">
            <v>TIS</v>
          </cell>
          <cell r="J287" t="str">
            <v>signaling</v>
          </cell>
          <cell r="K287" t="str">
            <v>Design/supply and inst of signally for Sunderland metro using mixed traffic line</v>
          </cell>
          <cell r="L287" t="str">
            <v>C</v>
          </cell>
          <cell r="M287" t="str">
            <v>Borehamwood</v>
          </cell>
          <cell r="N287" t="str">
            <v>Clos</v>
          </cell>
          <cell r="O287">
            <v>36507</v>
          </cell>
          <cell r="P287">
            <v>36535</v>
          </cell>
          <cell r="Q287">
            <v>37118</v>
          </cell>
          <cell r="R287">
            <v>37118</v>
          </cell>
          <cell r="S287">
            <v>20</v>
          </cell>
          <cell r="T287">
            <v>12</v>
          </cell>
          <cell r="U287">
            <v>0</v>
          </cell>
          <cell r="V287">
            <v>0</v>
          </cell>
          <cell r="W287">
            <v>38077</v>
          </cell>
          <cell r="X287" t="str">
            <v>Closing - Settlement Agreeement</v>
          </cell>
        </row>
        <row r="288">
          <cell r="A288" t="str">
            <v>Sweden SJ X40 Coradia Duplex - 113 cars</v>
          </cell>
          <cell r="B288" t="str">
            <v>NE</v>
          </cell>
          <cell r="C288" t="str">
            <v>NEE</v>
          </cell>
          <cell r="D288" t="str">
            <v>SWE</v>
          </cell>
          <cell r="E288" t="str">
            <v>3</v>
          </cell>
          <cell r="F288" t="str">
            <v>GLADECK</v>
          </cell>
          <cell r="G288" t="str">
            <v>Stefan</v>
          </cell>
          <cell r="H288" t="str">
            <v>SJ</v>
          </cell>
          <cell r="I288" t="str">
            <v>RS</v>
          </cell>
          <cell r="J288" t="str">
            <v>DD</v>
          </cell>
          <cell r="K288" t="str">
            <v>113 cars (16 2 car and 27 3 car DDEMU's trainsets)</v>
          </cell>
          <cell r="L288" t="str">
            <v>A</v>
          </cell>
          <cell r="M288" t="str">
            <v>Salzgitter</v>
          </cell>
          <cell r="N288" t="str">
            <v>Exec</v>
          </cell>
          <cell r="O288">
            <v>36880</v>
          </cell>
          <cell r="P288">
            <v>36880</v>
          </cell>
          <cell r="Q288">
            <v>38135</v>
          </cell>
          <cell r="R288">
            <v>37802</v>
          </cell>
          <cell r="S288">
            <v>84</v>
          </cell>
          <cell r="T288">
            <v>24</v>
          </cell>
          <cell r="U288">
            <v>24</v>
          </cell>
          <cell r="V288">
            <v>0</v>
          </cell>
          <cell r="W288">
            <v>39447</v>
          </cell>
          <cell r="X288">
            <v>0</v>
          </cell>
        </row>
        <row r="289">
          <cell r="A289" t="str">
            <v>Sweden X40 Maintenance</v>
          </cell>
          <cell r="B289" t="str">
            <v>NE</v>
          </cell>
          <cell r="C289" t="str">
            <v>NEE</v>
          </cell>
          <cell r="D289" t="str">
            <v>SWE</v>
          </cell>
          <cell r="E289">
            <v>0</v>
          </cell>
          <cell r="F289" t="str">
            <v>GONZALEZ</v>
          </cell>
          <cell r="G289" t="str">
            <v>Juan-Manual</v>
          </cell>
          <cell r="H289" t="str">
            <v>SJ</v>
          </cell>
          <cell r="I289" t="str">
            <v>TLS</v>
          </cell>
          <cell r="J289" t="str">
            <v>XMU</v>
          </cell>
          <cell r="K289" t="str">
            <v>4-years maintenance of X40 fleet</v>
          </cell>
          <cell r="L289" t="str">
            <v>C</v>
          </cell>
          <cell r="M289" t="str">
            <v>Wavastras</v>
          </cell>
          <cell r="N289" t="str">
            <v>Exec</v>
          </cell>
          <cell r="O289">
            <v>38078</v>
          </cell>
          <cell r="P289" t="str">
            <v>Unknown</v>
          </cell>
          <cell r="Q289" t="str">
            <v>Unknown</v>
          </cell>
          <cell r="R289" t="str">
            <v>Unknown</v>
          </cell>
          <cell r="S289">
            <v>0</v>
          </cell>
          <cell r="T289">
            <v>0</v>
          </cell>
          <cell r="U289">
            <v>0</v>
          </cell>
          <cell r="V289">
            <v>48</v>
          </cell>
          <cell r="W289" t="str">
            <v>Unknown</v>
          </cell>
          <cell r="X289">
            <v>0</v>
          </cell>
        </row>
        <row r="290">
          <cell r="A290" t="str">
            <v>Sweden X60 Commuter Trains</v>
          </cell>
          <cell r="B290" t="str">
            <v>NE</v>
          </cell>
          <cell r="C290" t="str">
            <v>NEE</v>
          </cell>
          <cell r="D290" t="str">
            <v>SWE</v>
          </cell>
          <cell r="E290" t="str">
            <v>3</v>
          </cell>
          <cell r="F290" t="str">
            <v>RECKE</v>
          </cell>
          <cell r="G290" t="str">
            <v>Peter</v>
          </cell>
          <cell r="H290" t="str">
            <v>SL</v>
          </cell>
          <cell r="I290" t="str">
            <v>RS</v>
          </cell>
          <cell r="J290" t="str">
            <v>XMU</v>
          </cell>
          <cell r="K290" t="str">
            <v>55 trains (6 cars per train)</v>
          </cell>
          <cell r="L290" t="str">
            <v>A</v>
          </cell>
          <cell r="M290" t="str">
            <v>Salzgitter</v>
          </cell>
          <cell r="N290" t="str">
            <v>Exec</v>
          </cell>
          <cell r="O290">
            <v>37368</v>
          </cell>
          <cell r="P290">
            <v>37362</v>
          </cell>
          <cell r="Q290">
            <v>38532</v>
          </cell>
          <cell r="R290">
            <v>39191</v>
          </cell>
          <cell r="S290">
            <v>24</v>
          </cell>
          <cell r="T290">
            <v>24</v>
          </cell>
          <cell r="U290">
            <v>24</v>
          </cell>
          <cell r="V290">
            <v>0</v>
          </cell>
          <cell r="W290">
            <v>39922</v>
          </cell>
          <cell r="X290">
            <v>0</v>
          </cell>
        </row>
        <row r="291">
          <cell r="A291" t="str">
            <v>Syntus 23 DMU Lint 41/H</v>
          </cell>
          <cell r="B291" t="str">
            <v>NE</v>
          </cell>
          <cell r="C291" t="str">
            <v>NEE</v>
          </cell>
          <cell r="D291" t="str">
            <v>NLD</v>
          </cell>
          <cell r="E291" t="str">
            <v>1</v>
          </cell>
          <cell r="F291" t="str">
            <v>KOLODZIG</v>
          </cell>
          <cell r="G291" t="str">
            <v>Karl-Heinz</v>
          </cell>
          <cell r="H291" t="str">
            <v>NS Financial Services / Syntus B.V.</v>
          </cell>
          <cell r="I291" t="str">
            <v>RS</v>
          </cell>
          <cell r="J291" t="str">
            <v>XMU</v>
          </cell>
          <cell r="K291" t="str">
            <v>23 2-car dieseltrains Corradia LINT 41</v>
          </cell>
          <cell r="L291" t="str">
            <v>C</v>
          </cell>
          <cell r="M291" t="str">
            <v>Salzgitter</v>
          </cell>
          <cell r="N291" t="str">
            <v>War</v>
          </cell>
          <cell r="O291">
            <v>36265</v>
          </cell>
          <cell r="P291">
            <v>36265</v>
          </cell>
          <cell r="Q291">
            <v>36905</v>
          </cell>
          <cell r="R291">
            <v>37965</v>
          </cell>
          <cell r="S291">
            <v>24</v>
          </cell>
          <cell r="T291">
            <v>24</v>
          </cell>
          <cell r="U291">
            <v>60</v>
          </cell>
          <cell r="V291">
            <v>0</v>
          </cell>
          <cell r="W291">
            <v>38695</v>
          </cell>
          <cell r="X291">
            <v>0</v>
          </cell>
        </row>
        <row r="292">
          <cell r="A292" t="str">
            <v>Syria 30 Locos</v>
          </cell>
          <cell r="B292" t="str">
            <v>SE</v>
          </cell>
          <cell r="C292" t="str">
            <v>SWM</v>
          </cell>
          <cell r="D292" t="str">
            <v>SYR</v>
          </cell>
          <cell r="E292" t="str">
            <v>1</v>
          </cell>
          <cell r="F292" t="str">
            <v>PASTOR</v>
          </cell>
          <cell r="G292" t="str">
            <v>Pierre</v>
          </cell>
          <cell r="H292" t="str">
            <v>CFS</v>
          </cell>
          <cell r="I292" t="str">
            <v>RS</v>
          </cell>
          <cell r="J292" t="str">
            <v>LOC</v>
          </cell>
          <cell r="K292" t="str">
            <v>30 Diesel electric locomotives +training +spare parts</v>
          </cell>
          <cell r="L292" t="str">
            <v>B</v>
          </cell>
          <cell r="M292" t="str">
            <v>Belfort</v>
          </cell>
          <cell r="N292" t="str">
            <v>War</v>
          </cell>
          <cell r="O292">
            <v>35444</v>
          </cell>
          <cell r="P292">
            <v>35797</v>
          </cell>
          <cell r="Q292">
            <v>36441</v>
          </cell>
          <cell r="R292">
            <v>37346</v>
          </cell>
          <cell r="S292">
            <v>50</v>
          </cell>
          <cell r="T292">
            <v>12</v>
          </cell>
          <cell r="U292">
            <v>0</v>
          </cell>
          <cell r="V292">
            <v>0</v>
          </cell>
          <cell r="W292">
            <v>38383</v>
          </cell>
          <cell r="X292">
            <v>0</v>
          </cell>
        </row>
        <row r="293">
          <cell r="A293" t="str">
            <v>Tage DDMU 2N - 15 trainsets</v>
          </cell>
          <cell r="B293" t="str">
            <v>SE</v>
          </cell>
          <cell r="C293" t="str">
            <v>SPA</v>
          </cell>
          <cell r="D293" t="str">
            <v>PRT</v>
          </cell>
          <cell r="E293" t="str">
            <v>2</v>
          </cell>
          <cell r="F293" t="str">
            <v>RASPAUD</v>
          </cell>
          <cell r="G293" t="str">
            <v>Michel</v>
          </cell>
          <cell r="H293" t="str">
            <v>CP</v>
          </cell>
          <cell r="I293" t="str">
            <v>RS</v>
          </cell>
          <cell r="J293" t="str">
            <v>XMU</v>
          </cell>
          <cell r="K293" t="str">
            <v>30 4-car DDEMU trainsets (ALSTOM scope: mech part and electrical assembly of 15 trainsets)</v>
          </cell>
          <cell r="L293" t="str">
            <v>B</v>
          </cell>
          <cell r="M293" t="str">
            <v>Barcelona</v>
          </cell>
          <cell r="N293" t="str">
            <v>War</v>
          </cell>
          <cell r="O293">
            <v>35422</v>
          </cell>
          <cell r="P293">
            <v>35422</v>
          </cell>
          <cell r="Q293">
            <v>36494</v>
          </cell>
          <cell r="R293">
            <v>36495</v>
          </cell>
          <cell r="S293">
            <v>72</v>
          </cell>
          <cell r="T293">
            <v>24</v>
          </cell>
          <cell r="U293">
            <v>60</v>
          </cell>
          <cell r="V293">
            <v>0</v>
          </cell>
          <cell r="W293">
            <v>38322</v>
          </cell>
          <cell r="X293" t="str">
            <v>180 wagons were delivered, delivery will be closed in 12/2003</v>
          </cell>
        </row>
        <row r="294">
          <cell r="A294" t="str">
            <v>Taipei Blue/Orange Line</v>
          </cell>
          <cell r="B294" t="str">
            <v>AS</v>
          </cell>
          <cell r="C294" t="str">
            <v>OAS</v>
          </cell>
          <cell r="D294" t="str">
            <v>TWN</v>
          </cell>
          <cell r="E294" t="str">
            <v>1</v>
          </cell>
          <cell r="F294" t="str">
            <v>CAYAK</v>
          </cell>
          <cell r="G294" t="str">
            <v>Sebnem</v>
          </cell>
          <cell r="H294" t="str">
            <v>CEC</v>
          </cell>
          <cell r="I294" t="str">
            <v>TIS</v>
          </cell>
          <cell r="J294" t="str">
            <v>signaling</v>
          </cell>
          <cell r="K294" t="str">
            <v>Full ATO for 21 Locations, 1 Depot, CCR System and 50 sets of Carborne Equipment</v>
          </cell>
          <cell r="L294" t="str">
            <v>B</v>
          </cell>
          <cell r="M294" t="str">
            <v>Rochester</v>
          </cell>
          <cell r="N294" t="str">
            <v>Exec</v>
          </cell>
          <cell r="O294">
            <v>34649</v>
          </cell>
          <cell r="P294">
            <v>34649</v>
          </cell>
          <cell r="Q294">
            <v>35074</v>
          </cell>
          <cell r="R294">
            <v>37621</v>
          </cell>
          <cell r="S294">
            <v>109</v>
          </cell>
          <cell r="T294">
            <v>12</v>
          </cell>
          <cell r="U294">
            <v>0</v>
          </cell>
          <cell r="V294">
            <v>0</v>
          </cell>
          <cell r="W294">
            <v>38352</v>
          </cell>
          <cell r="X294">
            <v>0</v>
          </cell>
        </row>
        <row r="295">
          <cell r="A295" t="str">
            <v>Taipei Orange Line</v>
          </cell>
          <cell r="B295" t="str">
            <v>AS</v>
          </cell>
          <cell r="C295" t="str">
            <v>OAS</v>
          </cell>
          <cell r="D295" t="str">
            <v>TWN</v>
          </cell>
          <cell r="E295">
            <v>0</v>
          </cell>
          <cell r="F295" t="str">
            <v>CAYAK</v>
          </cell>
          <cell r="G295" t="str">
            <v>Sebnem</v>
          </cell>
          <cell r="H295" t="str">
            <v>ALSTOM SYS</v>
          </cell>
          <cell r="I295" t="str">
            <v>TIS</v>
          </cell>
          <cell r="J295" t="str">
            <v>signaling</v>
          </cell>
          <cell r="K295" t="str">
            <v>Full ATO for 23 Stations, 2 Depots, Stand alone new CCR for Orange Line and expansion for Nankang East, 66 Sets of Carborne Equipment</v>
          </cell>
          <cell r="L295" t="str">
            <v>B</v>
          </cell>
          <cell r="M295" t="str">
            <v>Rochester</v>
          </cell>
          <cell r="N295" t="str">
            <v>Nego</v>
          </cell>
          <cell r="O295" t="str">
            <v>TBD</v>
          </cell>
          <cell r="P295" t="str">
            <v>TBD</v>
          </cell>
          <cell r="Q295">
            <v>38944</v>
          </cell>
          <cell r="R295">
            <v>39767</v>
          </cell>
          <cell r="S295">
            <v>84</v>
          </cell>
          <cell r="T295">
            <v>24</v>
          </cell>
          <cell r="U295">
            <v>0</v>
          </cell>
          <cell r="V295">
            <v>0</v>
          </cell>
          <cell r="W295">
            <v>41639</v>
          </cell>
          <cell r="X295">
            <v>0</v>
          </cell>
        </row>
        <row r="296">
          <cell r="A296" t="str">
            <v>Taiwan Push-pull</v>
          </cell>
          <cell r="B296" t="str">
            <v>AS</v>
          </cell>
          <cell r="C296" t="str">
            <v>OAS</v>
          </cell>
          <cell r="D296" t="str">
            <v>TWN</v>
          </cell>
          <cell r="E296" t="str">
            <v>1</v>
          </cell>
          <cell r="F296" t="str">
            <v>ROWBOTTOM</v>
          </cell>
          <cell r="G296" t="str">
            <v>Jason</v>
          </cell>
          <cell r="H296" t="str">
            <v>UCW</v>
          </cell>
          <cell r="I296" t="str">
            <v>RS</v>
          </cell>
          <cell r="J296" t="str">
            <v>LOC</v>
          </cell>
          <cell r="K296" t="str">
            <v>64 Loco Traction Equ</v>
          </cell>
          <cell r="L296" t="str">
            <v>C</v>
          </cell>
          <cell r="M296" t="str">
            <v>Taipeh</v>
          </cell>
          <cell r="N296" t="str">
            <v>Clos</v>
          </cell>
          <cell r="O296" t="str">
            <v>N/A</v>
          </cell>
          <cell r="P296" t="str">
            <v>N/A</v>
          </cell>
          <cell r="Q296" t="str">
            <v>N/A</v>
          </cell>
          <cell r="R296" t="str">
            <v>N/A</v>
          </cell>
          <cell r="S296" t="str">
            <v>N/A</v>
          </cell>
          <cell r="T296" t="str">
            <v>N/A</v>
          </cell>
          <cell r="U296" t="str">
            <v>N/A</v>
          </cell>
          <cell r="V296" t="str">
            <v>N/A</v>
          </cell>
          <cell r="W296" t="str">
            <v>N/A</v>
          </cell>
          <cell r="X296" t="str">
            <v>We are meeting all KPI's, with the exception of a dispute regarding the interpretation of the availability data. Weare bonus for the reliability of the fleet and in penalty for availability.</v>
          </cell>
        </row>
        <row r="297">
          <cell r="A297" t="str">
            <v>TASS (TIS)</v>
          </cell>
          <cell r="B297" t="str">
            <v>NE</v>
          </cell>
          <cell r="C297" t="str">
            <v>UK</v>
          </cell>
          <cell r="D297" t="str">
            <v>GBR</v>
          </cell>
          <cell r="E297" t="str">
            <v>3</v>
          </cell>
          <cell r="F297" t="str">
            <v>OSGOOD</v>
          </cell>
          <cell r="G297" t="str">
            <v>Jonathan</v>
          </cell>
          <cell r="H297" t="str">
            <v>Alstom/Bombardier/Virgin</v>
          </cell>
          <cell r="I297" t="str">
            <v>TIS</v>
          </cell>
          <cell r="J297" t="str">
            <v>signaling</v>
          </cell>
          <cell r="K297" t="str">
            <v>53 390 class, 44 221 class. 650 Eurobalise. TVC providing tilt authority and speed supervision for WCML and Cross Country routes in UK</v>
          </cell>
          <cell r="L297" t="str">
            <v>C</v>
          </cell>
          <cell r="M297" t="str">
            <v>Borehamwood</v>
          </cell>
          <cell r="N297" t="str">
            <v>Exec</v>
          </cell>
          <cell r="O297">
            <v>36404</v>
          </cell>
          <cell r="P297">
            <v>36617</v>
          </cell>
          <cell r="Q297">
            <v>36739</v>
          </cell>
          <cell r="R297">
            <v>38838</v>
          </cell>
          <cell r="S297">
            <v>60</v>
          </cell>
          <cell r="T297">
            <v>24</v>
          </cell>
          <cell r="U297">
            <v>24</v>
          </cell>
          <cell r="V297">
            <v>0</v>
          </cell>
          <cell r="W297">
            <v>38838</v>
          </cell>
          <cell r="X297">
            <v>0</v>
          </cell>
        </row>
        <row r="298">
          <cell r="A298" t="str">
            <v>Tenerife Citadis</v>
          </cell>
          <cell r="B298" t="str">
            <v>SE</v>
          </cell>
          <cell r="C298" t="str">
            <v>SPA</v>
          </cell>
          <cell r="D298" t="str">
            <v>ESP</v>
          </cell>
          <cell r="E298">
            <v>0</v>
          </cell>
          <cell r="F298" t="str">
            <v>ROCASALVA</v>
          </cell>
          <cell r="G298" t="str">
            <v>Joan</v>
          </cell>
          <cell r="H298" t="str">
            <v xml:space="preserve">Metropolitano de Tenerife, S.A </v>
          </cell>
          <cell r="I298" t="str">
            <v>RS</v>
          </cell>
          <cell r="J298" t="str">
            <v>Tramway</v>
          </cell>
          <cell r="K298" t="str">
            <v>20 CITADIS 302, 100% motorised</v>
          </cell>
          <cell r="L298" t="str">
            <v>C</v>
          </cell>
          <cell r="M298" t="str">
            <v>Barcelona</v>
          </cell>
          <cell r="N298" t="str">
            <v>Exec</v>
          </cell>
          <cell r="O298">
            <v>38029</v>
          </cell>
          <cell r="P298">
            <v>38078</v>
          </cell>
          <cell r="Q298">
            <v>38596</v>
          </cell>
          <cell r="R298">
            <v>38899</v>
          </cell>
          <cell r="S298">
            <v>39</v>
          </cell>
          <cell r="T298">
            <v>12</v>
          </cell>
          <cell r="U298">
            <v>0</v>
          </cell>
          <cell r="V298" t="str">
            <v>NA</v>
          </cell>
          <cell r="W298">
            <v>39264</v>
          </cell>
          <cell r="X298" t="str">
            <v>Contract Cancelled July 9th</v>
          </cell>
        </row>
        <row r="299">
          <cell r="A299" t="str">
            <v>TGV Korea incl. RS and TIS</v>
          </cell>
          <cell r="B299" t="str">
            <v>AS</v>
          </cell>
          <cell r="C299" t="str">
            <v>OAS</v>
          </cell>
          <cell r="D299" t="str">
            <v>KOR</v>
          </cell>
          <cell r="E299" t="str">
            <v>2</v>
          </cell>
          <cell r="F299" t="str">
            <v>MARTELET</v>
          </cell>
          <cell r="G299" t="str">
            <v>Michel</v>
          </cell>
          <cell r="H299" t="str">
            <v>KHRC</v>
          </cell>
          <cell r="I299" t="str">
            <v>SYS</v>
          </cell>
          <cell r="J299" t="str">
            <v>VHT</v>
          </cell>
          <cell r="K299" t="str">
            <v>Turnkey TGV System including RS, CAT, TCS, CTC and related services such as Maintenance Supervision and Technology Transfer. Contract scope is 46 trainsets, 427 km track including 192 km tunnels and 121 viaducts.</v>
          </cell>
          <cell r="L299" t="str">
            <v>A</v>
          </cell>
          <cell r="M299" t="str">
            <v>Seoul</v>
          </cell>
          <cell r="N299" t="str">
            <v>Exec</v>
          </cell>
          <cell r="O299" t="str">
            <v>14/06/94</v>
          </cell>
          <cell r="P299">
            <v>34639</v>
          </cell>
          <cell r="Q299">
            <v>34823</v>
          </cell>
          <cell r="R299">
            <v>38106</v>
          </cell>
          <cell r="S299">
            <v>114</v>
          </cell>
          <cell r="T299">
            <v>24</v>
          </cell>
          <cell r="U299">
            <v>24</v>
          </cell>
          <cell r="V299">
            <v>24</v>
          </cell>
          <cell r="W299">
            <v>38836</v>
          </cell>
          <cell r="X299" t="str">
            <v>All BAB sections completely installed; first IXL delivery date: dec '03.</v>
          </cell>
        </row>
        <row r="300">
          <cell r="A300" t="str">
            <v>Torino 55 trams</v>
          </cell>
          <cell r="B300" t="str">
            <v>SE</v>
          </cell>
          <cell r="C300" t="str">
            <v>ITA</v>
          </cell>
          <cell r="D300" t="str">
            <v>ITA</v>
          </cell>
          <cell r="E300" t="str">
            <v>1</v>
          </cell>
          <cell r="F300" t="str">
            <v>ELSAWI</v>
          </cell>
          <cell r="G300" t="str">
            <v>Magdi</v>
          </cell>
          <cell r="H300" t="str">
            <v>GTT</v>
          </cell>
          <cell r="I300" t="str">
            <v>RS</v>
          </cell>
          <cell r="J300" t="str">
            <v>Tramway</v>
          </cell>
          <cell r="K300" t="str">
            <v>6 single cab - 49 double cab trams; 34 m. lenght, standard gauge, 195 passengers with 4 ppsm</v>
          </cell>
          <cell r="L300" t="str">
            <v>B</v>
          </cell>
          <cell r="M300" t="str">
            <v>Savigliano</v>
          </cell>
          <cell r="N300" t="str">
            <v>Exec</v>
          </cell>
          <cell r="O300">
            <v>36623</v>
          </cell>
          <cell r="P300">
            <v>36623</v>
          </cell>
          <cell r="Q300">
            <v>37287</v>
          </cell>
          <cell r="R300">
            <v>38077</v>
          </cell>
          <cell r="S300">
            <v>48</v>
          </cell>
          <cell r="T300">
            <v>36</v>
          </cell>
          <cell r="U300">
            <v>0</v>
          </cell>
          <cell r="V300">
            <v>0</v>
          </cell>
          <cell r="W300">
            <v>39172</v>
          </cell>
          <cell r="X300">
            <v>0</v>
          </cell>
        </row>
        <row r="301">
          <cell r="A301" t="str">
            <v>Torino Novara High speed</v>
          </cell>
          <cell r="B301" t="str">
            <v>SE</v>
          </cell>
          <cell r="C301" t="str">
            <v>ITA</v>
          </cell>
          <cell r="D301" t="str">
            <v>ITA</v>
          </cell>
          <cell r="E301" t="str">
            <v>3</v>
          </cell>
          <cell r="F301" t="str">
            <v>CODINA</v>
          </cell>
          <cell r="G301" t="str">
            <v>Mario</v>
          </cell>
          <cell r="H301" t="str">
            <v>TAV via Saturno Consortium</v>
          </cell>
          <cell r="I301" t="str">
            <v>INFRA</v>
          </cell>
          <cell r="J301" t="str">
            <v>Electrification</v>
          </cell>
          <cell r="K301" t="str">
            <v>Part of new high speed line- Catenary, overhead power line and lightning.</v>
          </cell>
          <cell r="L301" t="str">
            <v>C</v>
          </cell>
          <cell r="M301" t="str">
            <v>Roma</v>
          </cell>
          <cell r="N301" t="str">
            <v>Exec</v>
          </cell>
          <cell r="O301">
            <v>37464</v>
          </cell>
          <cell r="P301">
            <v>37464</v>
          </cell>
          <cell r="Q301">
            <v>38656</v>
          </cell>
          <cell r="R301">
            <v>38656</v>
          </cell>
          <cell r="S301">
            <v>39</v>
          </cell>
          <cell r="T301">
            <v>12</v>
          </cell>
          <cell r="U301">
            <v>12</v>
          </cell>
          <cell r="V301">
            <v>0</v>
          </cell>
          <cell r="W301">
            <v>38656</v>
          </cell>
          <cell r="X301" t="str">
            <v xml:space="preserve">I am responsible of the Italian scope of supply of the WCML Project: New Build activities. The Italian part of the scope of supply is going to finish in next few months with deliveries of last cars and bogies. From a global point of view, the Project is, </v>
          </cell>
        </row>
        <row r="302">
          <cell r="A302" t="str">
            <v>Toronto CSS/SCADA</v>
          </cell>
          <cell r="B302" t="str">
            <v>AM</v>
          </cell>
          <cell r="C302" t="str">
            <v>NAM</v>
          </cell>
          <cell r="D302" t="str">
            <v>CAN</v>
          </cell>
          <cell r="E302" t="str">
            <v>1</v>
          </cell>
          <cell r="F302" t="str">
            <v>LODICO</v>
          </cell>
          <cell r="G302" t="str">
            <v>Christian</v>
          </cell>
          <cell r="H302" t="str">
            <v>TTC</v>
          </cell>
          <cell r="I302" t="str">
            <v>TIS</v>
          </cell>
          <cell r="J302" t="str">
            <v>signaling</v>
          </cell>
          <cell r="K302" t="str">
            <v xml:space="preserve">Central Office System (CSS) and Supervisory Control and Data Acquisition (SCADA) System </v>
          </cell>
          <cell r="L302" t="str">
            <v>D</v>
          </cell>
          <cell r="M302" t="str">
            <v>Rochester</v>
          </cell>
          <cell r="N302" t="str">
            <v>Exec</v>
          </cell>
          <cell r="O302">
            <v>36220</v>
          </cell>
          <cell r="P302">
            <v>36220</v>
          </cell>
          <cell r="Q302">
            <v>36892</v>
          </cell>
          <cell r="R302">
            <v>37621</v>
          </cell>
          <cell r="S302">
            <v>52</v>
          </cell>
          <cell r="T302">
            <v>24</v>
          </cell>
          <cell r="U302">
            <v>0</v>
          </cell>
          <cell r="V302">
            <v>0</v>
          </cell>
          <cell r="W302">
            <v>38169</v>
          </cell>
          <cell r="X302">
            <v>0</v>
          </cell>
        </row>
        <row r="303">
          <cell r="A303" t="str">
            <v>Tramway Nice</v>
          </cell>
          <cell r="B303" t="str">
            <v>SE</v>
          </cell>
          <cell r="C303" t="str">
            <v>FRA</v>
          </cell>
          <cell r="D303" t="str">
            <v>FRA</v>
          </cell>
          <cell r="E303">
            <v>0</v>
          </cell>
          <cell r="F303" t="str">
            <v>ROCABOY</v>
          </cell>
          <cell r="G303" t="str">
            <v>Yannick</v>
          </cell>
          <cell r="H303" t="str">
            <v>CANCA</v>
          </cell>
          <cell r="I303" t="str">
            <v>RS</v>
          </cell>
          <cell r="J303" t="str">
            <v>Tramway</v>
          </cell>
          <cell r="K303" t="str">
            <v>20 trams citadis 302</v>
          </cell>
          <cell r="L303" t="str">
            <v>C</v>
          </cell>
          <cell r="M303" t="str">
            <v>La Rochelle</v>
          </cell>
          <cell r="N303" t="str">
            <v>Exec</v>
          </cell>
          <cell r="O303">
            <v>38054</v>
          </cell>
          <cell r="P303">
            <v>38155</v>
          </cell>
          <cell r="Q303">
            <v>38765</v>
          </cell>
          <cell r="R303">
            <v>39007</v>
          </cell>
          <cell r="S303">
            <v>29</v>
          </cell>
          <cell r="T303">
            <v>12</v>
          </cell>
          <cell r="U303">
            <v>72</v>
          </cell>
          <cell r="V303">
            <v>0</v>
          </cell>
          <cell r="W303">
            <v>39250</v>
          </cell>
          <cell r="X303">
            <v>0</v>
          </cell>
        </row>
        <row r="304">
          <cell r="A304" t="str">
            <v>Transwaggon 200 "Habbins 11/3" wagons</v>
          </cell>
          <cell r="B304" t="str">
            <v>NE</v>
          </cell>
          <cell r="C304" t="str">
            <v>GER</v>
          </cell>
          <cell r="D304" t="str">
            <v>DEU</v>
          </cell>
          <cell r="E304" t="str">
            <v>2</v>
          </cell>
          <cell r="F304" t="str">
            <v>JENDRETZKI</v>
          </cell>
          <cell r="G304" t="str">
            <v>Mélanie</v>
          </cell>
          <cell r="H304" t="str">
            <v>TRANSWAGGON</v>
          </cell>
          <cell r="I304" t="str">
            <v>RS</v>
          </cell>
          <cell r="J304" t="str">
            <v>Freight</v>
          </cell>
          <cell r="K304" t="str">
            <v>Production and delivery of 200 sliding wall wagons for transport of car engines</v>
          </cell>
          <cell r="L304" t="str">
            <v>C</v>
          </cell>
          <cell r="M304" t="str">
            <v>Salzgitter</v>
          </cell>
          <cell r="N304" t="str">
            <v>Exec</v>
          </cell>
          <cell r="O304">
            <v>37379</v>
          </cell>
          <cell r="P304">
            <v>37379</v>
          </cell>
          <cell r="Q304">
            <v>37648</v>
          </cell>
          <cell r="R304">
            <v>37978</v>
          </cell>
          <cell r="S304">
            <v>14</v>
          </cell>
          <cell r="T304">
            <v>36</v>
          </cell>
          <cell r="U304">
            <v>0</v>
          </cell>
          <cell r="V304">
            <v>0</v>
          </cell>
          <cell r="W304">
            <v>39082</v>
          </cell>
          <cell r="X304">
            <v>0</v>
          </cell>
        </row>
        <row r="305">
          <cell r="A305" t="str">
            <v>Transwaggon 300 Hirrs 6</v>
          </cell>
          <cell r="B305" t="str">
            <v>NE</v>
          </cell>
          <cell r="C305" t="str">
            <v>GER</v>
          </cell>
          <cell r="D305" t="str">
            <v>DEU</v>
          </cell>
          <cell r="E305" t="str">
            <v>2</v>
          </cell>
          <cell r="F305" t="str">
            <v>WOELKER</v>
          </cell>
          <cell r="G305" t="str">
            <v>Rikke</v>
          </cell>
          <cell r="H305" t="str">
            <v>TRANSWAGGON</v>
          </cell>
          <cell r="I305" t="str">
            <v>RS</v>
          </cell>
          <cell r="J305" t="str">
            <v>Freight</v>
          </cell>
          <cell r="K305" t="str">
            <v>300 short-coupled slidingwall wagons type Hirrs 6</v>
          </cell>
          <cell r="L305" t="str">
            <v>C</v>
          </cell>
          <cell r="M305" t="str">
            <v>Salzgitter</v>
          </cell>
          <cell r="N305" t="str">
            <v>Exec</v>
          </cell>
          <cell r="O305">
            <v>37026</v>
          </cell>
          <cell r="P305">
            <v>37210</v>
          </cell>
          <cell r="Q305">
            <v>37392</v>
          </cell>
          <cell r="R305">
            <v>38107</v>
          </cell>
          <cell r="S305">
            <v>14</v>
          </cell>
          <cell r="T305">
            <v>14</v>
          </cell>
          <cell r="U305">
            <v>0</v>
          </cell>
          <cell r="V305">
            <v>0</v>
          </cell>
          <cell r="W305">
            <v>38533</v>
          </cell>
          <cell r="X305">
            <v>0</v>
          </cell>
        </row>
        <row r="306">
          <cell r="A306" t="str">
            <v>Transwaggon 720 Habbins 14</v>
          </cell>
          <cell r="B306" t="str">
            <v>NE</v>
          </cell>
          <cell r="C306" t="str">
            <v>GER</v>
          </cell>
          <cell r="D306" t="str">
            <v>DEU</v>
          </cell>
          <cell r="E306" t="str">
            <v>2</v>
          </cell>
          <cell r="F306" t="str">
            <v>WOELKER</v>
          </cell>
          <cell r="G306" t="str">
            <v>Rikke</v>
          </cell>
          <cell r="H306" t="str">
            <v>TRANSWAGGON</v>
          </cell>
          <cell r="I306" t="str">
            <v>RS</v>
          </cell>
          <cell r="J306" t="str">
            <v>Freight</v>
          </cell>
          <cell r="K306" t="str">
            <v>720 slidig wall wagon type Habbins 14</v>
          </cell>
          <cell r="L306" t="str">
            <v>C</v>
          </cell>
          <cell r="M306" t="str">
            <v>Salzgitter</v>
          </cell>
          <cell r="N306" t="str">
            <v>War</v>
          </cell>
          <cell r="O306">
            <v>36348</v>
          </cell>
          <cell r="P306">
            <v>36494</v>
          </cell>
          <cell r="Q306">
            <v>36691</v>
          </cell>
          <cell r="R306">
            <v>37568</v>
          </cell>
          <cell r="S306">
            <v>14</v>
          </cell>
          <cell r="T306">
            <v>14</v>
          </cell>
          <cell r="U306">
            <v>0</v>
          </cell>
          <cell r="V306">
            <v>0</v>
          </cell>
          <cell r="W306">
            <v>37994</v>
          </cell>
          <cell r="X306" t="str">
            <v>Contract Terminated 15 May 03.  Settlement agreed and final deliveries in progress</v>
          </cell>
        </row>
        <row r="307">
          <cell r="A307" t="str">
            <v>Tranzrail 180 locos 7y maint. + overhaul</v>
          </cell>
          <cell r="B307" t="str">
            <v>AS</v>
          </cell>
          <cell r="C307" t="str">
            <v>ANZ</v>
          </cell>
          <cell r="D307" t="str">
            <v>NZL</v>
          </cell>
          <cell r="E307" t="str">
            <v>1</v>
          </cell>
          <cell r="F307" t="str">
            <v>YEOMAN</v>
          </cell>
          <cell r="G307" t="str">
            <v>Mike</v>
          </cell>
          <cell r="H307" t="str">
            <v>Tranz Rail Limited</v>
          </cell>
          <cell r="I307" t="str">
            <v>TLS</v>
          </cell>
          <cell r="J307" t="str">
            <v>LOC</v>
          </cell>
          <cell r="K307" t="str">
            <v>158 Combined  Locomotives, 17 all electric, balance diesel electric.
Commitment of 124 locomotives available to our client at all times.</v>
          </cell>
          <cell r="L307" t="str">
            <v>C</v>
          </cell>
          <cell r="M307" t="str">
            <v>Auckland</v>
          </cell>
          <cell r="N307" t="str">
            <v>Exec</v>
          </cell>
          <cell r="O307">
            <v>37238</v>
          </cell>
          <cell r="P307">
            <v>37337</v>
          </cell>
          <cell r="Q307">
            <v>37337</v>
          </cell>
          <cell r="R307" t="str">
            <v>Unknown</v>
          </cell>
          <cell r="S307">
            <v>0</v>
          </cell>
          <cell r="T307">
            <v>0</v>
          </cell>
          <cell r="U307">
            <v>0</v>
          </cell>
          <cell r="V307">
            <v>84</v>
          </cell>
          <cell r="W307">
            <v>39893</v>
          </cell>
          <cell r="X307">
            <v>0</v>
          </cell>
        </row>
        <row r="308">
          <cell r="A308" t="str">
            <v>Trenitalia Tilting Trains</v>
          </cell>
          <cell r="B308" t="str">
            <v>SE</v>
          </cell>
          <cell r="C308" t="str">
            <v>ITA</v>
          </cell>
          <cell r="D308" t="str">
            <v>ITA</v>
          </cell>
          <cell r="E308">
            <v>0</v>
          </cell>
          <cell r="F308" t="str">
            <v>VIALE</v>
          </cell>
          <cell r="G308" t="str">
            <v>Michele</v>
          </cell>
          <cell r="H308" t="str">
            <v>TRENITALIA</v>
          </cell>
          <cell r="I308" t="str">
            <v>RS</v>
          </cell>
          <cell r="J308" t="str">
            <v>HST</v>
          </cell>
          <cell r="K308" t="str">
            <v>12 Tilting trains of 7 cars (84 cars)</v>
          </cell>
          <cell r="L308" t="str">
            <v>B</v>
          </cell>
          <cell r="M308" t="str">
            <v>Savigliano</v>
          </cell>
          <cell r="N308" t="str">
            <v>Exec</v>
          </cell>
          <cell r="O308">
            <v>38042</v>
          </cell>
          <cell r="P308">
            <v>38069</v>
          </cell>
          <cell r="Q308">
            <v>39051</v>
          </cell>
          <cell r="R308">
            <v>39355</v>
          </cell>
          <cell r="S308">
            <v>42</v>
          </cell>
          <cell r="T308">
            <v>60</v>
          </cell>
          <cell r="U308">
            <v>0</v>
          </cell>
          <cell r="V308" t="str">
            <v>-</v>
          </cell>
          <cell r="W308">
            <v>41547</v>
          </cell>
          <cell r="X308" t="str">
            <v>---</v>
          </cell>
        </row>
        <row r="309">
          <cell r="A309" t="str">
            <v>Turin CTR Coradia</v>
          </cell>
          <cell r="B309" t="str">
            <v>SE</v>
          </cell>
          <cell r="C309" t="str">
            <v>ITA</v>
          </cell>
          <cell r="D309" t="str">
            <v>ITA</v>
          </cell>
          <cell r="E309">
            <v>0</v>
          </cell>
          <cell r="F309" t="str">
            <v>ALESSANDRIA</v>
          </cell>
          <cell r="G309" t="str">
            <v>Valter</v>
          </cell>
          <cell r="H309" t="str">
            <v>GTT 
Gruppo Traposrti Torinese</v>
          </cell>
          <cell r="I309" t="str">
            <v>RS</v>
          </cell>
          <cell r="J309" t="str">
            <v>EMU</v>
          </cell>
          <cell r="K309" t="str">
            <v>Frame Contract : 19 EMU (3 CAR)
1° Application contract : 10 EMU (3 CAR)</v>
          </cell>
          <cell r="L309" t="str">
            <v>C</v>
          </cell>
          <cell r="M309" t="str">
            <v>Turin</v>
          </cell>
          <cell r="N309" t="str">
            <v>Exec</v>
          </cell>
          <cell r="O309">
            <v>38047</v>
          </cell>
          <cell r="P309">
            <v>38261</v>
          </cell>
          <cell r="Q309">
            <v>38654</v>
          </cell>
          <cell r="R309">
            <v>38837</v>
          </cell>
          <cell r="S309">
            <v>20</v>
          </cell>
          <cell r="T309">
            <v>24</v>
          </cell>
          <cell r="U309">
            <v>0</v>
          </cell>
          <cell r="V309">
            <v>24</v>
          </cell>
          <cell r="W309">
            <v>39568</v>
          </cell>
          <cell r="X309">
            <v>0</v>
          </cell>
        </row>
        <row r="310">
          <cell r="A310" t="str">
            <v>Valencienne Tram</v>
          </cell>
          <cell r="B310" t="str">
            <v>SE</v>
          </cell>
          <cell r="C310" t="str">
            <v>FRA</v>
          </cell>
          <cell r="D310" t="str">
            <v>FRA</v>
          </cell>
          <cell r="E310">
            <v>0</v>
          </cell>
          <cell r="F310" t="str">
            <v>MERLIER-DURAND</v>
          </cell>
          <cell r="G310" t="str">
            <v>Marie-Helene</v>
          </cell>
          <cell r="H310" t="str">
            <v>SITURV</v>
          </cell>
          <cell r="I310" t="str">
            <v>RS</v>
          </cell>
          <cell r="J310" t="str">
            <v>Tramway</v>
          </cell>
          <cell r="K310" t="str">
            <v>21 Citadis 302 Trainsets</v>
          </cell>
          <cell r="L310" t="str">
            <v>B</v>
          </cell>
          <cell r="M310" t="str">
            <v>La Rochelle</v>
          </cell>
          <cell r="N310" t="str">
            <v>Exec</v>
          </cell>
          <cell r="O310">
            <v>37837</v>
          </cell>
          <cell r="P310">
            <v>37837</v>
          </cell>
          <cell r="Q310">
            <v>38442</v>
          </cell>
          <cell r="R310">
            <v>38868</v>
          </cell>
          <cell r="S310">
            <v>0</v>
          </cell>
          <cell r="T310">
            <v>12</v>
          </cell>
          <cell r="U310">
            <v>0</v>
          </cell>
          <cell r="V310">
            <v>0</v>
          </cell>
          <cell r="W310">
            <v>39233</v>
          </cell>
          <cell r="X310">
            <v>0</v>
          </cell>
        </row>
        <row r="311">
          <cell r="A311" t="str">
            <v>Vancouver 50 locos 10y maint.</v>
          </cell>
          <cell r="B311" t="str">
            <v>AM</v>
          </cell>
          <cell r="C311" t="str">
            <v>NAM</v>
          </cell>
          <cell r="D311" t="str">
            <v>CAN</v>
          </cell>
          <cell r="E311" t="str">
            <v>1</v>
          </cell>
          <cell r="F311" t="str">
            <v>GONZALEZ</v>
          </cell>
          <cell r="G311" t="str">
            <v>Juan-Manual</v>
          </cell>
          <cell r="H311" t="str">
            <v>CN</v>
          </cell>
          <cell r="I311" t="str">
            <v>TLS</v>
          </cell>
          <cell r="J311" t="str">
            <v>LOC</v>
          </cell>
          <cell r="K311" t="str">
            <v>50 Locomotives (SD40)</v>
          </cell>
          <cell r="L311" t="str">
            <v>D</v>
          </cell>
          <cell r="M311" t="str">
            <v>Woodcrest</v>
          </cell>
          <cell r="N311" t="str">
            <v>Maint</v>
          </cell>
          <cell r="O311" t="str">
            <v>Unknown</v>
          </cell>
          <cell r="P311">
            <v>37977</v>
          </cell>
          <cell r="Q311" t="str">
            <v>Unknown</v>
          </cell>
          <cell r="R311" t="str">
            <v>Unknown</v>
          </cell>
          <cell r="S311">
            <v>0</v>
          </cell>
          <cell r="T311">
            <v>0</v>
          </cell>
          <cell r="U311">
            <v>0</v>
          </cell>
          <cell r="V311">
            <v>144</v>
          </cell>
          <cell r="W311">
            <v>37871</v>
          </cell>
          <cell r="X311" t="str">
            <v>EMU</v>
          </cell>
        </row>
        <row r="312">
          <cell r="A312" t="str">
            <v>Verona - Brennero (TIS)</v>
          </cell>
          <cell r="B312" t="str">
            <v>SE</v>
          </cell>
          <cell r="C312" t="str">
            <v>ITA</v>
          </cell>
          <cell r="D312" t="str">
            <v>ITA</v>
          </cell>
          <cell r="E312" t="str">
            <v>3</v>
          </cell>
          <cell r="F312" t="str">
            <v>PERTUSI</v>
          </cell>
          <cell r="G312" t="str">
            <v>Stefania</v>
          </cell>
          <cell r="H312" t="str">
            <v>Italferr</v>
          </cell>
          <cell r="I312" t="str">
            <v>TIS</v>
          </cell>
          <cell r="J312" t="str">
            <v>signaling</v>
          </cell>
          <cell r="K312" t="str">
            <v>Delivery and commissionning of 8 IXL and 9 BAB sections for the Verona-Brennero Line</v>
          </cell>
          <cell r="L312" t="str">
            <v>C</v>
          </cell>
          <cell r="M312" t="str">
            <v>Bologna</v>
          </cell>
          <cell r="N312" t="str">
            <v>Exec</v>
          </cell>
          <cell r="O312">
            <v>37104</v>
          </cell>
          <cell r="P312">
            <v>37160</v>
          </cell>
          <cell r="Q312">
            <v>37894</v>
          </cell>
          <cell r="R312">
            <v>38533</v>
          </cell>
          <cell r="S312">
            <v>35</v>
          </cell>
          <cell r="T312">
            <v>36</v>
          </cell>
          <cell r="U312">
            <v>36</v>
          </cell>
          <cell r="V312">
            <v>24</v>
          </cell>
          <cell r="W312">
            <v>39629</v>
          </cell>
          <cell r="X312" t="str">
            <v>Project is closed. Some items remaining in Warranty. Awaiting final payment by November 2003.</v>
          </cell>
        </row>
        <row r="313">
          <cell r="A313" t="str">
            <v>Virgin DMU Cross Country 352 cars</v>
          </cell>
          <cell r="B313" t="str">
            <v>NE</v>
          </cell>
          <cell r="C313" t="str">
            <v>UK</v>
          </cell>
          <cell r="D313" t="str">
            <v>GBR</v>
          </cell>
          <cell r="E313" t="str">
            <v>1</v>
          </cell>
          <cell r="F313" t="str">
            <v>MARTINET</v>
          </cell>
          <cell r="G313" t="str">
            <v>Alain</v>
          </cell>
          <cell r="H313" t="str">
            <v>BOMBARDIER</v>
          </cell>
          <cell r="I313" t="str">
            <v>RS</v>
          </cell>
          <cell r="J313" t="str">
            <v>XMU</v>
          </cell>
          <cell r="K313" t="str">
            <v xml:space="preserve">352 traction sets (mainly: 1 proulsion case, 1 CVS, 1 alternator, 2 motors, 3 brake resistors), plus a 99 month maintenance contract. </v>
          </cell>
          <cell r="L313" t="str">
            <v>C</v>
          </cell>
          <cell r="M313" t="str">
            <v>CHARLEROI</v>
          </cell>
          <cell r="N313" t="str">
            <v>War</v>
          </cell>
          <cell r="O313">
            <v>36062</v>
          </cell>
          <cell r="P313">
            <v>36194</v>
          </cell>
          <cell r="Q313">
            <v>36346</v>
          </cell>
          <cell r="R313">
            <v>37459</v>
          </cell>
          <cell r="S313">
            <v>42</v>
          </cell>
          <cell r="T313">
            <v>24</v>
          </cell>
          <cell r="U313">
            <v>0</v>
          </cell>
          <cell r="V313">
            <v>99</v>
          </cell>
          <cell r="W313">
            <v>41000</v>
          </cell>
          <cell r="X313" t="str">
            <v>columns K, L wont allow input.
K= Tram
L= scope same as project name</v>
          </cell>
        </row>
        <row r="314">
          <cell r="A314" t="str">
            <v>Virgin WCML 53 Trains (Italian contents)</v>
          </cell>
          <cell r="B314" t="str">
            <v>NE</v>
          </cell>
          <cell r="C314" t="str">
            <v>UK</v>
          </cell>
          <cell r="D314" t="str">
            <v>GBR</v>
          </cell>
          <cell r="E314" t="str">
            <v>3</v>
          </cell>
          <cell r="F314" t="str">
            <v>BAVA</v>
          </cell>
          <cell r="G314" t="str">
            <v>Giorgio</v>
          </cell>
          <cell r="H314" t="str">
            <v>Virgin Trains 
Angel Trains</v>
          </cell>
          <cell r="I314" t="str">
            <v>RS</v>
          </cell>
          <cell r="J314" t="str">
            <v>XMU</v>
          </cell>
          <cell r="K314" t="str">
            <v>477 cars and 954 bogies</v>
          </cell>
          <cell r="L314" t="str">
            <v>A</v>
          </cell>
          <cell r="M314" t="str">
            <v>Birmingham</v>
          </cell>
          <cell r="N314" t="str">
            <v>Exec</v>
          </cell>
          <cell r="O314">
            <v>36200</v>
          </cell>
          <cell r="P314">
            <v>35842</v>
          </cell>
          <cell r="Q314">
            <v>36494</v>
          </cell>
          <cell r="R314">
            <v>38137</v>
          </cell>
          <cell r="S314">
            <v>64</v>
          </cell>
          <cell r="T314">
            <v>0</v>
          </cell>
          <cell r="U314">
            <v>0</v>
          </cell>
          <cell r="V314">
            <v>0</v>
          </cell>
          <cell r="W314">
            <v>38168</v>
          </cell>
          <cell r="X314">
            <v>0</v>
          </cell>
        </row>
        <row r="315">
          <cell r="A315" t="str">
            <v>Virgin WCML 53 Trains (UK contents)</v>
          </cell>
          <cell r="B315" t="str">
            <v>NE</v>
          </cell>
          <cell r="C315" t="str">
            <v>UK</v>
          </cell>
          <cell r="D315" t="str">
            <v>GBR</v>
          </cell>
          <cell r="E315" t="str">
            <v>3</v>
          </cell>
          <cell r="F315" t="str">
            <v>DOOLIN</v>
          </cell>
          <cell r="G315" t="str">
            <v>Peter</v>
          </cell>
          <cell r="H315" t="str">
            <v>Virgin</v>
          </cell>
          <cell r="I315" t="str">
            <v>RS</v>
          </cell>
          <cell r="J315" t="str">
            <v>HST</v>
          </cell>
          <cell r="K315" t="str">
            <v>53x9 car EMU 140mph tilt</v>
          </cell>
          <cell r="L315" t="str">
            <v>A</v>
          </cell>
          <cell r="M315" t="str">
            <v>Birmingham</v>
          </cell>
          <cell r="N315" t="str">
            <v>Exec</v>
          </cell>
          <cell r="O315">
            <v>36200</v>
          </cell>
          <cell r="P315">
            <v>36405</v>
          </cell>
          <cell r="Q315">
            <v>37428</v>
          </cell>
          <cell r="R315">
            <v>38217</v>
          </cell>
          <cell r="S315">
            <v>0</v>
          </cell>
          <cell r="T315">
            <v>0</v>
          </cell>
          <cell r="U315">
            <v>0</v>
          </cell>
          <cell r="V315">
            <v>156</v>
          </cell>
          <cell r="W315">
            <v>40969</v>
          </cell>
          <cell r="X315">
            <v>0</v>
          </cell>
        </row>
        <row r="316">
          <cell r="A316" t="str">
            <v>Vorharznetz Sachsen-Anhalt</v>
          </cell>
          <cell r="B316" t="str">
            <v>NE</v>
          </cell>
          <cell r="C316" t="str">
            <v>GER</v>
          </cell>
          <cell r="D316" t="str">
            <v>DEU</v>
          </cell>
          <cell r="E316" t="e">
            <v>#N/A</v>
          </cell>
          <cell r="F316" t="str">
            <v>KLUESENER</v>
          </cell>
          <cell r="G316" t="str">
            <v>Uwe</v>
          </cell>
          <cell r="H316" t="str">
            <v>CONNEX</v>
          </cell>
          <cell r="I316" t="str">
            <v>RS</v>
          </cell>
          <cell r="J316" t="str">
            <v>XMU</v>
          </cell>
          <cell r="K316" t="str">
            <v>Design and manufacturing von LINT DMUs for CONNEX, also named Nordharz Netz.</v>
          </cell>
          <cell r="L316" t="str">
            <v>C</v>
          </cell>
          <cell r="M316" t="str">
            <v>Salzgitter</v>
          </cell>
          <cell r="N316" t="str">
            <v>Exec</v>
          </cell>
          <cell r="O316">
            <v>38047</v>
          </cell>
          <cell r="P316">
            <v>38070</v>
          </cell>
          <cell r="Q316">
            <v>38643</v>
          </cell>
          <cell r="R316">
            <v>38748</v>
          </cell>
          <cell r="S316">
            <v>22</v>
          </cell>
          <cell r="T316">
            <v>0</v>
          </cell>
          <cell r="U316">
            <v>0</v>
          </cell>
          <cell r="V316">
            <v>0</v>
          </cell>
          <cell r="W316">
            <v>40237</v>
          </cell>
          <cell r="X316" t="e">
            <v>#N/A</v>
          </cell>
        </row>
        <row r="317">
          <cell r="A317" t="str">
            <v>Warsaw 62 Trams 105N2K/2000</v>
          </cell>
          <cell r="B317" t="str">
            <v>NE</v>
          </cell>
          <cell r="C317" t="str">
            <v>NEE</v>
          </cell>
          <cell r="D317" t="str">
            <v>POL</v>
          </cell>
          <cell r="E317" t="str">
            <v>2</v>
          </cell>
          <cell r="F317" t="str">
            <v>KALUZNY</v>
          </cell>
          <cell r="G317" t="str">
            <v>Grzegorz</v>
          </cell>
          <cell r="H317" t="str">
            <v>WarsawTramways</v>
          </cell>
          <cell r="I317" t="str">
            <v>RS</v>
          </cell>
          <cell r="J317" t="str">
            <v>Tramway</v>
          </cell>
          <cell r="K317" t="str">
            <v>62 (31+31) cars (31 - Drivers cab cars; 31 motor car)</v>
          </cell>
          <cell r="L317" t="str">
            <v>C</v>
          </cell>
          <cell r="M317" t="str">
            <v>Katowice</v>
          </cell>
          <cell r="N317" t="str">
            <v>Exec</v>
          </cell>
          <cell r="O317">
            <v>36683</v>
          </cell>
          <cell r="P317">
            <v>36683</v>
          </cell>
          <cell r="Q317">
            <v>36965</v>
          </cell>
          <cell r="R317">
            <v>37240</v>
          </cell>
          <cell r="S317">
            <v>0</v>
          </cell>
          <cell r="T317">
            <v>0</v>
          </cell>
          <cell r="U317">
            <v>0</v>
          </cell>
          <cell r="V317">
            <v>0</v>
          </cell>
          <cell r="W317" t="str">
            <v>Unknown</v>
          </cell>
          <cell r="X317" t="e">
            <v>#N/A</v>
          </cell>
        </row>
        <row r="318">
          <cell r="A318" t="str">
            <v>Warsaw Metropolis 18 trains</v>
          </cell>
          <cell r="B318" t="str">
            <v>NE</v>
          </cell>
          <cell r="C318" t="str">
            <v>NEE</v>
          </cell>
          <cell r="D318" t="str">
            <v>POL</v>
          </cell>
          <cell r="E318" t="str">
            <v>2</v>
          </cell>
          <cell r="F318" t="str">
            <v>RULSKI</v>
          </cell>
          <cell r="G318" t="str">
            <v>Dariusz</v>
          </cell>
          <cell r="H318" t="str">
            <v>Warsaw Metro</v>
          </cell>
          <cell r="I318" t="str">
            <v>RS</v>
          </cell>
          <cell r="J318" t="str">
            <v>XMU</v>
          </cell>
          <cell r="K318" t="str">
            <v>Delivery of 108 wagons of metro</v>
          </cell>
          <cell r="L318" t="str">
            <v>B</v>
          </cell>
          <cell r="M318" t="str">
            <v>Katowice</v>
          </cell>
          <cell r="N318" t="str">
            <v>Exec</v>
          </cell>
          <cell r="O318">
            <v>35998</v>
          </cell>
          <cell r="P318">
            <v>35998</v>
          </cell>
          <cell r="Q318">
            <v>36799</v>
          </cell>
          <cell r="R318">
            <v>38352</v>
          </cell>
          <cell r="S318">
            <v>0</v>
          </cell>
          <cell r="T318">
            <v>30</v>
          </cell>
          <cell r="U318">
            <v>0</v>
          </cell>
          <cell r="V318">
            <v>0</v>
          </cell>
          <cell r="W318">
            <v>39263</v>
          </cell>
          <cell r="X318" t="e">
            <v>#N/A</v>
          </cell>
        </row>
        <row r="319">
          <cell r="A319" t="str">
            <v xml:space="preserve">WCML TCS Syst. Design Phase A at target cost </v>
          </cell>
          <cell r="B319" t="str">
            <v>NE</v>
          </cell>
          <cell r="C319" t="str">
            <v>UK</v>
          </cell>
          <cell r="D319" t="str">
            <v>GBR</v>
          </cell>
          <cell r="E319" t="str">
            <v>3</v>
          </cell>
          <cell r="F319" t="str">
            <v>MERRINGTON</v>
          </cell>
          <cell r="G319" t="str">
            <v>Ian</v>
          </cell>
          <cell r="H319" t="str">
            <v>Railtrack plc</v>
          </cell>
          <cell r="I319" t="str">
            <v>TIS</v>
          </cell>
          <cell r="J319" t="str">
            <v>signaling</v>
          </cell>
          <cell r="K319" t="str">
            <v>Dev &amp; Implement TCS Levels 1&amp;2 on the West Coast Main Line</v>
          </cell>
          <cell r="L319" t="str">
            <v>B</v>
          </cell>
          <cell r="M319" t="str">
            <v>Borehamwood</v>
          </cell>
          <cell r="N319" t="str">
            <v>Clos</v>
          </cell>
          <cell r="O319">
            <v>35977</v>
          </cell>
          <cell r="P319">
            <v>35977</v>
          </cell>
          <cell r="Q319" t="str">
            <v>Unknown</v>
          </cell>
          <cell r="R319" t="str">
            <v>N/A</v>
          </cell>
          <cell r="S319">
            <v>58</v>
          </cell>
          <cell r="T319">
            <v>24</v>
          </cell>
          <cell r="U319">
            <v>0</v>
          </cell>
          <cell r="V319">
            <v>0</v>
          </cell>
          <cell r="W319">
            <v>37756</v>
          </cell>
          <cell r="X319" t="e">
            <v>#N/A</v>
          </cell>
        </row>
        <row r="320">
          <cell r="A320" t="str">
            <v>West Coast Traincare 13y maint.</v>
          </cell>
          <cell r="B320" t="str">
            <v>NE</v>
          </cell>
          <cell r="C320" t="str">
            <v>UK</v>
          </cell>
          <cell r="D320" t="str">
            <v>GBR</v>
          </cell>
          <cell r="E320" t="str">
            <v>3</v>
          </cell>
          <cell r="F320" t="str">
            <v>STEEL</v>
          </cell>
          <cell r="G320" t="str">
            <v>Andrew</v>
          </cell>
          <cell r="H320" t="str">
            <v>Virgin</v>
          </cell>
          <cell r="I320" t="str">
            <v>TLS</v>
          </cell>
          <cell r="J320" t="str">
            <v>HST</v>
          </cell>
          <cell r="K320" t="str">
            <v>HST/Class 390 maint. 2012</v>
          </cell>
          <cell r="L320" t="str">
            <v>A</v>
          </cell>
          <cell r="M320" t="str">
            <v>Birmingham</v>
          </cell>
          <cell r="N320" t="str">
            <v>Maint</v>
          </cell>
          <cell r="O320">
            <v>36200</v>
          </cell>
          <cell r="P320">
            <v>36405</v>
          </cell>
          <cell r="Q320" t="str">
            <v>---</v>
          </cell>
          <cell r="R320" t="str">
            <v>---</v>
          </cell>
          <cell r="S320">
            <v>156</v>
          </cell>
          <cell r="T320">
            <v>0</v>
          </cell>
          <cell r="U320">
            <v>0</v>
          </cell>
          <cell r="V320">
            <v>156</v>
          </cell>
          <cell r="W320">
            <v>40969</v>
          </cell>
          <cell r="X320" t="e">
            <v>#N/A</v>
          </cell>
        </row>
        <row r="321">
          <cell r="A321" t="str">
            <v>Western Railways - 59 carsets</v>
          </cell>
          <cell r="B321" t="str">
            <v>AS</v>
          </cell>
          <cell r="C321" t="str">
            <v>OAS</v>
          </cell>
          <cell r="D321" t="str">
            <v>IND</v>
          </cell>
          <cell r="E321" t="str">
            <v>1</v>
          </cell>
          <cell r="F321" t="str">
            <v>SINGH</v>
          </cell>
          <cell r="G321" t="str">
            <v>Ashok</v>
          </cell>
          <cell r="H321" t="str">
            <v>Western Railways</v>
          </cell>
          <cell r="I321" t="str">
            <v>RS</v>
          </cell>
          <cell r="J321" t="str">
            <v>---</v>
          </cell>
          <cell r="K321" t="str">
            <v>TBD</v>
          </cell>
          <cell r="L321" t="str">
            <v>C</v>
          </cell>
          <cell r="M321" t="str">
            <v>India</v>
          </cell>
          <cell r="N321" t="str">
            <v>Exec</v>
          </cell>
          <cell r="O321" t="str">
            <v>TBD</v>
          </cell>
          <cell r="P321" t="str">
            <v>TBD</v>
          </cell>
          <cell r="Q321" t="str">
            <v>TBD</v>
          </cell>
          <cell r="R321" t="str">
            <v>TBD</v>
          </cell>
          <cell r="S321" t="str">
            <v>TBD</v>
          </cell>
          <cell r="T321" t="str">
            <v>TBD</v>
          </cell>
          <cell r="U321" t="str">
            <v>---</v>
          </cell>
          <cell r="V321" t="str">
            <v>---</v>
          </cell>
          <cell r="W321" t="str">
            <v xml:space="preserve"> </v>
          </cell>
          <cell r="X321" t="e">
            <v>#N/A</v>
          </cell>
        </row>
        <row r="322">
          <cell r="A322" t="str">
            <v>Westlink M7 (Western Sydney Orbital)</v>
          </cell>
          <cell r="B322" t="str">
            <v>AS</v>
          </cell>
          <cell r="C322" t="str">
            <v>ANZ</v>
          </cell>
          <cell r="D322" t="str">
            <v>AUS</v>
          </cell>
          <cell r="E322">
            <v>0</v>
          </cell>
          <cell r="F322" t="str">
            <v>PEARSON</v>
          </cell>
          <cell r="G322" t="str">
            <v>Roy</v>
          </cell>
          <cell r="H322" t="str">
            <v>Abigroup Leightons JV</v>
          </cell>
          <cell r="I322" t="str">
            <v>INFRA</v>
          </cell>
          <cell r="J322" t="str">
            <v>Electrification</v>
          </cell>
          <cell r="K322">
            <v>0</v>
          </cell>
          <cell r="L322" t="str">
            <v>C</v>
          </cell>
          <cell r="M322" t="str">
            <v>Sydney</v>
          </cell>
          <cell r="N322" t="str">
            <v>Exec</v>
          </cell>
          <cell r="O322" t="str">
            <v>Unknown</v>
          </cell>
          <cell r="P322" t="str">
            <v>Unknown</v>
          </cell>
          <cell r="Q322" t="str">
            <v>Unknown</v>
          </cell>
          <cell r="R322" t="str">
            <v>Unknown</v>
          </cell>
          <cell r="S322">
            <v>0</v>
          </cell>
          <cell r="T322">
            <v>0</v>
          </cell>
          <cell r="U322">
            <v>0</v>
          </cell>
          <cell r="V322">
            <v>0</v>
          </cell>
          <cell r="W322" t="str">
            <v>Unknown</v>
          </cell>
          <cell r="X322" t="e">
            <v>#N/A</v>
          </cell>
        </row>
        <row r="323">
          <cell r="A323" t="str">
            <v>WMATA 2000/3000 Overhaul - 364 cars</v>
          </cell>
          <cell r="B323" t="str">
            <v>AM</v>
          </cell>
          <cell r="C323" t="str">
            <v>NAM</v>
          </cell>
          <cell r="D323" t="str">
            <v>USA</v>
          </cell>
          <cell r="E323" t="str">
            <v>2</v>
          </cell>
          <cell r="F323" t="str">
            <v>CHARLES</v>
          </cell>
          <cell r="G323" t="str">
            <v>Steve</v>
          </cell>
          <cell r="H323" t="str">
            <v>WMATA</v>
          </cell>
          <cell r="I323" t="str">
            <v>TLS</v>
          </cell>
          <cell r="J323" t="str">
            <v>Renovation</v>
          </cell>
          <cell r="K323" t="str">
            <v>Overhaul 364 rapid transit cars (EMU)</v>
          </cell>
          <cell r="L323" t="str">
            <v>A</v>
          </cell>
          <cell r="M323" t="str">
            <v>Alexandria</v>
          </cell>
          <cell r="N323" t="str">
            <v>Exec</v>
          </cell>
          <cell r="O323">
            <v>36880</v>
          </cell>
          <cell r="P323">
            <v>36892</v>
          </cell>
          <cell r="Q323">
            <v>37560</v>
          </cell>
          <cell r="R323">
            <v>38020</v>
          </cell>
          <cell r="S323">
            <v>60</v>
          </cell>
          <cell r="T323">
            <v>24</v>
          </cell>
          <cell r="U323">
            <v>24</v>
          </cell>
          <cell r="V323">
            <v>0</v>
          </cell>
          <cell r="W323">
            <v>39479</v>
          </cell>
          <cell r="X323" t="e">
            <v>#N/A</v>
          </cell>
        </row>
        <row r="324">
          <cell r="A324" t="str">
            <v>WMATA 6000 - 62 Rapid Transit cars.</v>
          </cell>
          <cell r="B324" t="str">
            <v>AM</v>
          </cell>
          <cell r="C324" t="str">
            <v>NAM</v>
          </cell>
          <cell r="D324" t="str">
            <v>USA</v>
          </cell>
          <cell r="E324" t="str">
            <v>2</v>
          </cell>
          <cell r="F324" t="str">
            <v>FEENAUGHTY</v>
          </cell>
          <cell r="G324" t="str">
            <v>Mike</v>
          </cell>
          <cell r="H324" t="str">
            <v>WMATA</v>
          </cell>
          <cell r="I324" t="str">
            <v>RS</v>
          </cell>
          <cell r="J324" t="str">
            <v>XMU</v>
          </cell>
          <cell r="K324" t="str">
            <v>62 Car, delivered as 31 married pairs. Scope includes Maintenance Manuals, Training, and Test Equipment.</v>
          </cell>
          <cell r="L324" t="str">
            <v>B</v>
          </cell>
          <cell r="M324" t="str">
            <v>Hornell</v>
          </cell>
          <cell r="N324" t="str">
            <v>Exec</v>
          </cell>
          <cell r="O324">
            <v>37818</v>
          </cell>
          <cell r="P324">
            <v>37818</v>
          </cell>
          <cell r="Q324">
            <v>38367</v>
          </cell>
          <cell r="R324">
            <v>38763</v>
          </cell>
          <cell r="S324">
            <v>31</v>
          </cell>
          <cell r="T324">
            <v>24</v>
          </cell>
          <cell r="U324">
            <v>24</v>
          </cell>
          <cell r="V324">
            <v>0</v>
          </cell>
          <cell r="W324">
            <v>39493</v>
          </cell>
          <cell r="X324" t="e">
            <v>#N/A</v>
          </cell>
        </row>
        <row r="325">
          <cell r="A325" t="str">
            <v>WMATA Outer F</v>
          </cell>
          <cell r="B325" t="str">
            <v>AM</v>
          </cell>
          <cell r="C325" t="str">
            <v>NAM</v>
          </cell>
          <cell r="D325" t="str">
            <v>USA</v>
          </cell>
          <cell r="E325" t="str">
            <v>2</v>
          </cell>
          <cell r="F325" t="str">
            <v>CREMOUX</v>
          </cell>
          <cell r="G325" t="str">
            <v>Marc</v>
          </cell>
          <cell r="H325" t="str">
            <v>WMATA</v>
          </cell>
          <cell r="I325" t="str">
            <v>TIS</v>
          </cell>
          <cell r="J325" t="str">
            <v>signaling</v>
          </cell>
          <cell r="K325" t="str">
            <v>Provide signaling for 5 new stations and 1 tie-in (VPI, AFTC, TWC, Switch Machines, Signals, Loops, Bonds)</v>
          </cell>
          <cell r="L325" t="str">
            <v>B</v>
          </cell>
          <cell r="M325" t="str">
            <v>Rochester</v>
          </cell>
          <cell r="N325" t="str">
            <v>Clos</v>
          </cell>
          <cell r="O325">
            <v>35799</v>
          </cell>
          <cell r="P325">
            <v>35799</v>
          </cell>
          <cell r="Q325">
            <v>36317</v>
          </cell>
          <cell r="R325">
            <v>37680</v>
          </cell>
          <cell r="S325">
            <v>62</v>
          </cell>
          <cell r="T325">
            <v>24</v>
          </cell>
          <cell r="U325">
            <v>0</v>
          </cell>
          <cell r="V325">
            <v>0</v>
          </cell>
          <cell r="W325">
            <v>37680</v>
          </cell>
          <cell r="X325" t="e">
            <v>#N/A</v>
          </cell>
        </row>
        <row r="326">
          <cell r="A326" t="str">
            <v>Yarra 36 Tram Citadis 15 yrs Maintenance</v>
          </cell>
          <cell r="B326" t="str">
            <v>AS</v>
          </cell>
          <cell r="C326" t="str">
            <v>ANZ</v>
          </cell>
          <cell r="D326" t="str">
            <v>AUS</v>
          </cell>
          <cell r="E326" t="str">
            <v>1</v>
          </cell>
          <cell r="F326" t="str">
            <v>DAVIES</v>
          </cell>
          <cell r="G326" t="str">
            <v>Dan</v>
          </cell>
          <cell r="H326" t="str">
            <v>Metrolink Victoria
"Yarra Trams"</v>
          </cell>
          <cell r="I326" t="str">
            <v>TLS</v>
          </cell>
          <cell r="J326" t="str">
            <v>Tramway</v>
          </cell>
          <cell r="K326">
            <v>0</v>
          </cell>
          <cell r="L326" t="str">
            <v>C</v>
          </cell>
          <cell r="M326" t="str">
            <v>Melbourne</v>
          </cell>
          <cell r="N326" t="str">
            <v>Maint</v>
          </cell>
          <cell r="O326">
            <v>36707</v>
          </cell>
          <cell r="P326">
            <v>36707</v>
          </cell>
          <cell r="Q326" t="str">
            <v>---</v>
          </cell>
          <cell r="R326" t="str">
            <v>---</v>
          </cell>
          <cell r="S326">
            <v>180</v>
          </cell>
          <cell r="T326" t="str">
            <v>---</v>
          </cell>
          <cell r="U326" t="str">
            <v>---</v>
          </cell>
          <cell r="V326">
            <v>180</v>
          </cell>
          <cell r="W326">
            <v>42916</v>
          </cell>
          <cell r="X326" t="e">
            <v>#N/A</v>
          </cell>
        </row>
        <row r="327">
          <cell r="A327" t="str">
            <v>Yarra Citadis 36 trams</v>
          </cell>
          <cell r="B327" t="str">
            <v>AS</v>
          </cell>
          <cell r="C327" t="str">
            <v>ANZ</v>
          </cell>
          <cell r="D327" t="str">
            <v>AUS</v>
          </cell>
          <cell r="E327" t="str">
            <v>1</v>
          </cell>
          <cell r="F327" t="str">
            <v>CARNOT</v>
          </cell>
          <cell r="G327" t="str">
            <v>Olivier</v>
          </cell>
          <cell r="H327" t="str">
            <v>Yarra Trams</v>
          </cell>
          <cell r="I327" t="str">
            <v>RS</v>
          </cell>
          <cell r="J327" t="str">
            <v>Tramway</v>
          </cell>
          <cell r="K327" t="str">
            <v>Supply 36 Citadis 202</v>
          </cell>
          <cell r="L327" t="str">
            <v>B</v>
          </cell>
          <cell r="M327" t="str">
            <v>La Rochelle</v>
          </cell>
          <cell r="N327" t="str">
            <v>War</v>
          </cell>
          <cell r="O327">
            <v>36697</v>
          </cell>
          <cell r="P327">
            <v>36697</v>
          </cell>
          <cell r="Q327">
            <v>37162</v>
          </cell>
          <cell r="R327">
            <v>37498</v>
          </cell>
          <cell r="S327" t="str">
            <v>general: 24 months,
bodyshell and bogie frame: 60 months</v>
          </cell>
          <cell r="T327" t="str">
            <v>general: 24 months,
bodyshell and bogie frame: 60 months</v>
          </cell>
          <cell r="U327" t="str">
            <v>extended warranty for some parts</v>
          </cell>
          <cell r="V327">
            <v>0</v>
          </cell>
          <cell r="W327">
            <v>39324</v>
          </cell>
          <cell r="X327" t="e">
            <v>#N/A</v>
          </cell>
        </row>
        <row r="328">
          <cell r="A328" t="str">
            <v>Zaragoza-Huesca ERTMS and IXL</v>
          </cell>
          <cell r="B328" t="str">
            <v>SE</v>
          </cell>
          <cell r="C328" t="str">
            <v>SPA</v>
          </cell>
          <cell r="D328" t="str">
            <v>ESP</v>
          </cell>
          <cell r="E328">
            <v>0</v>
          </cell>
          <cell r="F328" t="str">
            <v>FERRERO</v>
          </cell>
          <cell r="G328" t="str">
            <v>Efrain</v>
          </cell>
          <cell r="H328" t="str">
            <v>Ministerio Fomento</v>
          </cell>
          <cell r="I328" t="str">
            <v>TIS</v>
          </cell>
          <cell r="J328" t="str">
            <v>ERTMS</v>
          </cell>
          <cell r="K328">
            <v>0</v>
          </cell>
          <cell r="L328" t="str">
            <v>C</v>
          </cell>
          <cell r="M328" t="str">
            <v>Madrid</v>
          </cell>
          <cell r="N328" t="str">
            <v>Exec</v>
          </cell>
          <cell r="O328" t="str">
            <v>Unknown</v>
          </cell>
          <cell r="P328" t="str">
            <v>Unknown</v>
          </cell>
          <cell r="Q328" t="str">
            <v>Unknown</v>
          </cell>
          <cell r="R328" t="str">
            <v>Unknown</v>
          </cell>
          <cell r="S328">
            <v>0</v>
          </cell>
          <cell r="T328">
            <v>0</v>
          </cell>
          <cell r="U328">
            <v>0</v>
          </cell>
          <cell r="V328">
            <v>0</v>
          </cell>
          <cell r="W328" t="str">
            <v>Unknown</v>
          </cell>
          <cell r="X328" t="e">
            <v>#N/A</v>
          </cell>
        </row>
        <row r="329">
          <cell r="A329" t="str">
            <v>Zurich Cobra bogies</v>
          </cell>
          <cell r="B329" t="str">
            <v>SE</v>
          </cell>
          <cell r="C329" t="str">
            <v>SWM</v>
          </cell>
          <cell r="D329" t="str">
            <v>CHE</v>
          </cell>
          <cell r="E329" t="str">
            <v>1</v>
          </cell>
          <cell r="F329" t="str">
            <v>ZIMMERMANN</v>
          </cell>
          <cell r="G329" t="str">
            <v>Peter</v>
          </cell>
          <cell r="H329" t="str">
            <v>VBZ</v>
          </cell>
          <cell r="I329" t="str">
            <v>RS</v>
          </cell>
          <cell r="J329" t="str">
            <v>Tramway</v>
          </cell>
          <cell r="K329" t="str">
            <v>222 bogies (204 + 18)</v>
          </cell>
          <cell r="L329" t="str">
            <v>B</v>
          </cell>
          <cell r="M329" t="str">
            <v>Neuhausen</v>
          </cell>
          <cell r="N329" t="str">
            <v>Exec</v>
          </cell>
          <cell r="O329">
            <v>35034</v>
          </cell>
          <cell r="P329">
            <v>35419</v>
          </cell>
          <cell r="Q329">
            <v>36526</v>
          </cell>
          <cell r="R329">
            <v>40298</v>
          </cell>
          <cell r="S329">
            <v>172</v>
          </cell>
          <cell r="T329">
            <v>0</v>
          </cell>
          <cell r="U329">
            <v>72</v>
          </cell>
          <cell r="V329">
            <v>0</v>
          </cell>
          <cell r="W329">
            <v>40663</v>
          </cell>
          <cell r="X329" t="e">
            <v>#N/A</v>
          </cell>
        </row>
        <row r="330">
          <cell r="A330">
            <v>0</v>
          </cell>
          <cell r="B330" t="e">
            <v>#N/A</v>
          </cell>
          <cell r="C330" t="e">
            <v>#N/A</v>
          </cell>
          <cell r="D330" t="e">
            <v>#N/A</v>
          </cell>
          <cell r="E330" t="e">
            <v>#N/A</v>
          </cell>
          <cell r="F330" t="e">
            <v>#N/A</v>
          </cell>
          <cell r="G330" t="e">
            <v>#N/A</v>
          </cell>
          <cell r="H330" t="e">
            <v>#N/A</v>
          </cell>
          <cell r="I330" t="e">
            <v>#N/A</v>
          </cell>
          <cell r="J330" t="e">
            <v>#N/A</v>
          </cell>
          <cell r="K330" t="e">
            <v>#N/A</v>
          </cell>
          <cell r="L330" t="e">
            <v>#N/A</v>
          </cell>
          <cell r="M330" t="e">
            <v>#N/A</v>
          </cell>
          <cell r="N330" t="e">
            <v>#N/A</v>
          </cell>
          <cell r="O330" t="e">
            <v>#N/A</v>
          </cell>
          <cell r="P330" t="e">
            <v>#N/A</v>
          </cell>
          <cell r="Q330" t="e">
            <v>#N/A</v>
          </cell>
          <cell r="R330" t="e">
            <v>#N/A</v>
          </cell>
          <cell r="S330" t="e">
            <v>#N/A</v>
          </cell>
          <cell r="T330" t="e">
            <v>#N/A</v>
          </cell>
          <cell r="U330" t="e">
            <v>#N/A</v>
          </cell>
          <cell r="V330" t="e">
            <v>#N/A</v>
          </cell>
          <cell r="W330" t="e">
            <v>#N/A</v>
          </cell>
          <cell r="X330" t="e">
            <v>#N/A</v>
          </cell>
        </row>
        <row r="331">
          <cell r="A331">
            <v>0</v>
          </cell>
          <cell r="B331" t="e">
            <v>#N/A</v>
          </cell>
          <cell r="C331" t="e">
            <v>#N/A</v>
          </cell>
          <cell r="D331" t="e">
            <v>#N/A</v>
          </cell>
          <cell r="E331" t="e">
            <v>#N/A</v>
          </cell>
          <cell r="F331" t="e">
            <v>#N/A</v>
          </cell>
          <cell r="G331" t="e">
            <v>#N/A</v>
          </cell>
          <cell r="H331" t="e">
            <v>#N/A</v>
          </cell>
          <cell r="I331" t="e">
            <v>#N/A</v>
          </cell>
          <cell r="J331" t="e">
            <v>#N/A</v>
          </cell>
          <cell r="K331" t="e">
            <v>#N/A</v>
          </cell>
          <cell r="L331" t="e">
            <v>#N/A</v>
          </cell>
          <cell r="M331" t="e">
            <v>#N/A</v>
          </cell>
          <cell r="N331" t="e">
            <v>#N/A</v>
          </cell>
          <cell r="O331" t="e">
            <v>#N/A</v>
          </cell>
          <cell r="P331" t="e">
            <v>#N/A</v>
          </cell>
          <cell r="Q331" t="e">
            <v>#N/A</v>
          </cell>
          <cell r="R331" t="e">
            <v>#N/A</v>
          </cell>
          <cell r="S331" t="e">
            <v>#N/A</v>
          </cell>
          <cell r="T331" t="e">
            <v>#N/A</v>
          </cell>
          <cell r="U331" t="e">
            <v>#N/A</v>
          </cell>
          <cell r="V331" t="e">
            <v>#N/A</v>
          </cell>
          <cell r="W331" t="e">
            <v>#N/A</v>
          </cell>
          <cell r="X331" t="e">
            <v>#N/A</v>
          </cell>
        </row>
        <row r="332">
          <cell r="A332">
            <v>0</v>
          </cell>
          <cell r="B332" t="e">
            <v>#N/A</v>
          </cell>
          <cell r="C332" t="e">
            <v>#N/A</v>
          </cell>
          <cell r="D332" t="e">
            <v>#N/A</v>
          </cell>
          <cell r="E332" t="e">
            <v>#N/A</v>
          </cell>
          <cell r="F332" t="e">
            <v>#N/A</v>
          </cell>
          <cell r="G332" t="e">
            <v>#N/A</v>
          </cell>
          <cell r="H332" t="e">
            <v>#N/A</v>
          </cell>
          <cell r="I332" t="e">
            <v>#N/A</v>
          </cell>
          <cell r="J332" t="e">
            <v>#N/A</v>
          </cell>
          <cell r="K332" t="e">
            <v>#N/A</v>
          </cell>
          <cell r="L332" t="e">
            <v>#N/A</v>
          </cell>
          <cell r="M332" t="e">
            <v>#N/A</v>
          </cell>
          <cell r="N332" t="e">
            <v>#N/A</v>
          </cell>
          <cell r="O332" t="e">
            <v>#N/A</v>
          </cell>
          <cell r="P332" t="e">
            <v>#N/A</v>
          </cell>
          <cell r="Q332" t="e">
            <v>#N/A</v>
          </cell>
          <cell r="R332" t="e">
            <v>#N/A</v>
          </cell>
          <cell r="S332" t="e">
            <v>#N/A</v>
          </cell>
          <cell r="T332" t="e">
            <v>#N/A</v>
          </cell>
          <cell r="U332" t="e">
            <v>#N/A</v>
          </cell>
          <cell r="V332" t="e">
            <v>#N/A</v>
          </cell>
          <cell r="W332" t="e">
            <v>#N/A</v>
          </cell>
          <cell r="X332" t="e">
            <v>#N/A</v>
          </cell>
        </row>
        <row r="333">
          <cell r="A333">
            <v>0</v>
          </cell>
          <cell r="B333" t="e">
            <v>#N/A</v>
          </cell>
          <cell r="C333" t="e">
            <v>#N/A</v>
          </cell>
          <cell r="D333" t="e">
            <v>#N/A</v>
          </cell>
          <cell r="E333" t="e">
            <v>#N/A</v>
          </cell>
          <cell r="F333" t="e">
            <v>#N/A</v>
          </cell>
          <cell r="G333" t="e">
            <v>#N/A</v>
          </cell>
          <cell r="H333" t="e">
            <v>#N/A</v>
          </cell>
          <cell r="I333" t="e">
            <v>#N/A</v>
          </cell>
          <cell r="J333" t="e">
            <v>#N/A</v>
          </cell>
          <cell r="K333" t="e">
            <v>#N/A</v>
          </cell>
          <cell r="L333" t="e">
            <v>#N/A</v>
          </cell>
          <cell r="M333" t="e">
            <v>#N/A</v>
          </cell>
          <cell r="N333" t="e">
            <v>#N/A</v>
          </cell>
          <cell r="O333" t="e">
            <v>#N/A</v>
          </cell>
          <cell r="P333" t="e">
            <v>#N/A</v>
          </cell>
          <cell r="Q333" t="e">
            <v>#N/A</v>
          </cell>
          <cell r="R333" t="e">
            <v>#N/A</v>
          </cell>
          <cell r="S333" t="e">
            <v>#N/A</v>
          </cell>
          <cell r="T333" t="e">
            <v>#N/A</v>
          </cell>
          <cell r="U333" t="e">
            <v>#N/A</v>
          </cell>
          <cell r="V333" t="e">
            <v>#N/A</v>
          </cell>
          <cell r="W333" t="e">
            <v>#N/A</v>
          </cell>
          <cell r="X333" t="e">
            <v>#N/A</v>
          </cell>
        </row>
        <row r="334">
          <cell r="A334">
            <v>0</v>
          </cell>
          <cell r="B334" t="e">
            <v>#N/A</v>
          </cell>
          <cell r="C334" t="e">
            <v>#N/A</v>
          </cell>
          <cell r="D334" t="e">
            <v>#N/A</v>
          </cell>
          <cell r="E334" t="e">
            <v>#N/A</v>
          </cell>
          <cell r="F334" t="e">
            <v>#N/A</v>
          </cell>
          <cell r="G334" t="e">
            <v>#N/A</v>
          </cell>
          <cell r="H334" t="e">
            <v>#N/A</v>
          </cell>
          <cell r="I334" t="e">
            <v>#N/A</v>
          </cell>
          <cell r="J334" t="e">
            <v>#N/A</v>
          </cell>
          <cell r="K334" t="e">
            <v>#N/A</v>
          </cell>
          <cell r="L334" t="e">
            <v>#N/A</v>
          </cell>
          <cell r="M334" t="e">
            <v>#N/A</v>
          </cell>
          <cell r="N334" t="e">
            <v>#N/A</v>
          </cell>
          <cell r="O334" t="e">
            <v>#N/A</v>
          </cell>
          <cell r="P334" t="e">
            <v>#N/A</v>
          </cell>
          <cell r="Q334" t="e">
            <v>#N/A</v>
          </cell>
          <cell r="R334" t="e">
            <v>#N/A</v>
          </cell>
          <cell r="S334" t="e">
            <v>#N/A</v>
          </cell>
          <cell r="T334" t="e">
            <v>#N/A</v>
          </cell>
          <cell r="U334" t="e">
            <v>#N/A</v>
          </cell>
          <cell r="V334" t="e">
            <v>#N/A</v>
          </cell>
          <cell r="W334" t="e">
            <v>#N/A</v>
          </cell>
          <cell r="X334" t="e">
            <v>#N/A</v>
          </cell>
        </row>
        <row r="335">
          <cell r="A335">
            <v>0</v>
          </cell>
          <cell r="B335" t="e">
            <v>#N/A</v>
          </cell>
          <cell r="C335" t="e">
            <v>#N/A</v>
          </cell>
          <cell r="D335" t="e">
            <v>#N/A</v>
          </cell>
          <cell r="E335" t="e">
            <v>#N/A</v>
          </cell>
          <cell r="F335" t="e">
            <v>#N/A</v>
          </cell>
          <cell r="G335" t="e">
            <v>#N/A</v>
          </cell>
          <cell r="H335" t="e">
            <v>#N/A</v>
          </cell>
          <cell r="I335" t="e">
            <v>#N/A</v>
          </cell>
          <cell r="J335" t="e">
            <v>#N/A</v>
          </cell>
          <cell r="K335" t="e">
            <v>#N/A</v>
          </cell>
          <cell r="L335" t="e">
            <v>#N/A</v>
          </cell>
          <cell r="M335" t="e">
            <v>#N/A</v>
          </cell>
          <cell r="N335" t="e">
            <v>#N/A</v>
          </cell>
          <cell r="O335" t="e">
            <v>#N/A</v>
          </cell>
          <cell r="P335" t="e">
            <v>#N/A</v>
          </cell>
          <cell r="Q335" t="e">
            <v>#N/A</v>
          </cell>
          <cell r="R335" t="e">
            <v>#N/A</v>
          </cell>
          <cell r="S335" t="e">
            <v>#N/A</v>
          </cell>
          <cell r="T335" t="e">
            <v>#N/A</v>
          </cell>
          <cell r="U335" t="e">
            <v>#N/A</v>
          </cell>
          <cell r="V335" t="e">
            <v>#N/A</v>
          </cell>
          <cell r="W335" t="e">
            <v>#N/A</v>
          </cell>
          <cell r="X335" t="e">
            <v>#N/A</v>
          </cell>
        </row>
        <row r="336">
          <cell r="A336">
            <v>0</v>
          </cell>
          <cell r="B336" t="e">
            <v>#N/A</v>
          </cell>
          <cell r="C336" t="e">
            <v>#N/A</v>
          </cell>
          <cell r="D336" t="e">
            <v>#N/A</v>
          </cell>
          <cell r="E336" t="e">
            <v>#N/A</v>
          </cell>
          <cell r="F336" t="e">
            <v>#N/A</v>
          </cell>
          <cell r="G336" t="e">
            <v>#N/A</v>
          </cell>
          <cell r="H336" t="e">
            <v>#N/A</v>
          </cell>
          <cell r="I336" t="e">
            <v>#N/A</v>
          </cell>
          <cell r="J336" t="e">
            <v>#N/A</v>
          </cell>
          <cell r="K336" t="e">
            <v>#N/A</v>
          </cell>
          <cell r="L336" t="e">
            <v>#N/A</v>
          </cell>
          <cell r="M336" t="e">
            <v>#N/A</v>
          </cell>
          <cell r="N336" t="e">
            <v>#N/A</v>
          </cell>
          <cell r="O336" t="e">
            <v>#N/A</v>
          </cell>
          <cell r="P336" t="e">
            <v>#N/A</v>
          </cell>
          <cell r="Q336" t="e">
            <v>#N/A</v>
          </cell>
          <cell r="R336" t="e">
            <v>#N/A</v>
          </cell>
          <cell r="S336" t="e">
            <v>#N/A</v>
          </cell>
          <cell r="T336" t="e">
            <v>#N/A</v>
          </cell>
          <cell r="U336" t="e">
            <v>#N/A</v>
          </cell>
          <cell r="V336" t="e">
            <v>#N/A</v>
          </cell>
          <cell r="W336" t="e">
            <v>#N/A</v>
          </cell>
          <cell r="X336" t="e">
            <v>#N/A</v>
          </cell>
        </row>
        <row r="337">
          <cell r="A337">
            <v>0</v>
          </cell>
          <cell r="B337" t="e">
            <v>#N/A</v>
          </cell>
          <cell r="C337" t="e">
            <v>#N/A</v>
          </cell>
          <cell r="D337" t="e">
            <v>#N/A</v>
          </cell>
          <cell r="E337" t="e">
            <v>#N/A</v>
          </cell>
          <cell r="F337" t="e">
            <v>#N/A</v>
          </cell>
          <cell r="G337" t="e">
            <v>#N/A</v>
          </cell>
          <cell r="H337" t="e">
            <v>#N/A</v>
          </cell>
          <cell r="I337" t="e">
            <v>#N/A</v>
          </cell>
          <cell r="J337" t="e">
            <v>#N/A</v>
          </cell>
          <cell r="K337" t="e">
            <v>#N/A</v>
          </cell>
          <cell r="L337" t="e">
            <v>#N/A</v>
          </cell>
          <cell r="M337" t="e">
            <v>#N/A</v>
          </cell>
          <cell r="N337" t="e">
            <v>#N/A</v>
          </cell>
          <cell r="O337" t="e">
            <v>#N/A</v>
          </cell>
          <cell r="P337" t="e">
            <v>#N/A</v>
          </cell>
          <cell r="Q337" t="e">
            <v>#N/A</v>
          </cell>
          <cell r="R337" t="e">
            <v>#N/A</v>
          </cell>
          <cell r="S337" t="e">
            <v>#N/A</v>
          </cell>
          <cell r="T337" t="e">
            <v>#N/A</v>
          </cell>
          <cell r="U337" t="e">
            <v>#N/A</v>
          </cell>
          <cell r="V337" t="e">
            <v>#N/A</v>
          </cell>
          <cell r="W337" t="e">
            <v>#N/A</v>
          </cell>
          <cell r="X337" t="e">
            <v>#N/A</v>
          </cell>
        </row>
        <row r="338">
          <cell r="A338">
            <v>0</v>
          </cell>
          <cell r="B338" t="e">
            <v>#N/A</v>
          </cell>
          <cell r="C338" t="e">
            <v>#N/A</v>
          </cell>
          <cell r="D338" t="e">
            <v>#N/A</v>
          </cell>
          <cell r="E338" t="e">
            <v>#N/A</v>
          </cell>
          <cell r="F338" t="e">
            <v>#N/A</v>
          </cell>
          <cell r="G338" t="e">
            <v>#N/A</v>
          </cell>
          <cell r="H338" t="e">
            <v>#N/A</v>
          </cell>
          <cell r="I338" t="e">
            <v>#N/A</v>
          </cell>
          <cell r="J338" t="e">
            <v>#N/A</v>
          </cell>
          <cell r="K338" t="e">
            <v>#N/A</v>
          </cell>
          <cell r="L338" t="e">
            <v>#N/A</v>
          </cell>
          <cell r="M338" t="e">
            <v>#N/A</v>
          </cell>
          <cell r="N338" t="e">
            <v>#N/A</v>
          </cell>
          <cell r="O338" t="e">
            <v>#N/A</v>
          </cell>
          <cell r="P338" t="e">
            <v>#N/A</v>
          </cell>
          <cell r="Q338" t="e">
            <v>#N/A</v>
          </cell>
          <cell r="R338" t="e">
            <v>#N/A</v>
          </cell>
          <cell r="S338" t="e">
            <v>#N/A</v>
          </cell>
          <cell r="T338" t="e">
            <v>#N/A</v>
          </cell>
          <cell r="U338" t="e">
            <v>#N/A</v>
          </cell>
          <cell r="V338" t="e">
            <v>#N/A</v>
          </cell>
          <cell r="W338" t="e">
            <v>#N/A</v>
          </cell>
          <cell r="X338" t="e">
            <v>#N/A</v>
          </cell>
        </row>
        <row r="339">
          <cell r="A339">
            <v>0</v>
          </cell>
          <cell r="B339" t="e">
            <v>#N/A</v>
          </cell>
          <cell r="C339" t="e">
            <v>#N/A</v>
          </cell>
          <cell r="D339" t="e">
            <v>#N/A</v>
          </cell>
          <cell r="E339" t="e">
            <v>#N/A</v>
          </cell>
          <cell r="F339" t="e">
            <v>#N/A</v>
          </cell>
          <cell r="G339" t="e">
            <v>#N/A</v>
          </cell>
          <cell r="H339" t="e">
            <v>#N/A</v>
          </cell>
          <cell r="I339" t="e">
            <v>#N/A</v>
          </cell>
          <cell r="J339" t="e">
            <v>#N/A</v>
          </cell>
          <cell r="K339" t="e">
            <v>#N/A</v>
          </cell>
          <cell r="L339" t="e">
            <v>#N/A</v>
          </cell>
          <cell r="M339" t="e">
            <v>#N/A</v>
          </cell>
          <cell r="N339" t="e">
            <v>#N/A</v>
          </cell>
          <cell r="O339" t="e">
            <v>#N/A</v>
          </cell>
          <cell r="P339" t="e">
            <v>#N/A</v>
          </cell>
          <cell r="Q339" t="e">
            <v>#N/A</v>
          </cell>
          <cell r="R339" t="e">
            <v>#N/A</v>
          </cell>
          <cell r="S339" t="e">
            <v>#N/A</v>
          </cell>
          <cell r="T339" t="e">
            <v>#N/A</v>
          </cell>
          <cell r="U339" t="e">
            <v>#N/A</v>
          </cell>
          <cell r="V339" t="e">
            <v>#N/A</v>
          </cell>
          <cell r="W339" t="e">
            <v>#N/A</v>
          </cell>
          <cell r="X339" t="e">
            <v>#N/A</v>
          </cell>
        </row>
        <row r="340">
          <cell r="A340">
            <v>0</v>
          </cell>
          <cell r="B340" t="e">
            <v>#N/A</v>
          </cell>
          <cell r="C340" t="e">
            <v>#N/A</v>
          </cell>
          <cell r="D340" t="e">
            <v>#N/A</v>
          </cell>
          <cell r="E340" t="e">
            <v>#N/A</v>
          </cell>
          <cell r="F340" t="e">
            <v>#N/A</v>
          </cell>
          <cell r="G340" t="e">
            <v>#N/A</v>
          </cell>
          <cell r="H340" t="e">
            <v>#N/A</v>
          </cell>
          <cell r="I340" t="e">
            <v>#N/A</v>
          </cell>
          <cell r="J340" t="e">
            <v>#N/A</v>
          </cell>
          <cell r="K340" t="e">
            <v>#N/A</v>
          </cell>
          <cell r="L340" t="e">
            <v>#N/A</v>
          </cell>
          <cell r="M340" t="e">
            <v>#N/A</v>
          </cell>
          <cell r="N340" t="e">
            <v>#N/A</v>
          </cell>
          <cell r="O340" t="e">
            <v>#N/A</v>
          </cell>
          <cell r="P340" t="e">
            <v>#N/A</v>
          </cell>
          <cell r="Q340" t="e">
            <v>#N/A</v>
          </cell>
          <cell r="R340" t="e">
            <v>#N/A</v>
          </cell>
          <cell r="S340" t="e">
            <v>#N/A</v>
          </cell>
          <cell r="T340" t="e">
            <v>#N/A</v>
          </cell>
          <cell r="U340" t="e">
            <v>#N/A</v>
          </cell>
          <cell r="V340" t="e">
            <v>#N/A</v>
          </cell>
          <cell r="W340" t="e">
            <v>#N/A</v>
          </cell>
          <cell r="X340" t="e">
            <v>#N/A</v>
          </cell>
        </row>
        <row r="341">
          <cell r="A341">
            <v>0</v>
          </cell>
          <cell r="B341" t="e">
            <v>#N/A</v>
          </cell>
          <cell r="C341" t="e">
            <v>#N/A</v>
          </cell>
          <cell r="D341" t="e">
            <v>#N/A</v>
          </cell>
          <cell r="E341" t="e">
            <v>#N/A</v>
          </cell>
          <cell r="F341" t="e">
            <v>#N/A</v>
          </cell>
          <cell r="G341" t="e">
            <v>#N/A</v>
          </cell>
          <cell r="H341" t="e">
            <v>#N/A</v>
          </cell>
          <cell r="I341" t="e">
            <v>#N/A</v>
          </cell>
          <cell r="J341" t="e">
            <v>#N/A</v>
          </cell>
          <cell r="K341" t="e">
            <v>#N/A</v>
          </cell>
          <cell r="L341" t="e">
            <v>#N/A</v>
          </cell>
          <cell r="M341" t="e">
            <v>#N/A</v>
          </cell>
          <cell r="N341" t="e">
            <v>#N/A</v>
          </cell>
          <cell r="O341" t="e">
            <v>#N/A</v>
          </cell>
          <cell r="P341" t="e">
            <v>#N/A</v>
          </cell>
          <cell r="Q341" t="e">
            <v>#N/A</v>
          </cell>
          <cell r="R341" t="e">
            <v>#N/A</v>
          </cell>
          <cell r="S341" t="e">
            <v>#N/A</v>
          </cell>
          <cell r="T341" t="e">
            <v>#N/A</v>
          </cell>
          <cell r="U341" t="e">
            <v>#N/A</v>
          </cell>
          <cell r="V341" t="e">
            <v>#N/A</v>
          </cell>
          <cell r="W341" t="e">
            <v>#N/A</v>
          </cell>
          <cell r="X341" t="e">
            <v>#N/A</v>
          </cell>
        </row>
        <row r="342">
          <cell r="A342">
            <v>0</v>
          </cell>
          <cell r="B342" t="e">
            <v>#N/A</v>
          </cell>
          <cell r="C342" t="e">
            <v>#N/A</v>
          </cell>
          <cell r="D342" t="e">
            <v>#N/A</v>
          </cell>
          <cell r="E342" t="e">
            <v>#N/A</v>
          </cell>
          <cell r="F342" t="e">
            <v>#N/A</v>
          </cell>
          <cell r="G342" t="e">
            <v>#N/A</v>
          </cell>
          <cell r="H342" t="e">
            <v>#N/A</v>
          </cell>
          <cell r="I342" t="e">
            <v>#N/A</v>
          </cell>
          <cell r="J342" t="e">
            <v>#N/A</v>
          </cell>
          <cell r="K342" t="e">
            <v>#N/A</v>
          </cell>
          <cell r="L342" t="e">
            <v>#N/A</v>
          </cell>
          <cell r="M342" t="e">
            <v>#N/A</v>
          </cell>
          <cell r="N342" t="e">
            <v>#N/A</v>
          </cell>
          <cell r="O342" t="e">
            <v>#N/A</v>
          </cell>
          <cell r="P342" t="e">
            <v>#N/A</v>
          </cell>
          <cell r="Q342" t="e">
            <v>#N/A</v>
          </cell>
          <cell r="R342" t="e">
            <v>#N/A</v>
          </cell>
          <cell r="S342" t="e">
            <v>#N/A</v>
          </cell>
          <cell r="T342" t="e">
            <v>#N/A</v>
          </cell>
          <cell r="U342" t="e">
            <v>#N/A</v>
          </cell>
          <cell r="V342" t="e">
            <v>#N/A</v>
          </cell>
          <cell r="W342" t="e">
            <v>#N/A</v>
          </cell>
          <cell r="X342" t="e">
            <v>#N/A</v>
          </cell>
        </row>
        <row r="343">
          <cell r="A343">
            <v>0</v>
          </cell>
          <cell r="B343" t="e">
            <v>#N/A</v>
          </cell>
          <cell r="C343" t="e">
            <v>#N/A</v>
          </cell>
          <cell r="D343" t="e">
            <v>#N/A</v>
          </cell>
          <cell r="E343" t="e">
            <v>#N/A</v>
          </cell>
          <cell r="F343" t="e">
            <v>#N/A</v>
          </cell>
          <cell r="G343" t="e">
            <v>#N/A</v>
          </cell>
          <cell r="H343" t="e">
            <v>#N/A</v>
          </cell>
          <cell r="I343" t="e">
            <v>#N/A</v>
          </cell>
          <cell r="J343" t="e">
            <v>#N/A</v>
          </cell>
          <cell r="K343" t="e">
            <v>#N/A</v>
          </cell>
          <cell r="L343" t="e">
            <v>#N/A</v>
          </cell>
          <cell r="M343" t="e">
            <v>#N/A</v>
          </cell>
          <cell r="N343" t="e">
            <v>#N/A</v>
          </cell>
          <cell r="O343" t="e">
            <v>#N/A</v>
          </cell>
          <cell r="P343" t="e">
            <v>#N/A</v>
          </cell>
          <cell r="Q343" t="e">
            <v>#N/A</v>
          </cell>
          <cell r="R343" t="e">
            <v>#N/A</v>
          </cell>
          <cell r="S343" t="e">
            <v>#N/A</v>
          </cell>
          <cell r="T343" t="e">
            <v>#N/A</v>
          </cell>
          <cell r="U343" t="e">
            <v>#N/A</v>
          </cell>
          <cell r="V343" t="e">
            <v>#N/A</v>
          </cell>
          <cell r="W343" t="e">
            <v>#N/A</v>
          </cell>
          <cell r="X343" t="e">
            <v>#N/A</v>
          </cell>
        </row>
        <row r="344">
          <cell r="A344">
            <v>0</v>
          </cell>
          <cell r="B344" t="e">
            <v>#N/A</v>
          </cell>
          <cell r="C344" t="e">
            <v>#N/A</v>
          </cell>
          <cell r="D344" t="e">
            <v>#N/A</v>
          </cell>
          <cell r="E344" t="e">
            <v>#N/A</v>
          </cell>
          <cell r="F344" t="e">
            <v>#N/A</v>
          </cell>
          <cell r="G344" t="e">
            <v>#N/A</v>
          </cell>
          <cell r="H344" t="e">
            <v>#N/A</v>
          </cell>
          <cell r="I344" t="e">
            <v>#N/A</v>
          </cell>
          <cell r="J344" t="e">
            <v>#N/A</v>
          </cell>
          <cell r="K344" t="e">
            <v>#N/A</v>
          </cell>
          <cell r="L344" t="e">
            <v>#N/A</v>
          </cell>
          <cell r="M344" t="e">
            <v>#N/A</v>
          </cell>
          <cell r="N344" t="e">
            <v>#N/A</v>
          </cell>
          <cell r="O344" t="e">
            <v>#N/A</v>
          </cell>
          <cell r="P344" t="e">
            <v>#N/A</v>
          </cell>
          <cell r="Q344" t="e">
            <v>#N/A</v>
          </cell>
          <cell r="R344" t="e">
            <v>#N/A</v>
          </cell>
          <cell r="S344" t="e">
            <v>#N/A</v>
          </cell>
          <cell r="T344" t="e">
            <v>#N/A</v>
          </cell>
          <cell r="U344" t="e">
            <v>#N/A</v>
          </cell>
          <cell r="V344" t="e">
            <v>#N/A</v>
          </cell>
          <cell r="W344" t="e">
            <v>#N/A</v>
          </cell>
          <cell r="X344" t="e">
            <v>#N/A</v>
          </cell>
        </row>
        <row r="345">
          <cell r="A345">
            <v>0</v>
          </cell>
          <cell r="B345" t="e">
            <v>#N/A</v>
          </cell>
          <cell r="C345" t="e">
            <v>#N/A</v>
          </cell>
          <cell r="D345" t="e">
            <v>#N/A</v>
          </cell>
          <cell r="E345" t="e">
            <v>#N/A</v>
          </cell>
          <cell r="F345" t="e">
            <v>#N/A</v>
          </cell>
          <cell r="G345" t="e">
            <v>#N/A</v>
          </cell>
          <cell r="H345" t="e">
            <v>#N/A</v>
          </cell>
          <cell r="I345" t="e">
            <v>#N/A</v>
          </cell>
          <cell r="J345" t="e">
            <v>#N/A</v>
          </cell>
          <cell r="K345" t="e">
            <v>#N/A</v>
          </cell>
          <cell r="L345" t="e">
            <v>#N/A</v>
          </cell>
          <cell r="M345" t="e">
            <v>#N/A</v>
          </cell>
          <cell r="N345" t="e">
            <v>#N/A</v>
          </cell>
          <cell r="O345" t="e">
            <v>#N/A</v>
          </cell>
          <cell r="P345" t="e">
            <v>#N/A</v>
          </cell>
          <cell r="Q345" t="e">
            <v>#N/A</v>
          </cell>
          <cell r="R345" t="e">
            <v>#N/A</v>
          </cell>
          <cell r="S345" t="e">
            <v>#N/A</v>
          </cell>
          <cell r="T345" t="e">
            <v>#N/A</v>
          </cell>
          <cell r="U345" t="e">
            <v>#N/A</v>
          </cell>
          <cell r="V345" t="e">
            <v>#N/A</v>
          </cell>
          <cell r="W345" t="e">
            <v>#N/A</v>
          </cell>
          <cell r="X345" t="e">
            <v>#N/A</v>
          </cell>
        </row>
        <row r="346">
          <cell r="A346">
            <v>0</v>
          </cell>
          <cell r="B346" t="e">
            <v>#N/A</v>
          </cell>
          <cell r="C346" t="e">
            <v>#N/A</v>
          </cell>
          <cell r="D346" t="e">
            <v>#N/A</v>
          </cell>
          <cell r="E346" t="e">
            <v>#N/A</v>
          </cell>
          <cell r="F346" t="e">
            <v>#N/A</v>
          </cell>
          <cell r="G346" t="e">
            <v>#N/A</v>
          </cell>
          <cell r="H346" t="e">
            <v>#N/A</v>
          </cell>
          <cell r="I346" t="e">
            <v>#N/A</v>
          </cell>
          <cell r="J346" t="e">
            <v>#N/A</v>
          </cell>
          <cell r="K346" t="e">
            <v>#N/A</v>
          </cell>
          <cell r="L346" t="e">
            <v>#N/A</v>
          </cell>
          <cell r="M346" t="e">
            <v>#N/A</v>
          </cell>
          <cell r="N346" t="e">
            <v>#N/A</v>
          </cell>
          <cell r="O346" t="e">
            <v>#N/A</v>
          </cell>
          <cell r="P346" t="e">
            <v>#N/A</v>
          </cell>
          <cell r="Q346" t="e">
            <v>#N/A</v>
          </cell>
          <cell r="R346" t="e">
            <v>#N/A</v>
          </cell>
          <cell r="S346" t="e">
            <v>#N/A</v>
          </cell>
          <cell r="T346" t="e">
            <v>#N/A</v>
          </cell>
          <cell r="U346" t="e">
            <v>#N/A</v>
          </cell>
          <cell r="V346" t="e">
            <v>#N/A</v>
          </cell>
          <cell r="W346" t="e">
            <v>#N/A</v>
          </cell>
          <cell r="X346" t="e">
            <v>#N/A</v>
          </cell>
        </row>
        <row r="347">
          <cell r="A347">
            <v>0</v>
          </cell>
          <cell r="B347" t="e">
            <v>#N/A</v>
          </cell>
          <cell r="C347" t="e">
            <v>#N/A</v>
          </cell>
          <cell r="D347" t="e">
            <v>#N/A</v>
          </cell>
          <cell r="E347" t="e">
            <v>#N/A</v>
          </cell>
          <cell r="F347" t="e">
            <v>#N/A</v>
          </cell>
          <cell r="G347" t="e">
            <v>#N/A</v>
          </cell>
          <cell r="H347" t="e">
            <v>#N/A</v>
          </cell>
          <cell r="I347" t="e">
            <v>#N/A</v>
          </cell>
          <cell r="J347" t="e">
            <v>#N/A</v>
          </cell>
          <cell r="K347" t="e">
            <v>#N/A</v>
          </cell>
          <cell r="L347" t="e">
            <v>#N/A</v>
          </cell>
          <cell r="M347" t="e">
            <v>#N/A</v>
          </cell>
          <cell r="N347" t="e">
            <v>#N/A</v>
          </cell>
          <cell r="O347" t="e">
            <v>#N/A</v>
          </cell>
          <cell r="P347" t="e">
            <v>#N/A</v>
          </cell>
          <cell r="Q347" t="e">
            <v>#N/A</v>
          </cell>
          <cell r="R347" t="e">
            <v>#N/A</v>
          </cell>
          <cell r="S347" t="e">
            <v>#N/A</v>
          </cell>
          <cell r="T347" t="e">
            <v>#N/A</v>
          </cell>
          <cell r="U347" t="e">
            <v>#N/A</v>
          </cell>
          <cell r="V347" t="e">
            <v>#N/A</v>
          </cell>
          <cell r="W347" t="e">
            <v>#N/A</v>
          </cell>
          <cell r="X347" t="e">
            <v>#N/A</v>
          </cell>
        </row>
        <row r="348">
          <cell r="A348">
            <v>0</v>
          </cell>
          <cell r="B348" t="e">
            <v>#N/A</v>
          </cell>
          <cell r="C348" t="e">
            <v>#N/A</v>
          </cell>
          <cell r="D348" t="e">
            <v>#N/A</v>
          </cell>
          <cell r="E348" t="e">
            <v>#N/A</v>
          </cell>
          <cell r="F348" t="e">
            <v>#N/A</v>
          </cell>
          <cell r="G348" t="e">
            <v>#N/A</v>
          </cell>
          <cell r="H348" t="e">
            <v>#N/A</v>
          </cell>
          <cell r="I348" t="e">
            <v>#N/A</v>
          </cell>
          <cell r="J348" t="e">
            <v>#N/A</v>
          </cell>
          <cell r="K348" t="e">
            <v>#N/A</v>
          </cell>
          <cell r="L348" t="e">
            <v>#N/A</v>
          </cell>
          <cell r="M348" t="e">
            <v>#N/A</v>
          </cell>
          <cell r="N348" t="e">
            <v>#N/A</v>
          </cell>
          <cell r="O348" t="e">
            <v>#N/A</v>
          </cell>
          <cell r="P348" t="e">
            <v>#N/A</v>
          </cell>
          <cell r="Q348" t="e">
            <v>#N/A</v>
          </cell>
          <cell r="R348" t="e">
            <v>#N/A</v>
          </cell>
          <cell r="S348" t="e">
            <v>#N/A</v>
          </cell>
          <cell r="T348" t="e">
            <v>#N/A</v>
          </cell>
          <cell r="U348" t="e">
            <v>#N/A</v>
          </cell>
          <cell r="V348" t="e">
            <v>#N/A</v>
          </cell>
          <cell r="W348" t="e">
            <v>#N/A</v>
          </cell>
          <cell r="X348" t="e">
            <v>#N/A</v>
          </cell>
        </row>
        <row r="349">
          <cell r="A349">
            <v>0</v>
          </cell>
          <cell r="B349" t="e">
            <v>#N/A</v>
          </cell>
          <cell r="C349" t="e">
            <v>#N/A</v>
          </cell>
          <cell r="D349" t="e">
            <v>#N/A</v>
          </cell>
          <cell r="E349" t="e">
            <v>#N/A</v>
          </cell>
          <cell r="F349" t="e">
            <v>#N/A</v>
          </cell>
          <cell r="G349" t="e">
            <v>#N/A</v>
          </cell>
          <cell r="H349" t="e">
            <v>#N/A</v>
          </cell>
          <cell r="I349" t="e">
            <v>#N/A</v>
          </cell>
          <cell r="J349" t="e">
            <v>#N/A</v>
          </cell>
          <cell r="K349" t="e">
            <v>#N/A</v>
          </cell>
          <cell r="L349" t="e">
            <v>#N/A</v>
          </cell>
          <cell r="M349" t="e">
            <v>#N/A</v>
          </cell>
          <cell r="N349" t="e">
            <v>#N/A</v>
          </cell>
          <cell r="O349" t="e">
            <v>#N/A</v>
          </cell>
          <cell r="P349" t="e">
            <v>#N/A</v>
          </cell>
          <cell r="Q349" t="e">
            <v>#N/A</v>
          </cell>
          <cell r="R349" t="e">
            <v>#N/A</v>
          </cell>
          <cell r="S349" t="e">
            <v>#N/A</v>
          </cell>
          <cell r="T349" t="e">
            <v>#N/A</v>
          </cell>
          <cell r="U349" t="e">
            <v>#N/A</v>
          </cell>
          <cell r="V349" t="e">
            <v>#N/A</v>
          </cell>
          <cell r="W349" t="e">
            <v>#N/A</v>
          </cell>
          <cell r="X349" t="e">
            <v>#N/A</v>
          </cell>
        </row>
        <row r="350">
          <cell r="A350">
            <v>0</v>
          </cell>
          <cell r="B350" t="e">
            <v>#N/A</v>
          </cell>
          <cell r="C350" t="e">
            <v>#N/A</v>
          </cell>
          <cell r="D350" t="e">
            <v>#N/A</v>
          </cell>
          <cell r="E350" t="e">
            <v>#N/A</v>
          </cell>
          <cell r="F350" t="e">
            <v>#N/A</v>
          </cell>
          <cell r="G350" t="e">
            <v>#N/A</v>
          </cell>
          <cell r="H350" t="e">
            <v>#N/A</v>
          </cell>
          <cell r="I350" t="e">
            <v>#N/A</v>
          </cell>
          <cell r="J350" t="e">
            <v>#N/A</v>
          </cell>
          <cell r="K350" t="e">
            <v>#N/A</v>
          </cell>
          <cell r="L350" t="e">
            <v>#N/A</v>
          </cell>
          <cell r="M350" t="e">
            <v>#N/A</v>
          </cell>
          <cell r="N350" t="e">
            <v>#N/A</v>
          </cell>
          <cell r="O350" t="e">
            <v>#N/A</v>
          </cell>
          <cell r="P350" t="e">
            <v>#N/A</v>
          </cell>
          <cell r="Q350" t="e">
            <v>#N/A</v>
          </cell>
          <cell r="R350" t="e">
            <v>#N/A</v>
          </cell>
          <cell r="S350" t="e">
            <v>#N/A</v>
          </cell>
          <cell r="T350" t="e">
            <v>#N/A</v>
          </cell>
          <cell r="U350" t="e">
            <v>#N/A</v>
          </cell>
          <cell r="V350" t="e">
            <v>#N/A</v>
          </cell>
          <cell r="W350" t="e">
            <v>#N/A</v>
          </cell>
          <cell r="X350" t="e">
            <v>#N/A</v>
          </cell>
        </row>
        <row r="351">
          <cell r="A351">
            <v>0</v>
          </cell>
          <cell r="B351" t="e">
            <v>#N/A</v>
          </cell>
          <cell r="C351" t="e">
            <v>#N/A</v>
          </cell>
          <cell r="D351" t="e">
            <v>#N/A</v>
          </cell>
          <cell r="E351" t="e">
            <v>#N/A</v>
          </cell>
          <cell r="F351" t="e">
            <v>#N/A</v>
          </cell>
          <cell r="G351" t="e">
            <v>#N/A</v>
          </cell>
          <cell r="H351" t="e">
            <v>#N/A</v>
          </cell>
          <cell r="I351" t="e">
            <v>#N/A</v>
          </cell>
          <cell r="J351" t="e">
            <v>#N/A</v>
          </cell>
          <cell r="K351" t="e">
            <v>#N/A</v>
          </cell>
          <cell r="L351" t="e">
            <v>#N/A</v>
          </cell>
          <cell r="M351" t="e">
            <v>#N/A</v>
          </cell>
          <cell r="N351" t="e">
            <v>#N/A</v>
          </cell>
          <cell r="O351" t="e">
            <v>#N/A</v>
          </cell>
          <cell r="P351" t="e">
            <v>#N/A</v>
          </cell>
          <cell r="Q351" t="e">
            <v>#N/A</v>
          </cell>
          <cell r="R351" t="e">
            <v>#N/A</v>
          </cell>
          <cell r="S351" t="e">
            <v>#N/A</v>
          </cell>
          <cell r="T351" t="e">
            <v>#N/A</v>
          </cell>
          <cell r="U351" t="e">
            <v>#N/A</v>
          </cell>
          <cell r="V351" t="e">
            <v>#N/A</v>
          </cell>
          <cell r="W351" t="e">
            <v>#N/A</v>
          </cell>
          <cell r="X351" t="e">
            <v>#N/A</v>
          </cell>
        </row>
        <row r="352">
          <cell r="A352">
            <v>0</v>
          </cell>
          <cell r="B352" t="e">
            <v>#N/A</v>
          </cell>
          <cell r="C352" t="e">
            <v>#N/A</v>
          </cell>
          <cell r="D352" t="e">
            <v>#N/A</v>
          </cell>
          <cell r="E352" t="e">
            <v>#N/A</v>
          </cell>
          <cell r="F352" t="e">
            <v>#N/A</v>
          </cell>
          <cell r="G352" t="e">
            <v>#N/A</v>
          </cell>
          <cell r="H352" t="e">
            <v>#N/A</v>
          </cell>
          <cell r="I352" t="e">
            <v>#N/A</v>
          </cell>
          <cell r="J352" t="e">
            <v>#N/A</v>
          </cell>
          <cell r="K352" t="e">
            <v>#N/A</v>
          </cell>
          <cell r="L352" t="e">
            <v>#N/A</v>
          </cell>
          <cell r="M352" t="e">
            <v>#N/A</v>
          </cell>
          <cell r="N352" t="e">
            <v>#N/A</v>
          </cell>
          <cell r="O352" t="e">
            <v>#N/A</v>
          </cell>
          <cell r="P352" t="e">
            <v>#N/A</v>
          </cell>
          <cell r="Q352" t="e">
            <v>#N/A</v>
          </cell>
          <cell r="R352" t="e">
            <v>#N/A</v>
          </cell>
          <cell r="S352" t="e">
            <v>#N/A</v>
          </cell>
          <cell r="T352" t="e">
            <v>#N/A</v>
          </cell>
          <cell r="U352" t="e">
            <v>#N/A</v>
          </cell>
          <cell r="V352" t="e">
            <v>#N/A</v>
          </cell>
          <cell r="W352" t="e">
            <v>#N/A</v>
          </cell>
          <cell r="X352" t="e">
            <v>#N/A</v>
          </cell>
        </row>
        <row r="353">
          <cell r="A353">
            <v>0</v>
          </cell>
          <cell r="B353" t="e">
            <v>#N/A</v>
          </cell>
          <cell r="C353" t="e">
            <v>#N/A</v>
          </cell>
          <cell r="D353" t="e">
            <v>#N/A</v>
          </cell>
          <cell r="E353" t="e">
            <v>#N/A</v>
          </cell>
          <cell r="F353" t="e">
            <v>#N/A</v>
          </cell>
          <cell r="G353" t="e">
            <v>#N/A</v>
          </cell>
          <cell r="H353" t="e">
            <v>#N/A</v>
          </cell>
          <cell r="I353" t="e">
            <v>#N/A</v>
          </cell>
          <cell r="J353" t="e">
            <v>#N/A</v>
          </cell>
          <cell r="K353" t="e">
            <v>#N/A</v>
          </cell>
          <cell r="L353" t="e">
            <v>#N/A</v>
          </cell>
          <cell r="M353" t="e">
            <v>#N/A</v>
          </cell>
          <cell r="N353" t="e">
            <v>#N/A</v>
          </cell>
          <cell r="O353" t="e">
            <v>#N/A</v>
          </cell>
          <cell r="P353" t="e">
            <v>#N/A</v>
          </cell>
          <cell r="Q353" t="e">
            <v>#N/A</v>
          </cell>
          <cell r="R353" t="e">
            <v>#N/A</v>
          </cell>
          <cell r="S353" t="e">
            <v>#N/A</v>
          </cell>
          <cell r="T353" t="e">
            <v>#N/A</v>
          </cell>
          <cell r="U353" t="e">
            <v>#N/A</v>
          </cell>
          <cell r="V353" t="e">
            <v>#N/A</v>
          </cell>
          <cell r="W353" t="e">
            <v>#N/A</v>
          </cell>
          <cell r="X353" t="e">
            <v>#N/A</v>
          </cell>
        </row>
        <row r="354">
          <cell r="A354">
            <v>0</v>
          </cell>
          <cell r="B354" t="e">
            <v>#N/A</v>
          </cell>
          <cell r="C354" t="e">
            <v>#N/A</v>
          </cell>
          <cell r="D354" t="e">
            <v>#N/A</v>
          </cell>
          <cell r="E354" t="e">
            <v>#N/A</v>
          </cell>
          <cell r="F354" t="e">
            <v>#N/A</v>
          </cell>
          <cell r="G354" t="e">
            <v>#N/A</v>
          </cell>
          <cell r="H354" t="e">
            <v>#N/A</v>
          </cell>
          <cell r="I354" t="e">
            <v>#N/A</v>
          </cell>
          <cell r="J354" t="e">
            <v>#N/A</v>
          </cell>
          <cell r="K354" t="e">
            <v>#N/A</v>
          </cell>
          <cell r="L354" t="e">
            <v>#N/A</v>
          </cell>
          <cell r="M354" t="e">
            <v>#N/A</v>
          </cell>
          <cell r="N354" t="e">
            <v>#N/A</v>
          </cell>
          <cell r="O354" t="e">
            <v>#N/A</v>
          </cell>
          <cell r="P354" t="e">
            <v>#N/A</v>
          </cell>
          <cell r="Q354" t="e">
            <v>#N/A</v>
          </cell>
          <cell r="R354" t="e">
            <v>#N/A</v>
          </cell>
          <cell r="S354" t="e">
            <v>#N/A</v>
          </cell>
          <cell r="T354" t="e">
            <v>#N/A</v>
          </cell>
          <cell r="U354" t="e">
            <v>#N/A</v>
          </cell>
          <cell r="V354" t="e">
            <v>#N/A</v>
          </cell>
          <cell r="W354" t="e">
            <v>#N/A</v>
          </cell>
          <cell r="X354" t="e">
            <v>#N/A</v>
          </cell>
        </row>
        <row r="355">
          <cell r="A355">
            <v>0</v>
          </cell>
          <cell r="B355" t="e">
            <v>#N/A</v>
          </cell>
          <cell r="C355" t="e">
            <v>#N/A</v>
          </cell>
          <cell r="D355" t="e">
            <v>#N/A</v>
          </cell>
          <cell r="E355" t="e">
            <v>#N/A</v>
          </cell>
          <cell r="F355" t="e">
            <v>#N/A</v>
          </cell>
          <cell r="G355" t="e">
            <v>#N/A</v>
          </cell>
          <cell r="H355" t="e">
            <v>#N/A</v>
          </cell>
          <cell r="I355" t="e">
            <v>#N/A</v>
          </cell>
          <cell r="J355" t="e">
            <v>#N/A</v>
          </cell>
          <cell r="K355" t="e">
            <v>#N/A</v>
          </cell>
          <cell r="L355" t="e">
            <v>#N/A</v>
          </cell>
          <cell r="M355" t="e">
            <v>#N/A</v>
          </cell>
          <cell r="N355" t="e">
            <v>#N/A</v>
          </cell>
          <cell r="O355" t="e">
            <v>#N/A</v>
          </cell>
          <cell r="P355" t="e">
            <v>#N/A</v>
          </cell>
          <cell r="Q355" t="e">
            <v>#N/A</v>
          </cell>
          <cell r="R355" t="e">
            <v>#N/A</v>
          </cell>
          <cell r="S355" t="e">
            <v>#N/A</v>
          </cell>
          <cell r="T355" t="e">
            <v>#N/A</v>
          </cell>
          <cell r="U355" t="e">
            <v>#N/A</v>
          </cell>
          <cell r="V355" t="e">
            <v>#N/A</v>
          </cell>
          <cell r="W355" t="e">
            <v>#N/A</v>
          </cell>
          <cell r="X355" t="e">
            <v>#N/A</v>
          </cell>
        </row>
        <row r="356">
          <cell r="A356">
            <v>0</v>
          </cell>
          <cell r="B356" t="e">
            <v>#N/A</v>
          </cell>
          <cell r="C356" t="e">
            <v>#N/A</v>
          </cell>
          <cell r="D356" t="e">
            <v>#N/A</v>
          </cell>
          <cell r="E356" t="e">
            <v>#N/A</v>
          </cell>
          <cell r="F356" t="e">
            <v>#N/A</v>
          </cell>
          <cell r="G356" t="e">
            <v>#N/A</v>
          </cell>
          <cell r="H356" t="e">
            <v>#N/A</v>
          </cell>
          <cell r="I356" t="e">
            <v>#N/A</v>
          </cell>
          <cell r="J356" t="e">
            <v>#N/A</v>
          </cell>
          <cell r="K356" t="e">
            <v>#N/A</v>
          </cell>
          <cell r="L356" t="e">
            <v>#N/A</v>
          </cell>
          <cell r="M356" t="e">
            <v>#N/A</v>
          </cell>
          <cell r="N356" t="e">
            <v>#N/A</v>
          </cell>
          <cell r="O356" t="e">
            <v>#N/A</v>
          </cell>
          <cell r="P356" t="e">
            <v>#N/A</v>
          </cell>
          <cell r="Q356" t="e">
            <v>#N/A</v>
          </cell>
          <cell r="R356" t="e">
            <v>#N/A</v>
          </cell>
          <cell r="S356" t="e">
            <v>#N/A</v>
          </cell>
          <cell r="T356" t="e">
            <v>#N/A</v>
          </cell>
          <cell r="U356" t="e">
            <v>#N/A</v>
          </cell>
          <cell r="V356" t="e">
            <v>#N/A</v>
          </cell>
          <cell r="W356" t="e">
            <v>#N/A</v>
          </cell>
          <cell r="X356" t="e">
            <v>#N/A</v>
          </cell>
        </row>
        <row r="357">
          <cell r="A357">
            <v>0</v>
          </cell>
          <cell r="B357" t="e">
            <v>#N/A</v>
          </cell>
          <cell r="C357" t="e">
            <v>#N/A</v>
          </cell>
          <cell r="D357" t="e">
            <v>#N/A</v>
          </cell>
          <cell r="E357" t="e">
            <v>#N/A</v>
          </cell>
          <cell r="F357" t="e">
            <v>#N/A</v>
          </cell>
          <cell r="G357" t="e">
            <v>#N/A</v>
          </cell>
          <cell r="H357" t="e">
            <v>#N/A</v>
          </cell>
          <cell r="I357" t="e">
            <v>#N/A</v>
          </cell>
          <cell r="J357" t="e">
            <v>#N/A</v>
          </cell>
          <cell r="K357" t="e">
            <v>#N/A</v>
          </cell>
          <cell r="L357" t="e">
            <v>#N/A</v>
          </cell>
          <cell r="M357" t="e">
            <v>#N/A</v>
          </cell>
          <cell r="N357" t="e">
            <v>#N/A</v>
          </cell>
          <cell r="O357" t="e">
            <v>#N/A</v>
          </cell>
          <cell r="P357" t="e">
            <v>#N/A</v>
          </cell>
          <cell r="Q357" t="e">
            <v>#N/A</v>
          </cell>
          <cell r="R357" t="e">
            <v>#N/A</v>
          </cell>
          <cell r="S357" t="e">
            <v>#N/A</v>
          </cell>
          <cell r="T357" t="e">
            <v>#N/A</v>
          </cell>
          <cell r="U357" t="e">
            <v>#N/A</v>
          </cell>
          <cell r="V357" t="e">
            <v>#N/A</v>
          </cell>
          <cell r="W357" t="e">
            <v>#N/A</v>
          </cell>
          <cell r="X357" t="e">
            <v>#N/A</v>
          </cell>
        </row>
        <row r="358">
          <cell r="A358">
            <v>0</v>
          </cell>
          <cell r="B358" t="e">
            <v>#N/A</v>
          </cell>
          <cell r="C358" t="e">
            <v>#N/A</v>
          </cell>
          <cell r="D358" t="e">
            <v>#N/A</v>
          </cell>
          <cell r="E358" t="e">
            <v>#N/A</v>
          </cell>
          <cell r="F358" t="e">
            <v>#N/A</v>
          </cell>
          <cell r="G358" t="e">
            <v>#N/A</v>
          </cell>
          <cell r="H358" t="e">
            <v>#N/A</v>
          </cell>
          <cell r="I358" t="e">
            <v>#N/A</v>
          </cell>
          <cell r="J358" t="e">
            <v>#N/A</v>
          </cell>
          <cell r="K358" t="e">
            <v>#N/A</v>
          </cell>
          <cell r="L358" t="e">
            <v>#N/A</v>
          </cell>
          <cell r="M358" t="e">
            <v>#N/A</v>
          </cell>
          <cell r="N358" t="e">
            <v>#N/A</v>
          </cell>
          <cell r="O358" t="e">
            <v>#N/A</v>
          </cell>
          <cell r="P358" t="e">
            <v>#N/A</v>
          </cell>
          <cell r="Q358" t="e">
            <v>#N/A</v>
          </cell>
          <cell r="R358" t="e">
            <v>#N/A</v>
          </cell>
          <cell r="S358" t="e">
            <v>#N/A</v>
          </cell>
          <cell r="T358" t="e">
            <v>#N/A</v>
          </cell>
          <cell r="U358" t="e">
            <v>#N/A</v>
          </cell>
          <cell r="V358" t="e">
            <v>#N/A</v>
          </cell>
          <cell r="W358" t="e">
            <v>#N/A</v>
          </cell>
          <cell r="X358" t="e">
            <v>#N/A</v>
          </cell>
        </row>
        <row r="359">
          <cell r="A359">
            <v>0</v>
          </cell>
          <cell r="B359" t="e">
            <v>#N/A</v>
          </cell>
          <cell r="C359" t="e">
            <v>#N/A</v>
          </cell>
          <cell r="D359" t="e">
            <v>#N/A</v>
          </cell>
          <cell r="E359" t="e">
            <v>#N/A</v>
          </cell>
          <cell r="F359" t="e">
            <v>#N/A</v>
          </cell>
          <cell r="G359" t="e">
            <v>#N/A</v>
          </cell>
          <cell r="H359" t="e">
            <v>#N/A</v>
          </cell>
          <cell r="I359" t="e">
            <v>#N/A</v>
          </cell>
          <cell r="J359" t="e">
            <v>#N/A</v>
          </cell>
          <cell r="K359" t="e">
            <v>#N/A</v>
          </cell>
          <cell r="L359" t="e">
            <v>#N/A</v>
          </cell>
          <cell r="M359" t="e">
            <v>#N/A</v>
          </cell>
          <cell r="N359" t="e">
            <v>#N/A</v>
          </cell>
          <cell r="O359" t="e">
            <v>#N/A</v>
          </cell>
          <cell r="P359" t="e">
            <v>#N/A</v>
          </cell>
          <cell r="Q359" t="e">
            <v>#N/A</v>
          </cell>
          <cell r="R359" t="e">
            <v>#N/A</v>
          </cell>
          <cell r="S359" t="e">
            <v>#N/A</v>
          </cell>
          <cell r="T359" t="e">
            <v>#N/A</v>
          </cell>
          <cell r="U359" t="e">
            <v>#N/A</v>
          </cell>
          <cell r="V359" t="e">
            <v>#N/A</v>
          </cell>
          <cell r="W359" t="e">
            <v>#N/A</v>
          </cell>
          <cell r="X359" t="e">
            <v>#N/A</v>
          </cell>
        </row>
        <row r="360">
          <cell r="A360">
            <v>0</v>
          </cell>
          <cell r="B360" t="e">
            <v>#N/A</v>
          </cell>
          <cell r="C360" t="e">
            <v>#N/A</v>
          </cell>
          <cell r="D360" t="e">
            <v>#N/A</v>
          </cell>
          <cell r="E360" t="e">
            <v>#N/A</v>
          </cell>
          <cell r="F360" t="e">
            <v>#N/A</v>
          </cell>
          <cell r="G360" t="e">
            <v>#N/A</v>
          </cell>
          <cell r="H360" t="e">
            <v>#N/A</v>
          </cell>
          <cell r="I360" t="e">
            <v>#N/A</v>
          </cell>
          <cell r="J360" t="e">
            <v>#N/A</v>
          </cell>
          <cell r="K360" t="e">
            <v>#N/A</v>
          </cell>
          <cell r="L360" t="e">
            <v>#N/A</v>
          </cell>
          <cell r="M360" t="e">
            <v>#N/A</v>
          </cell>
          <cell r="N360" t="e">
            <v>#N/A</v>
          </cell>
          <cell r="O360" t="e">
            <v>#N/A</v>
          </cell>
          <cell r="P360" t="e">
            <v>#N/A</v>
          </cell>
          <cell r="Q360" t="e">
            <v>#N/A</v>
          </cell>
          <cell r="R360" t="e">
            <v>#N/A</v>
          </cell>
          <cell r="S360" t="e">
            <v>#N/A</v>
          </cell>
          <cell r="T360" t="e">
            <v>#N/A</v>
          </cell>
          <cell r="U360" t="e">
            <v>#N/A</v>
          </cell>
          <cell r="V360" t="e">
            <v>#N/A</v>
          </cell>
          <cell r="W360" t="e">
            <v>#N/A</v>
          </cell>
          <cell r="X360" t="e">
            <v>#N/A</v>
          </cell>
        </row>
        <row r="361">
          <cell r="A361">
            <v>0</v>
          </cell>
          <cell r="B361" t="e">
            <v>#N/A</v>
          </cell>
          <cell r="C361" t="e">
            <v>#N/A</v>
          </cell>
          <cell r="D361" t="e">
            <v>#N/A</v>
          </cell>
          <cell r="E361" t="e">
            <v>#N/A</v>
          </cell>
          <cell r="F361" t="e">
            <v>#N/A</v>
          </cell>
          <cell r="G361" t="e">
            <v>#N/A</v>
          </cell>
          <cell r="H361" t="e">
            <v>#N/A</v>
          </cell>
          <cell r="I361" t="e">
            <v>#N/A</v>
          </cell>
          <cell r="J361" t="e">
            <v>#N/A</v>
          </cell>
          <cell r="K361" t="e">
            <v>#N/A</v>
          </cell>
          <cell r="L361" t="e">
            <v>#N/A</v>
          </cell>
          <cell r="M361" t="e">
            <v>#N/A</v>
          </cell>
          <cell r="N361" t="e">
            <v>#N/A</v>
          </cell>
          <cell r="O361" t="e">
            <v>#N/A</v>
          </cell>
          <cell r="P361" t="e">
            <v>#N/A</v>
          </cell>
          <cell r="Q361" t="e">
            <v>#N/A</v>
          </cell>
          <cell r="R361" t="e">
            <v>#N/A</v>
          </cell>
          <cell r="S361" t="e">
            <v>#N/A</v>
          </cell>
          <cell r="T361" t="e">
            <v>#N/A</v>
          </cell>
          <cell r="U361" t="e">
            <v>#N/A</v>
          </cell>
          <cell r="V361" t="e">
            <v>#N/A</v>
          </cell>
          <cell r="W361" t="e">
            <v>#N/A</v>
          </cell>
          <cell r="X361" t="e">
            <v>#N/A</v>
          </cell>
        </row>
        <row r="362">
          <cell r="A362">
            <v>0</v>
          </cell>
          <cell r="B362" t="e">
            <v>#N/A</v>
          </cell>
          <cell r="C362" t="e">
            <v>#N/A</v>
          </cell>
          <cell r="D362" t="e">
            <v>#N/A</v>
          </cell>
          <cell r="E362" t="e">
            <v>#N/A</v>
          </cell>
          <cell r="F362" t="e">
            <v>#N/A</v>
          </cell>
          <cell r="G362" t="e">
            <v>#N/A</v>
          </cell>
          <cell r="H362" t="e">
            <v>#N/A</v>
          </cell>
          <cell r="I362" t="e">
            <v>#N/A</v>
          </cell>
          <cell r="J362" t="e">
            <v>#N/A</v>
          </cell>
          <cell r="K362" t="e">
            <v>#N/A</v>
          </cell>
          <cell r="L362" t="e">
            <v>#N/A</v>
          </cell>
          <cell r="M362" t="e">
            <v>#N/A</v>
          </cell>
          <cell r="N362" t="e">
            <v>#N/A</v>
          </cell>
          <cell r="O362" t="e">
            <v>#N/A</v>
          </cell>
          <cell r="P362" t="e">
            <v>#N/A</v>
          </cell>
          <cell r="Q362" t="e">
            <v>#N/A</v>
          </cell>
          <cell r="R362" t="e">
            <v>#N/A</v>
          </cell>
          <cell r="S362" t="e">
            <v>#N/A</v>
          </cell>
          <cell r="T362" t="e">
            <v>#N/A</v>
          </cell>
          <cell r="U362" t="e">
            <v>#N/A</v>
          </cell>
          <cell r="V362" t="e">
            <v>#N/A</v>
          </cell>
          <cell r="W362" t="e">
            <v>#N/A</v>
          </cell>
          <cell r="X362" t="e">
            <v>#N/A</v>
          </cell>
        </row>
        <row r="363">
          <cell r="A363">
            <v>0</v>
          </cell>
          <cell r="B363" t="e">
            <v>#N/A</v>
          </cell>
          <cell r="C363" t="e">
            <v>#N/A</v>
          </cell>
          <cell r="D363" t="e">
            <v>#N/A</v>
          </cell>
          <cell r="E363" t="e">
            <v>#N/A</v>
          </cell>
          <cell r="F363" t="e">
            <v>#N/A</v>
          </cell>
          <cell r="G363" t="e">
            <v>#N/A</v>
          </cell>
          <cell r="H363" t="e">
            <v>#N/A</v>
          </cell>
          <cell r="I363" t="e">
            <v>#N/A</v>
          </cell>
          <cell r="J363" t="e">
            <v>#N/A</v>
          </cell>
          <cell r="K363" t="e">
            <v>#N/A</v>
          </cell>
          <cell r="L363" t="e">
            <v>#N/A</v>
          </cell>
          <cell r="M363" t="e">
            <v>#N/A</v>
          </cell>
          <cell r="N363" t="e">
            <v>#N/A</v>
          </cell>
          <cell r="O363" t="e">
            <v>#N/A</v>
          </cell>
          <cell r="P363" t="e">
            <v>#N/A</v>
          </cell>
          <cell r="Q363" t="e">
            <v>#N/A</v>
          </cell>
          <cell r="R363" t="e">
            <v>#N/A</v>
          </cell>
          <cell r="S363" t="e">
            <v>#N/A</v>
          </cell>
          <cell r="T363" t="e">
            <v>#N/A</v>
          </cell>
          <cell r="U363" t="e">
            <v>#N/A</v>
          </cell>
          <cell r="V363" t="e">
            <v>#N/A</v>
          </cell>
          <cell r="W363" t="e">
            <v>#N/A</v>
          </cell>
          <cell r="X363" t="e">
            <v>#N/A</v>
          </cell>
        </row>
        <row r="364">
          <cell r="A364">
            <v>0</v>
          </cell>
          <cell r="B364" t="e">
            <v>#N/A</v>
          </cell>
          <cell r="C364" t="e">
            <v>#N/A</v>
          </cell>
          <cell r="D364" t="e">
            <v>#N/A</v>
          </cell>
          <cell r="E364" t="e">
            <v>#N/A</v>
          </cell>
          <cell r="F364" t="e">
            <v>#N/A</v>
          </cell>
          <cell r="G364" t="e">
            <v>#N/A</v>
          </cell>
          <cell r="H364" t="e">
            <v>#N/A</v>
          </cell>
          <cell r="I364" t="e">
            <v>#N/A</v>
          </cell>
          <cell r="J364" t="e">
            <v>#N/A</v>
          </cell>
          <cell r="K364" t="e">
            <v>#N/A</v>
          </cell>
          <cell r="L364" t="e">
            <v>#N/A</v>
          </cell>
          <cell r="M364" t="e">
            <v>#N/A</v>
          </cell>
          <cell r="N364" t="e">
            <v>#N/A</v>
          </cell>
          <cell r="O364" t="e">
            <v>#N/A</v>
          </cell>
          <cell r="P364" t="e">
            <v>#N/A</v>
          </cell>
          <cell r="Q364" t="e">
            <v>#N/A</v>
          </cell>
          <cell r="R364" t="e">
            <v>#N/A</v>
          </cell>
          <cell r="S364" t="e">
            <v>#N/A</v>
          </cell>
          <cell r="T364" t="e">
            <v>#N/A</v>
          </cell>
          <cell r="U364" t="e">
            <v>#N/A</v>
          </cell>
          <cell r="V364" t="e">
            <v>#N/A</v>
          </cell>
          <cell r="W364" t="e">
            <v>#N/A</v>
          </cell>
          <cell r="X364" t="e">
            <v>#N/A</v>
          </cell>
        </row>
        <row r="365">
          <cell r="A365">
            <v>0</v>
          </cell>
          <cell r="B365" t="e">
            <v>#N/A</v>
          </cell>
          <cell r="C365" t="e">
            <v>#N/A</v>
          </cell>
          <cell r="D365" t="e">
            <v>#N/A</v>
          </cell>
          <cell r="E365" t="e">
            <v>#N/A</v>
          </cell>
          <cell r="F365" t="e">
            <v>#N/A</v>
          </cell>
          <cell r="G365" t="e">
            <v>#N/A</v>
          </cell>
          <cell r="H365" t="e">
            <v>#N/A</v>
          </cell>
          <cell r="I365" t="e">
            <v>#N/A</v>
          </cell>
          <cell r="J365" t="e">
            <v>#N/A</v>
          </cell>
          <cell r="K365" t="e">
            <v>#N/A</v>
          </cell>
          <cell r="L365" t="e">
            <v>#N/A</v>
          </cell>
          <cell r="M365" t="e">
            <v>#N/A</v>
          </cell>
          <cell r="N365" t="e">
            <v>#N/A</v>
          </cell>
          <cell r="O365" t="e">
            <v>#N/A</v>
          </cell>
          <cell r="P365" t="e">
            <v>#N/A</v>
          </cell>
          <cell r="Q365" t="e">
            <v>#N/A</v>
          </cell>
          <cell r="R365" t="e">
            <v>#N/A</v>
          </cell>
          <cell r="S365" t="e">
            <v>#N/A</v>
          </cell>
          <cell r="T365" t="e">
            <v>#N/A</v>
          </cell>
          <cell r="U365" t="e">
            <v>#N/A</v>
          </cell>
          <cell r="V365" t="e">
            <v>#N/A</v>
          </cell>
          <cell r="W365" t="e">
            <v>#N/A</v>
          </cell>
          <cell r="X365" t="e">
            <v>#N/A</v>
          </cell>
        </row>
        <row r="366">
          <cell r="A366">
            <v>0</v>
          </cell>
          <cell r="B366" t="e">
            <v>#N/A</v>
          </cell>
          <cell r="C366" t="e">
            <v>#N/A</v>
          </cell>
          <cell r="D366" t="e">
            <v>#N/A</v>
          </cell>
          <cell r="E366" t="e">
            <v>#N/A</v>
          </cell>
          <cell r="F366" t="e">
            <v>#N/A</v>
          </cell>
          <cell r="G366" t="e">
            <v>#N/A</v>
          </cell>
          <cell r="H366" t="e">
            <v>#N/A</v>
          </cell>
          <cell r="I366" t="e">
            <v>#N/A</v>
          </cell>
          <cell r="J366" t="e">
            <v>#N/A</v>
          </cell>
          <cell r="K366" t="e">
            <v>#N/A</v>
          </cell>
          <cell r="L366" t="e">
            <v>#N/A</v>
          </cell>
          <cell r="M366" t="e">
            <v>#N/A</v>
          </cell>
          <cell r="N366" t="e">
            <v>#N/A</v>
          </cell>
          <cell r="O366" t="e">
            <v>#N/A</v>
          </cell>
          <cell r="P366" t="e">
            <v>#N/A</v>
          </cell>
          <cell r="Q366" t="e">
            <v>#N/A</v>
          </cell>
          <cell r="R366" t="e">
            <v>#N/A</v>
          </cell>
          <cell r="S366" t="e">
            <v>#N/A</v>
          </cell>
          <cell r="T366" t="e">
            <v>#N/A</v>
          </cell>
          <cell r="U366" t="e">
            <v>#N/A</v>
          </cell>
          <cell r="V366" t="e">
            <v>#N/A</v>
          </cell>
          <cell r="W366" t="e">
            <v>#N/A</v>
          </cell>
          <cell r="X366" t="e">
            <v>#N/A</v>
          </cell>
        </row>
        <row r="367">
          <cell r="A367">
            <v>0</v>
          </cell>
          <cell r="B367" t="e">
            <v>#N/A</v>
          </cell>
          <cell r="C367" t="e">
            <v>#N/A</v>
          </cell>
          <cell r="D367" t="e">
            <v>#N/A</v>
          </cell>
          <cell r="E367" t="e">
            <v>#N/A</v>
          </cell>
          <cell r="F367" t="e">
            <v>#N/A</v>
          </cell>
          <cell r="G367" t="e">
            <v>#N/A</v>
          </cell>
          <cell r="H367" t="e">
            <v>#N/A</v>
          </cell>
          <cell r="I367" t="e">
            <v>#N/A</v>
          </cell>
          <cell r="J367" t="e">
            <v>#N/A</v>
          </cell>
          <cell r="K367" t="e">
            <v>#N/A</v>
          </cell>
          <cell r="L367" t="e">
            <v>#N/A</v>
          </cell>
          <cell r="M367" t="e">
            <v>#N/A</v>
          </cell>
          <cell r="N367" t="e">
            <v>#N/A</v>
          </cell>
          <cell r="O367" t="e">
            <v>#N/A</v>
          </cell>
          <cell r="P367" t="e">
            <v>#N/A</v>
          </cell>
          <cell r="Q367" t="e">
            <v>#N/A</v>
          </cell>
          <cell r="R367" t="e">
            <v>#N/A</v>
          </cell>
          <cell r="S367" t="e">
            <v>#N/A</v>
          </cell>
          <cell r="T367" t="e">
            <v>#N/A</v>
          </cell>
          <cell r="U367" t="e">
            <v>#N/A</v>
          </cell>
          <cell r="V367" t="e">
            <v>#N/A</v>
          </cell>
          <cell r="W367" t="e">
            <v>#N/A</v>
          </cell>
          <cell r="X367" t="e">
            <v>#N/A</v>
          </cell>
        </row>
        <row r="368">
          <cell r="A368">
            <v>0</v>
          </cell>
          <cell r="B368" t="e">
            <v>#N/A</v>
          </cell>
          <cell r="C368" t="e">
            <v>#N/A</v>
          </cell>
          <cell r="D368" t="e">
            <v>#N/A</v>
          </cell>
          <cell r="E368" t="e">
            <v>#N/A</v>
          </cell>
          <cell r="F368" t="e">
            <v>#N/A</v>
          </cell>
          <cell r="G368" t="e">
            <v>#N/A</v>
          </cell>
          <cell r="H368" t="e">
            <v>#N/A</v>
          </cell>
          <cell r="I368" t="e">
            <v>#N/A</v>
          </cell>
          <cell r="J368" t="e">
            <v>#N/A</v>
          </cell>
          <cell r="K368" t="e">
            <v>#N/A</v>
          </cell>
          <cell r="L368" t="e">
            <v>#N/A</v>
          </cell>
          <cell r="M368" t="e">
            <v>#N/A</v>
          </cell>
          <cell r="N368" t="e">
            <v>#N/A</v>
          </cell>
          <cell r="O368" t="e">
            <v>#N/A</v>
          </cell>
          <cell r="P368" t="e">
            <v>#N/A</v>
          </cell>
          <cell r="Q368" t="e">
            <v>#N/A</v>
          </cell>
          <cell r="R368" t="e">
            <v>#N/A</v>
          </cell>
          <cell r="S368" t="e">
            <v>#N/A</v>
          </cell>
          <cell r="T368" t="e">
            <v>#N/A</v>
          </cell>
          <cell r="U368" t="e">
            <v>#N/A</v>
          </cell>
          <cell r="V368" t="e">
            <v>#N/A</v>
          </cell>
          <cell r="W368" t="e">
            <v>#N/A</v>
          </cell>
          <cell r="X368" t="e">
            <v>#N/A</v>
          </cell>
        </row>
        <row r="369">
          <cell r="A369">
            <v>0</v>
          </cell>
          <cell r="B369" t="e">
            <v>#N/A</v>
          </cell>
          <cell r="C369" t="e">
            <v>#N/A</v>
          </cell>
          <cell r="D369" t="e">
            <v>#N/A</v>
          </cell>
          <cell r="E369" t="e">
            <v>#N/A</v>
          </cell>
          <cell r="F369" t="e">
            <v>#N/A</v>
          </cell>
          <cell r="G369" t="e">
            <v>#N/A</v>
          </cell>
          <cell r="H369" t="e">
            <v>#N/A</v>
          </cell>
          <cell r="I369" t="e">
            <v>#N/A</v>
          </cell>
          <cell r="J369" t="e">
            <v>#N/A</v>
          </cell>
          <cell r="K369" t="e">
            <v>#N/A</v>
          </cell>
          <cell r="L369" t="e">
            <v>#N/A</v>
          </cell>
          <cell r="M369" t="e">
            <v>#N/A</v>
          </cell>
          <cell r="N369" t="e">
            <v>#N/A</v>
          </cell>
          <cell r="O369" t="e">
            <v>#N/A</v>
          </cell>
          <cell r="P369" t="e">
            <v>#N/A</v>
          </cell>
          <cell r="Q369" t="e">
            <v>#N/A</v>
          </cell>
          <cell r="R369" t="e">
            <v>#N/A</v>
          </cell>
          <cell r="S369" t="e">
            <v>#N/A</v>
          </cell>
          <cell r="T369" t="e">
            <v>#N/A</v>
          </cell>
          <cell r="U369" t="e">
            <v>#N/A</v>
          </cell>
          <cell r="V369" t="e">
            <v>#N/A</v>
          </cell>
          <cell r="W369" t="e">
            <v>#N/A</v>
          </cell>
          <cell r="X369" t="e">
            <v>#N/A</v>
          </cell>
        </row>
        <row r="370">
          <cell r="A370">
            <v>0</v>
          </cell>
          <cell r="B370" t="e">
            <v>#N/A</v>
          </cell>
          <cell r="C370" t="e">
            <v>#N/A</v>
          </cell>
          <cell r="D370" t="e">
            <v>#N/A</v>
          </cell>
          <cell r="E370" t="e">
            <v>#N/A</v>
          </cell>
          <cell r="F370" t="e">
            <v>#N/A</v>
          </cell>
          <cell r="G370" t="e">
            <v>#N/A</v>
          </cell>
          <cell r="H370" t="e">
            <v>#N/A</v>
          </cell>
          <cell r="I370" t="e">
            <v>#N/A</v>
          </cell>
          <cell r="J370" t="e">
            <v>#N/A</v>
          </cell>
          <cell r="K370" t="e">
            <v>#N/A</v>
          </cell>
          <cell r="L370" t="e">
            <v>#N/A</v>
          </cell>
          <cell r="M370" t="e">
            <v>#N/A</v>
          </cell>
          <cell r="N370" t="e">
            <v>#N/A</v>
          </cell>
          <cell r="O370" t="e">
            <v>#N/A</v>
          </cell>
          <cell r="P370" t="e">
            <v>#N/A</v>
          </cell>
          <cell r="Q370" t="e">
            <v>#N/A</v>
          </cell>
          <cell r="R370" t="e">
            <v>#N/A</v>
          </cell>
          <cell r="S370" t="e">
            <v>#N/A</v>
          </cell>
          <cell r="T370" t="e">
            <v>#N/A</v>
          </cell>
          <cell r="U370" t="e">
            <v>#N/A</v>
          </cell>
          <cell r="V370" t="e">
            <v>#N/A</v>
          </cell>
          <cell r="W370" t="e">
            <v>#N/A</v>
          </cell>
          <cell r="X370" t="e">
            <v>#N/A</v>
          </cell>
        </row>
        <row r="371">
          <cell r="A371">
            <v>0</v>
          </cell>
          <cell r="B371" t="e">
            <v>#N/A</v>
          </cell>
          <cell r="C371" t="e">
            <v>#N/A</v>
          </cell>
          <cell r="D371" t="e">
            <v>#N/A</v>
          </cell>
          <cell r="E371" t="e">
            <v>#N/A</v>
          </cell>
          <cell r="F371" t="e">
            <v>#N/A</v>
          </cell>
          <cell r="G371" t="e">
            <v>#N/A</v>
          </cell>
          <cell r="H371" t="e">
            <v>#N/A</v>
          </cell>
          <cell r="I371" t="e">
            <v>#N/A</v>
          </cell>
          <cell r="J371" t="e">
            <v>#N/A</v>
          </cell>
          <cell r="K371" t="e">
            <v>#N/A</v>
          </cell>
          <cell r="L371" t="e">
            <v>#N/A</v>
          </cell>
          <cell r="M371" t="e">
            <v>#N/A</v>
          </cell>
          <cell r="N371" t="e">
            <v>#N/A</v>
          </cell>
          <cell r="O371" t="e">
            <v>#N/A</v>
          </cell>
          <cell r="P371" t="e">
            <v>#N/A</v>
          </cell>
          <cell r="Q371" t="e">
            <v>#N/A</v>
          </cell>
          <cell r="R371" t="e">
            <v>#N/A</v>
          </cell>
          <cell r="S371" t="e">
            <v>#N/A</v>
          </cell>
          <cell r="T371" t="e">
            <v>#N/A</v>
          </cell>
          <cell r="U371" t="e">
            <v>#N/A</v>
          </cell>
          <cell r="V371" t="e">
            <v>#N/A</v>
          </cell>
          <cell r="W371" t="e">
            <v>#N/A</v>
          </cell>
          <cell r="X371" t="e">
            <v>#N/A</v>
          </cell>
        </row>
        <row r="372">
          <cell r="A372">
            <v>0</v>
          </cell>
          <cell r="B372" t="e">
            <v>#N/A</v>
          </cell>
          <cell r="C372" t="e">
            <v>#N/A</v>
          </cell>
          <cell r="D372" t="e">
            <v>#N/A</v>
          </cell>
          <cell r="E372" t="e">
            <v>#N/A</v>
          </cell>
          <cell r="F372" t="e">
            <v>#N/A</v>
          </cell>
          <cell r="G372" t="e">
            <v>#N/A</v>
          </cell>
          <cell r="H372" t="e">
            <v>#N/A</v>
          </cell>
          <cell r="I372" t="e">
            <v>#N/A</v>
          </cell>
          <cell r="J372" t="e">
            <v>#N/A</v>
          </cell>
          <cell r="K372" t="e">
            <v>#N/A</v>
          </cell>
          <cell r="L372" t="e">
            <v>#N/A</v>
          </cell>
          <cell r="M372" t="e">
            <v>#N/A</v>
          </cell>
          <cell r="N372" t="e">
            <v>#N/A</v>
          </cell>
          <cell r="O372" t="e">
            <v>#N/A</v>
          </cell>
          <cell r="P372" t="e">
            <v>#N/A</v>
          </cell>
          <cell r="Q372" t="e">
            <v>#N/A</v>
          </cell>
          <cell r="R372" t="e">
            <v>#N/A</v>
          </cell>
          <cell r="S372" t="e">
            <v>#N/A</v>
          </cell>
          <cell r="T372" t="e">
            <v>#N/A</v>
          </cell>
          <cell r="U372" t="e">
            <v>#N/A</v>
          </cell>
          <cell r="V372" t="e">
            <v>#N/A</v>
          </cell>
          <cell r="W372" t="e">
            <v>#N/A</v>
          </cell>
          <cell r="X372" t="e">
            <v>#N/A</v>
          </cell>
        </row>
        <row r="373">
          <cell r="A373">
            <v>0</v>
          </cell>
          <cell r="B373" t="e">
            <v>#N/A</v>
          </cell>
          <cell r="C373" t="e">
            <v>#N/A</v>
          </cell>
          <cell r="D373" t="e">
            <v>#N/A</v>
          </cell>
          <cell r="E373" t="e">
            <v>#N/A</v>
          </cell>
          <cell r="F373" t="e">
            <v>#N/A</v>
          </cell>
          <cell r="G373" t="e">
            <v>#N/A</v>
          </cell>
          <cell r="H373" t="e">
            <v>#N/A</v>
          </cell>
          <cell r="I373" t="e">
            <v>#N/A</v>
          </cell>
          <cell r="J373" t="e">
            <v>#N/A</v>
          </cell>
          <cell r="K373" t="e">
            <v>#N/A</v>
          </cell>
          <cell r="L373" t="e">
            <v>#N/A</v>
          </cell>
          <cell r="M373" t="e">
            <v>#N/A</v>
          </cell>
          <cell r="N373" t="e">
            <v>#N/A</v>
          </cell>
          <cell r="O373" t="e">
            <v>#N/A</v>
          </cell>
          <cell r="P373" t="e">
            <v>#N/A</v>
          </cell>
          <cell r="Q373" t="e">
            <v>#N/A</v>
          </cell>
          <cell r="R373" t="e">
            <v>#N/A</v>
          </cell>
          <cell r="S373" t="e">
            <v>#N/A</v>
          </cell>
          <cell r="T373" t="e">
            <v>#N/A</v>
          </cell>
          <cell r="U373" t="e">
            <v>#N/A</v>
          </cell>
          <cell r="V373" t="e">
            <v>#N/A</v>
          </cell>
          <cell r="W373" t="e">
            <v>#N/A</v>
          </cell>
          <cell r="X373" t="e">
            <v>#N/A</v>
          </cell>
        </row>
        <row r="374">
          <cell r="A374">
            <v>0</v>
          </cell>
          <cell r="B374" t="e">
            <v>#N/A</v>
          </cell>
          <cell r="C374" t="e">
            <v>#N/A</v>
          </cell>
          <cell r="D374" t="e">
            <v>#N/A</v>
          </cell>
          <cell r="E374" t="e">
            <v>#N/A</v>
          </cell>
          <cell r="F374" t="e">
            <v>#N/A</v>
          </cell>
          <cell r="G374" t="e">
            <v>#N/A</v>
          </cell>
          <cell r="H374" t="e">
            <v>#N/A</v>
          </cell>
          <cell r="I374" t="e">
            <v>#N/A</v>
          </cell>
          <cell r="J374" t="e">
            <v>#N/A</v>
          </cell>
          <cell r="K374" t="e">
            <v>#N/A</v>
          </cell>
          <cell r="L374" t="e">
            <v>#N/A</v>
          </cell>
          <cell r="M374" t="e">
            <v>#N/A</v>
          </cell>
          <cell r="N374" t="e">
            <v>#N/A</v>
          </cell>
          <cell r="O374" t="e">
            <v>#N/A</v>
          </cell>
          <cell r="P374" t="e">
            <v>#N/A</v>
          </cell>
          <cell r="Q374" t="e">
            <v>#N/A</v>
          </cell>
          <cell r="R374" t="e">
            <v>#N/A</v>
          </cell>
          <cell r="S374" t="e">
            <v>#N/A</v>
          </cell>
          <cell r="T374" t="e">
            <v>#N/A</v>
          </cell>
          <cell r="U374" t="e">
            <v>#N/A</v>
          </cell>
          <cell r="V374" t="e">
            <v>#N/A</v>
          </cell>
          <cell r="W374" t="e">
            <v>#N/A</v>
          </cell>
          <cell r="X374" t="e">
            <v>#N/A</v>
          </cell>
        </row>
        <row r="375">
          <cell r="A375">
            <v>0</v>
          </cell>
          <cell r="B375" t="e">
            <v>#N/A</v>
          </cell>
          <cell r="C375" t="e">
            <v>#N/A</v>
          </cell>
          <cell r="D375" t="e">
            <v>#N/A</v>
          </cell>
          <cell r="E375" t="e">
            <v>#N/A</v>
          </cell>
          <cell r="F375" t="e">
            <v>#N/A</v>
          </cell>
          <cell r="G375" t="e">
            <v>#N/A</v>
          </cell>
          <cell r="H375" t="e">
            <v>#N/A</v>
          </cell>
          <cell r="I375" t="e">
            <v>#N/A</v>
          </cell>
          <cell r="J375" t="e">
            <v>#N/A</v>
          </cell>
          <cell r="K375" t="e">
            <v>#N/A</v>
          </cell>
          <cell r="L375" t="e">
            <v>#N/A</v>
          </cell>
          <cell r="M375" t="e">
            <v>#N/A</v>
          </cell>
          <cell r="N375" t="e">
            <v>#N/A</v>
          </cell>
          <cell r="O375" t="e">
            <v>#N/A</v>
          </cell>
          <cell r="P375" t="e">
            <v>#N/A</v>
          </cell>
          <cell r="Q375" t="e">
            <v>#N/A</v>
          </cell>
          <cell r="R375" t="e">
            <v>#N/A</v>
          </cell>
          <cell r="S375" t="e">
            <v>#N/A</v>
          </cell>
          <cell r="T375" t="e">
            <v>#N/A</v>
          </cell>
          <cell r="U375" t="e">
            <v>#N/A</v>
          </cell>
          <cell r="V375" t="e">
            <v>#N/A</v>
          </cell>
          <cell r="W375" t="e">
            <v>#N/A</v>
          </cell>
          <cell r="X375" t="e">
            <v>#N/A</v>
          </cell>
        </row>
        <row r="376">
          <cell r="A376">
            <v>0</v>
          </cell>
          <cell r="B376" t="e">
            <v>#N/A</v>
          </cell>
          <cell r="C376" t="e">
            <v>#N/A</v>
          </cell>
          <cell r="D376" t="e">
            <v>#N/A</v>
          </cell>
          <cell r="E376" t="e">
            <v>#N/A</v>
          </cell>
          <cell r="F376" t="e">
            <v>#N/A</v>
          </cell>
          <cell r="G376" t="e">
            <v>#N/A</v>
          </cell>
          <cell r="H376" t="e">
            <v>#N/A</v>
          </cell>
          <cell r="I376" t="e">
            <v>#N/A</v>
          </cell>
          <cell r="J376" t="e">
            <v>#N/A</v>
          </cell>
          <cell r="K376" t="e">
            <v>#N/A</v>
          </cell>
          <cell r="L376" t="e">
            <v>#N/A</v>
          </cell>
          <cell r="M376" t="e">
            <v>#N/A</v>
          </cell>
          <cell r="N376" t="e">
            <v>#N/A</v>
          </cell>
          <cell r="O376" t="e">
            <v>#N/A</v>
          </cell>
          <cell r="P376" t="e">
            <v>#N/A</v>
          </cell>
          <cell r="Q376" t="e">
            <v>#N/A</v>
          </cell>
          <cell r="R376" t="e">
            <v>#N/A</v>
          </cell>
          <cell r="S376" t="e">
            <v>#N/A</v>
          </cell>
          <cell r="T376" t="e">
            <v>#N/A</v>
          </cell>
          <cell r="U376" t="e">
            <v>#N/A</v>
          </cell>
          <cell r="V376" t="e">
            <v>#N/A</v>
          </cell>
          <cell r="W376" t="e">
            <v>#N/A</v>
          </cell>
          <cell r="X376" t="e">
            <v>#N/A</v>
          </cell>
        </row>
        <row r="377">
          <cell r="A377">
            <v>0</v>
          </cell>
          <cell r="B377" t="e">
            <v>#N/A</v>
          </cell>
          <cell r="C377" t="e">
            <v>#N/A</v>
          </cell>
          <cell r="D377" t="e">
            <v>#N/A</v>
          </cell>
          <cell r="E377" t="e">
            <v>#N/A</v>
          </cell>
          <cell r="F377" t="e">
            <v>#N/A</v>
          </cell>
          <cell r="G377" t="e">
            <v>#N/A</v>
          </cell>
          <cell r="H377" t="e">
            <v>#N/A</v>
          </cell>
          <cell r="I377" t="e">
            <v>#N/A</v>
          </cell>
          <cell r="J377" t="e">
            <v>#N/A</v>
          </cell>
          <cell r="K377" t="e">
            <v>#N/A</v>
          </cell>
          <cell r="L377" t="e">
            <v>#N/A</v>
          </cell>
          <cell r="M377" t="e">
            <v>#N/A</v>
          </cell>
          <cell r="N377" t="e">
            <v>#N/A</v>
          </cell>
          <cell r="O377" t="e">
            <v>#N/A</v>
          </cell>
          <cell r="P377" t="e">
            <v>#N/A</v>
          </cell>
          <cell r="Q377" t="e">
            <v>#N/A</v>
          </cell>
          <cell r="R377" t="e">
            <v>#N/A</v>
          </cell>
          <cell r="S377" t="e">
            <v>#N/A</v>
          </cell>
          <cell r="T377" t="e">
            <v>#N/A</v>
          </cell>
          <cell r="U377" t="e">
            <v>#N/A</v>
          </cell>
          <cell r="V377" t="e">
            <v>#N/A</v>
          </cell>
          <cell r="W377" t="e">
            <v>#N/A</v>
          </cell>
          <cell r="X377" t="e">
            <v>#N/A</v>
          </cell>
        </row>
        <row r="378">
          <cell r="A378">
            <v>0</v>
          </cell>
          <cell r="B378" t="e">
            <v>#N/A</v>
          </cell>
          <cell r="C378" t="e">
            <v>#N/A</v>
          </cell>
          <cell r="D378" t="e">
            <v>#N/A</v>
          </cell>
          <cell r="E378" t="e">
            <v>#N/A</v>
          </cell>
          <cell r="F378" t="e">
            <v>#N/A</v>
          </cell>
          <cell r="G378" t="e">
            <v>#N/A</v>
          </cell>
          <cell r="H378" t="e">
            <v>#N/A</v>
          </cell>
          <cell r="I378" t="e">
            <v>#N/A</v>
          </cell>
          <cell r="J378" t="e">
            <v>#N/A</v>
          </cell>
          <cell r="K378" t="e">
            <v>#N/A</v>
          </cell>
          <cell r="L378" t="e">
            <v>#N/A</v>
          </cell>
          <cell r="M378" t="e">
            <v>#N/A</v>
          </cell>
          <cell r="N378" t="e">
            <v>#N/A</v>
          </cell>
          <cell r="O378" t="e">
            <v>#N/A</v>
          </cell>
          <cell r="P378" t="e">
            <v>#N/A</v>
          </cell>
          <cell r="Q378" t="e">
            <v>#N/A</v>
          </cell>
          <cell r="R378" t="e">
            <v>#N/A</v>
          </cell>
          <cell r="S378" t="e">
            <v>#N/A</v>
          </cell>
          <cell r="T378" t="e">
            <v>#N/A</v>
          </cell>
          <cell r="U378" t="e">
            <v>#N/A</v>
          </cell>
          <cell r="V378" t="e">
            <v>#N/A</v>
          </cell>
          <cell r="W378" t="e">
            <v>#N/A</v>
          </cell>
          <cell r="X378" t="e">
            <v>#N/A</v>
          </cell>
        </row>
        <row r="379">
          <cell r="A379">
            <v>0</v>
          </cell>
          <cell r="B379" t="e">
            <v>#N/A</v>
          </cell>
          <cell r="C379" t="e">
            <v>#N/A</v>
          </cell>
          <cell r="D379" t="e">
            <v>#N/A</v>
          </cell>
          <cell r="E379" t="e">
            <v>#N/A</v>
          </cell>
          <cell r="F379" t="e">
            <v>#N/A</v>
          </cell>
          <cell r="G379" t="e">
            <v>#N/A</v>
          </cell>
          <cell r="H379" t="e">
            <v>#N/A</v>
          </cell>
          <cell r="I379" t="e">
            <v>#N/A</v>
          </cell>
          <cell r="J379" t="e">
            <v>#N/A</v>
          </cell>
          <cell r="K379" t="e">
            <v>#N/A</v>
          </cell>
          <cell r="L379" t="e">
            <v>#N/A</v>
          </cell>
          <cell r="M379" t="e">
            <v>#N/A</v>
          </cell>
          <cell r="N379" t="e">
            <v>#N/A</v>
          </cell>
          <cell r="O379" t="e">
            <v>#N/A</v>
          </cell>
          <cell r="P379" t="e">
            <v>#N/A</v>
          </cell>
          <cell r="Q379" t="e">
            <v>#N/A</v>
          </cell>
          <cell r="R379" t="e">
            <v>#N/A</v>
          </cell>
          <cell r="S379" t="e">
            <v>#N/A</v>
          </cell>
          <cell r="T379" t="e">
            <v>#N/A</v>
          </cell>
          <cell r="U379" t="e">
            <v>#N/A</v>
          </cell>
          <cell r="V379" t="e">
            <v>#N/A</v>
          </cell>
          <cell r="W379" t="e">
            <v>#N/A</v>
          </cell>
          <cell r="X379" t="e">
            <v>#N/A</v>
          </cell>
        </row>
        <row r="380">
          <cell r="A380">
            <v>0</v>
          </cell>
          <cell r="B380" t="e">
            <v>#N/A</v>
          </cell>
          <cell r="C380" t="e">
            <v>#N/A</v>
          </cell>
          <cell r="D380" t="e">
            <v>#N/A</v>
          </cell>
          <cell r="E380" t="e">
            <v>#N/A</v>
          </cell>
          <cell r="F380" t="e">
            <v>#N/A</v>
          </cell>
          <cell r="G380" t="e">
            <v>#N/A</v>
          </cell>
          <cell r="H380" t="e">
            <v>#N/A</v>
          </cell>
          <cell r="I380" t="e">
            <v>#N/A</v>
          </cell>
          <cell r="J380" t="e">
            <v>#N/A</v>
          </cell>
          <cell r="K380" t="e">
            <v>#N/A</v>
          </cell>
          <cell r="L380" t="e">
            <v>#N/A</v>
          </cell>
          <cell r="M380" t="e">
            <v>#N/A</v>
          </cell>
          <cell r="N380" t="e">
            <v>#N/A</v>
          </cell>
          <cell r="O380" t="e">
            <v>#N/A</v>
          </cell>
          <cell r="P380" t="e">
            <v>#N/A</v>
          </cell>
          <cell r="Q380" t="e">
            <v>#N/A</v>
          </cell>
          <cell r="R380" t="e">
            <v>#N/A</v>
          </cell>
          <cell r="S380" t="e">
            <v>#N/A</v>
          </cell>
          <cell r="T380" t="e">
            <v>#N/A</v>
          </cell>
          <cell r="U380" t="e">
            <v>#N/A</v>
          </cell>
          <cell r="V380" t="e">
            <v>#N/A</v>
          </cell>
          <cell r="W380" t="e">
            <v>#N/A</v>
          </cell>
          <cell r="X380" t="e">
            <v>#N/A</v>
          </cell>
        </row>
        <row r="381">
          <cell r="A381">
            <v>0</v>
          </cell>
          <cell r="B381" t="e">
            <v>#N/A</v>
          </cell>
          <cell r="C381" t="e">
            <v>#N/A</v>
          </cell>
          <cell r="D381" t="e">
            <v>#N/A</v>
          </cell>
          <cell r="E381" t="e">
            <v>#N/A</v>
          </cell>
          <cell r="F381" t="e">
            <v>#N/A</v>
          </cell>
          <cell r="G381" t="e">
            <v>#N/A</v>
          </cell>
          <cell r="H381" t="e">
            <v>#N/A</v>
          </cell>
          <cell r="I381" t="e">
            <v>#N/A</v>
          </cell>
          <cell r="J381" t="e">
            <v>#N/A</v>
          </cell>
          <cell r="K381" t="e">
            <v>#N/A</v>
          </cell>
          <cell r="L381" t="e">
            <v>#N/A</v>
          </cell>
          <cell r="M381" t="e">
            <v>#N/A</v>
          </cell>
          <cell r="N381" t="e">
            <v>#N/A</v>
          </cell>
          <cell r="O381" t="e">
            <v>#N/A</v>
          </cell>
          <cell r="P381" t="e">
            <v>#N/A</v>
          </cell>
          <cell r="Q381" t="e">
            <v>#N/A</v>
          </cell>
          <cell r="R381" t="e">
            <v>#N/A</v>
          </cell>
          <cell r="S381" t="e">
            <v>#N/A</v>
          </cell>
          <cell r="T381" t="e">
            <v>#N/A</v>
          </cell>
          <cell r="U381" t="e">
            <v>#N/A</v>
          </cell>
          <cell r="V381" t="e">
            <v>#N/A</v>
          </cell>
          <cell r="W381" t="e">
            <v>#N/A</v>
          </cell>
          <cell r="X381" t="e">
            <v>#N/A</v>
          </cell>
        </row>
        <row r="382">
          <cell r="A382">
            <v>0</v>
          </cell>
          <cell r="B382" t="e">
            <v>#N/A</v>
          </cell>
          <cell r="C382" t="e">
            <v>#N/A</v>
          </cell>
          <cell r="D382" t="e">
            <v>#N/A</v>
          </cell>
          <cell r="E382" t="e">
            <v>#N/A</v>
          </cell>
          <cell r="F382" t="e">
            <v>#N/A</v>
          </cell>
          <cell r="G382" t="e">
            <v>#N/A</v>
          </cell>
          <cell r="H382" t="e">
            <v>#N/A</v>
          </cell>
          <cell r="I382" t="e">
            <v>#N/A</v>
          </cell>
          <cell r="J382" t="e">
            <v>#N/A</v>
          </cell>
          <cell r="K382" t="e">
            <v>#N/A</v>
          </cell>
          <cell r="L382" t="e">
            <v>#N/A</v>
          </cell>
          <cell r="M382" t="e">
            <v>#N/A</v>
          </cell>
          <cell r="N382" t="e">
            <v>#N/A</v>
          </cell>
          <cell r="O382" t="e">
            <v>#N/A</v>
          </cell>
          <cell r="P382" t="e">
            <v>#N/A</v>
          </cell>
          <cell r="Q382" t="e">
            <v>#N/A</v>
          </cell>
          <cell r="R382" t="e">
            <v>#N/A</v>
          </cell>
          <cell r="S382" t="e">
            <v>#N/A</v>
          </cell>
          <cell r="T382" t="e">
            <v>#N/A</v>
          </cell>
          <cell r="U382" t="e">
            <v>#N/A</v>
          </cell>
          <cell r="V382" t="e">
            <v>#N/A</v>
          </cell>
          <cell r="W382" t="e">
            <v>#N/A</v>
          </cell>
          <cell r="X382" t="e">
            <v>#N/A</v>
          </cell>
        </row>
        <row r="383">
          <cell r="A383">
            <v>0</v>
          </cell>
          <cell r="B383" t="e">
            <v>#N/A</v>
          </cell>
          <cell r="C383" t="e">
            <v>#N/A</v>
          </cell>
          <cell r="D383" t="e">
            <v>#N/A</v>
          </cell>
          <cell r="E383" t="e">
            <v>#N/A</v>
          </cell>
          <cell r="F383" t="e">
            <v>#N/A</v>
          </cell>
          <cell r="G383" t="e">
            <v>#N/A</v>
          </cell>
          <cell r="H383" t="e">
            <v>#N/A</v>
          </cell>
          <cell r="I383" t="e">
            <v>#N/A</v>
          </cell>
          <cell r="J383" t="e">
            <v>#N/A</v>
          </cell>
          <cell r="K383" t="e">
            <v>#N/A</v>
          </cell>
          <cell r="L383" t="e">
            <v>#N/A</v>
          </cell>
          <cell r="M383" t="e">
            <v>#N/A</v>
          </cell>
          <cell r="N383" t="e">
            <v>#N/A</v>
          </cell>
          <cell r="O383" t="e">
            <v>#N/A</v>
          </cell>
          <cell r="P383" t="e">
            <v>#N/A</v>
          </cell>
          <cell r="Q383" t="e">
            <v>#N/A</v>
          </cell>
          <cell r="R383" t="e">
            <v>#N/A</v>
          </cell>
          <cell r="S383" t="e">
            <v>#N/A</v>
          </cell>
          <cell r="T383" t="e">
            <v>#N/A</v>
          </cell>
          <cell r="U383" t="e">
            <v>#N/A</v>
          </cell>
          <cell r="V383" t="e">
            <v>#N/A</v>
          </cell>
          <cell r="W383" t="e">
            <v>#N/A</v>
          </cell>
          <cell r="X383" t="e">
            <v>#N/A</v>
          </cell>
        </row>
        <row r="384">
          <cell r="A384">
            <v>0</v>
          </cell>
          <cell r="B384" t="e">
            <v>#N/A</v>
          </cell>
          <cell r="C384" t="e">
            <v>#N/A</v>
          </cell>
          <cell r="D384" t="e">
            <v>#N/A</v>
          </cell>
          <cell r="E384" t="e">
            <v>#N/A</v>
          </cell>
          <cell r="F384" t="e">
            <v>#N/A</v>
          </cell>
          <cell r="G384" t="e">
            <v>#N/A</v>
          </cell>
          <cell r="H384" t="e">
            <v>#N/A</v>
          </cell>
          <cell r="I384" t="e">
            <v>#N/A</v>
          </cell>
          <cell r="J384" t="e">
            <v>#N/A</v>
          </cell>
          <cell r="K384" t="e">
            <v>#N/A</v>
          </cell>
          <cell r="L384" t="e">
            <v>#N/A</v>
          </cell>
          <cell r="M384" t="e">
            <v>#N/A</v>
          </cell>
          <cell r="N384" t="e">
            <v>#N/A</v>
          </cell>
          <cell r="O384" t="e">
            <v>#N/A</v>
          </cell>
          <cell r="P384" t="e">
            <v>#N/A</v>
          </cell>
          <cell r="Q384" t="e">
            <v>#N/A</v>
          </cell>
          <cell r="R384" t="e">
            <v>#N/A</v>
          </cell>
          <cell r="S384" t="e">
            <v>#N/A</v>
          </cell>
          <cell r="T384" t="e">
            <v>#N/A</v>
          </cell>
          <cell r="U384" t="e">
            <v>#N/A</v>
          </cell>
          <cell r="V384" t="e">
            <v>#N/A</v>
          </cell>
          <cell r="W384" t="e">
            <v>#N/A</v>
          </cell>
          <cell r="X384" t="e">
            <v>#N/A</v>
          </cell>
        </row>
        <row r="385">
          <cell r="A385">
            <v>0</v>
          </cell>
          <cell r="B385" t="e">
            <v>#N/A</v>
          </cell>
          <cell r="C385" t="e">
            <v>#N/A</v>
          </cell>
          <cell r="D385" t="e">
            <v>#N/A</v>
          </cell>
          <cell r="E385" t="e">
            <v>#N/A</v>
          </cell>
          <cell r="F385" t="e">
            <v>#N/A</v>
          </cell>
          <cell r="G385" t="e">
            <v>#N/A</v>
          </cell>
          <cell r="H385" t="e">
            <v>#N/A</v>
          </cell>
          <cell r="I385" t="e">
            <v>#N/A</v>
          </cell>
          <cell r="J385" t="e">
            <v>#N/A</v>
          </cell>
          <cell r="K385" t="e">
            <v>#N/A</v>
          </cell>
          <cell r="L385" t="e">
            <v>#N/A</v>
          </cell>
          <cell r="M385" t="e">
            <v>#N/A</v>
          </cell>
          <cell r="N385" t="e">
            <v>#N/A</v>
          </cell>
          <cell r="O385" t="e">
            <v>#N/A</v>
          </cell>
          <cell r="P385" t="e">
            <v>#N/A</v>
          </cell>
          <cell r="Q385" t="e">
            <v>#N/A</v>
          </cell>
          <cell r="R385" t="e">
            <v>#N/A</v>
          </cell>
          <cell r="S385" t="e">
            <v>#N/A</v>
          </cell>
          <cell r="T385" t="e">
            <v>#N/A</v>
          </cell>
          <cell r="U385" t="e">
            <v>#N/A</v>
          </cell>
          <cell r="V385" t="e">
            <v>#N/A</v>
          </cell>
          <cell r="W385" t="e">
            <v>#N/A</v>
          </cell>
          <cell r="X385" t="e">
            <v>#N/A</v>
          </cell>
        </row>
        <row r="386">
          <cell r="A386">
            <v>0</v>
          </cell>
          <cell r="B386" t="e">
            <v>#N/A</v>
          </cell>
          <cell r="C386" t="e">
            <v>#N/A</v>
          </cell>
          <cell r="D386" t="e">
            <v>#N/A</v>
          </cell>
          <cell r="E386" t="e">
            <v>#N/A</v>
          </cell>
          <cell r="F386" t="e">
            <v>#N/A</v>
          </cell>
          <cell r="G386" t="e">
            <v>#N/A</v>
          </cell>
          <cell r="H386" t="e">
            <v>#N/A</v>
          </cell>
          <cell r="I386" t="e">
            <v>#N/A</v>
          </cell>
          <cell r="J386" t="e">
            <v>#N/A</v>
          </cell>
          <cell r="K386" t="e">
            <v>#N/A</v>
          </cell>
          <cell r="L386" t="e">
            <v>#N/A</v>
          </cell>
          <cell r="M386" t="e">
            <v>#N/A</v>
          </cell>
          <cell r="N386" t="e">
            <v>#N/A</v>
          </cell>
          <cell r="O386" t="e">
            <v>#N/A</v>
          </cell>
          <cell r="P386" t="e">
            <v>#N/A</v>
          </cell>
          <cell r="Q386" t="e">
            <v>#N/A</v>
          </cell>
          <cell r="R386" t="e">
            <v>#N/A</v>
          </cell>
          <cell r="S386" t="e">
            <v>#N/A</v>
          </cell>
          <cell r="T386" t="e">
            <v>#N/A</v>
          </cell>
          <cell r="U386" t="e">
            <v>#N/A</v>
          </cell>
          <cell r="V386" t="e">
            <v>#N/A</v>
          </cell>
          <cell r="W386" t="e">
            <v>#N/A</v>
          </cell>
          <cell r="X386" t="e">
            <v>#N/A</v>
          </cell>
        </row>
        <row r="387">
          <cell r="A387">
            <v>0</v>
          </cell>
          <cell r="B387" t="e">
            <v>#N/A</v>
          </cell>
          <cell r="C387" t="e">
            <v>#N/A</v>
          </cell>
          <cell r="D387" t="e">
            <v>#N/A</v>
          </cell>
          <cell r="E387" t="e">
            <v>#N/A</v>
          </cell>
          <cell r="F387" t="e">
            <v>#N/A</v>
          </cell>
          <cell r="G387" t="e">
            <v>#N/A</v>
          </cell>
          <cell r="H387" t="e">
            <v>#N/A</v>
          </cell>
          <cell r="I387" t="e">
            <v>#N/A</v>
          </cell>
          <cell r="J387" t="e">
            <v>#N/A</v>
          </cell>
          <cell r="K387" t="e">
            <v>#N/A</v>
          </cell>
          <cell r="L387" t="e">
            <v>#N/A</v>
          </cell>
          <cell r="M387" t="e">
            <v>#N/A</v>
          </cell>
          <cell r="N387" t="e">
            <v>#N/A</v>
          </cell>
          <cell r="O387" t="e">
            <v>#N/A</v>
          </cell>
          <cell r="P387" t="e">
            <v>#N/A</v>
          </cell>
          <cell r="Q387" t="e">
            <v>#N/A</v>
          </cell>
          <cell r="R387" t="e">
            <v>#N/A</v>
          </cell>
          <cell r="S387" t="e">
            <v>#N/A</v>
          </cell>
          <cell r="T387" t="e">
            <v>#N/A</v>
          </cell>
          <cell r="U387" t="e">
            <v>#N/A</v>
          </cell>
          <cell r="V387" t="e">
            <v>#N/A</v>
          </cell>
          <cell r="W387" t="e">
            <v>#N/A</v>
          </cell>
          <cell r="X387" t="e">
            <v>#N/A</v>
          </cell>
        </row>
        <row r="388">
          <cell r="A388">
            <v>0</v>
          </cell>
          <cell r="B388" t="e">
            <v>#N/A</v>
          </cell>
          <cell r="C388" t="e">
            <v>#N/A</v>
          </cell>
          <cell r="D388" t="e">
            <v>#N/A</v>
          </cell>
          <cell r="E388" t="e">
            <v>#N/A</v>
          </cell>
          <cell r="F388" t="e">
            <v>#N/A</v>
          </cell>
          <cell r="G388" t="e">
            <v>#N/A</v>
          </cell>
          <cell r="H388" t="e">
            <v>#N/A</v>
          </cell>
          <cell r="I388" t="e">
            <v>#N/A</v>
          </cell>
          <cell r="J388" t="e">
            <v>#N/A</v>
          </cell>
          <cell r="K388" t="e">
            <v>#N/A</v>
          </cell>
          <cell r="L388" t="e">
            <v>#N/A</v>
          </cell>
          <cell r="M388" t="e">
            <v>#N/A</v>
          </cell>
          <cell r="N388" t="e">
            <v>#N/A</v>
          </cell>
          <cell r="O388" t="e">
            <v>#N/A</v>
          </cell>
          <cell r="P388" t="e">
            <v>#N/A</v>
          </cell>
          <cell r="Q388" t="e">
            <v>#N/A</v>
          </cell>
          <cell r="R388" t="e">
            <v>#N/A</v>
          </cell>
          <cell r="S388" t="e">
            <v>#N/A</v>
          </cell>
          <cell r="T388" t="e">
            <v>#N/A</v>
          </cell>
          <cell r="U388" t="e">
            <v>#N/A</v>
          </cell>
          <cell r="V388" t="e">
            <v>#N/A</v>
          </cell>
          <cell r="W388" t="e">
            <v>#N/A</v>
          </cell>
          <cell r="X388" t="e">
            <v>#N/A</v>
          </cell>
        </row>
        <row r="389">
          <cell r="A389">
            <v>0</v>
          </cell>
          <cell r="B389" t="e">
            <v>#N/A</v>
          </cell>
          <cell r="C389" t="e">
            <v>#N/A</v>
          </cell>
          <cell r="D389" t="e">
            <v>#N/A</v>
          </cell>
          <cell r="E389" t="e">
            <v>#N/A</v>
          </cell>
          <cell r="F389" t="e">
            <v>#N/A</v>
          </cell>
          <cell r="G389" t="e">
            <v>#N/A</v>
          </cell>
          <cell r="H389" t="e">
            <v>#N/A</v>
          </cell>
          <cell r="I389" t="e">
            <v>#N/A</v>
          </cell>
          <cell r="J389" t="e">
            <v>#N/A</v>
          </cell>
          <cell r="K389" t="e">
            <v>#N/A</v>
          </cell>
          <cell r="L389" t="e">
            <v>#N/A</v>
          </cell>
          <cell r="M389" t="e">
            <v>#N/A</v>
          </cell>
          <cell r="N389" t="e">
            <v>#N/A</v>
          </cell>
          <cell r="O389" t="e">
            <v>#N/A</v>
          </cell>
          <cell r="P389" t="e">
            <v>#N/A</v>
          </cell>
          <cell r="Q389" t="e">
            <v>#N/A</v>
          </cell>
          <cell r="R389" t="e">
            <v>#N/A</v>
          </cell>
          <cell r="S389" t="e">
            <v>#N/A</v>
          </cell>
          <cell r="T389" t="e">
            <v>#N/A</v>
          </cell>
          <cell r="U389" t="e">
            <v>#N/A</v>
          </cell>
          <cell r="V389" t="e">
            <v>#N/A</v>
          </cell>
          <cell r="W389" t="e">
            <v>#N/A</v>
          </cell>
          <cell r="X389" t="e">
            <v>#N/A</v>
          </cell>
        </row>
        <row r="390">
          <cell r="A390">
            <v>0</v>
          </cell>
          <cell r="B390" t="e">
            <v>#N/A</v>
          </cell>
          <cell r="C390" t="e">
            <v>#N/A</v>
          </cell>
          <cell r="D390" t="e">
            <v>#N/A</v>
          </cell>
          <cell r="E390" t="e">
            <v>#N/A</v>
          </cell>
          <cell r="F390" t="e">
            <v>#N/A</v>
          </cell>
          <cell r="G390" t="e">
            <v>#N/A</v>
          </cell>
          <cell r="H390" t="e">
            <v>#N/A</v>
          </cell>
          <cell r="I390" t="e">
            <v>#N/A</v>
          </cell>
          <cell r="J390" t="e">
            <v>#N/A</v>
          </cell>
          <cell r="K390" t="e">
            <v>#N/A</v>
          </cell>
          <cell r="L390" t="e">
            <v>#N/A</v>
          </cell>
          <cell r="M390" t="e">
            <v>#N/A</v>
          </cell>
          <cell r="N390" t="e">
            <v>#N/A</v>
          </cell>
          <cell r="O390" t="e">
            <v>#N/A</v>
          </cell>
          <cell r="P390" t="e">
            <v>#N/A</v>
          </cell>
          <cell r="Q390" t="e">
            <v>#N/A</v>
          </cell>
          <cell r="R390" t="e">
            <v>#N/A</v>
          </cell>
          <cell r="S390" t="e">
            <v>#N/A</v>
          </cell>
          <cell r="T390" t="e">
            <v>#N/A</v>
          </cell>
          <cell r="U390" t="e">
            <v>#N/A</v>
          </cell>
          <cell r="V390" t="e">
            <v>#N/A</v>
          </cell>
          <cell r="W390" t="e">
            <v>#N/A</v>
          </cell>
          <cell r="X390" t="e">
            <v>#N/A</v>
          </cell>
        </row>
        <row r="391">
          <cell r="A391">
            <v>0</v>
          </cell>
          <cell r="B391" t="e">
            <v>#N/A</v>
          </cell>
          <cell r="C391" t="e">
            <v>#N/A</v>
          </cell>
          <cell r="D391" t="e">
            <v>#N/A</v>
          </cell>
          <cell r="E391" t="e">
            <v>#N/A</v>
          </cell>
          <cell r="F391" t="e">
            <v>#N/A</v>
          </cell>
          <cell r="G391" t="e">
            <v>#N/A</v>
          </cell>
          <cell r="H391" t="e">
            <v>#N/A</v>
          </cell>
          <cell r="I391" t="e">
            <v>#N/A</v>
          </cell>
          <cell r="J391" t="e">
            <v>#N/A</v>
          </cell>
          <cell r="K391" t="e">
            <v>#N/A</v>
          </cell>
          <cell r="L391" t="e">
            <v>#N/A</v>
          </cell>
          <cell r="M391" t="e">
            <v>#N/A</v>
          </cell>
          <cell r="N391" t="e">
            <v>#N/A</v>
          </cell>
          <cell r="O391" t="e">
            <v>#N/A</v>
          </cell>
          <cell r="P391" t="e">
            <v>#N/A</v>
          </cell>
          <cell r="Q391" t="e">
            <v>#N/A</v>
          </cell>
          <cell r="R391" t="e">
            <v>#N/A</v>
          </cell>
          <cell r="S391" t="e">
            <v>#N/A</v>
          </cell>
          <cell r="T391" t="e">
            <v>#N/A</v>
          </cell>
          <cell r="U391" t="e">
            <v>#N/A</v>
          </cell>
          <cell r="V391" t="e">
            <v>#N/A</v>
          </cell>
          <cell r="W391" t="e">
            <v>#N/A</v>
          </cell>
          <cell r="X391" t="e">
            <v>#N/A</v>
          </cell>
        </row>
        <row r="392">
          <cell r="A392">
            <v>0</v>
          </cell>
          <cell r="B392" t="e">
            <v>#N/A</v>
          </cell>
          <cell r="C392" t="e">
            <v>#N/A</v>
          </cell>
          <cell r="D392" t="e">
            <v>#N/A</v>
          </cell>
          <cell r="E392" t="e">
            <v>#N/A</v>
          </cell>
          <cell r="F392" t="e">
            <v>#N/A</v>
          </cell>
          <cell r="G392" t="e">
            <v>#N/A</v>
          </cell>
          <cell r="H392" t="e">
            <v>#N/A</v>
          </cell>
          <cell r="I392" t="e">
            <v>#N/A</v>
          </cell>
          <cell r="J392" t="e">
            <v>#N/A</v>
          </cell>
          <cell r="K392" t="e">
            <v>#N/A</v>
          </cell>
          <cell r="L392" t="e">
            <v>#N/A</v>
          </cell>
          <cell r="M392" t="e">
            <v>#N/A</v>
          </cell>
          <cell r="N392" t="e">
            <v>#N/A</v>
          </cell>
          <cell r="O392" t="e">
            <v>#N/A</v>
          </cell>
          <cell r="P392" t="e">
            <v>#N/A</v>
          </cell>
          <cell r="Q392" t="e">
            <v>#N/A</v>
          </cell>
          <cell r="R392" t="e">
            <v>#N/A</v>
          </cell>
          <cell r="S392" t="e">
            <v>#N/A</v>
          </cell>
          <cell r="T392" t="e">
            <v>#N/A</v>
          </cell>
          <cell r="U392" t="e">
            <v>#N/A</v>
          </cell>
          <cell r="V392" t="e">
            <v>#N/A</v>
          </cell>
          <cell r="W392" t="e">
            <v>#N/A</v>
          </cell>
          <cell r="X392" t="e">
            <v>#N/A</v>
          </cell>
        </row>
        <row r="393">
          <cell r="A393">
            <v>0</v>
          </cell>
          <cell r="B393" t="e">
            <v>#N/A</v>
          </cell>
          <cell r="C393" t="e">
            <v>#N/A</v>
          </cell>
          <cell r="D393" t="e">
            <v>#N/A</v>
          </cell>
          <cell r="E393" t="e">
            <v>#N/A</v>
          </cell>
          <cell r="F393" t="e">
            <v>#N/A</v>
          </cell>
          <cell r="G393" t="e">
            <v>#N/A</v>
          </cell>
          <cell r="H393" t="e">
            <v>#N/A</v>
          </cell>
          <cell r="I393" t="e">
            <v>#N/A</v>
          </cell>
          <cell r="J393" t="e">
            <v>#N/A</v>
          </cell>
          <cell r="K393" t="e">
            <v>#N/A</v>
          </cell>
          <cell r="L393" t="e">
            <v>#N/A</v>
          </cell>
          <cell r="M393" t="e">
            <v>#N/A</v>
          </cell>
          <cell r="N393" t="e">
            <v>#N/A</v>
          </cell>
          <cell r="O393" t="e">
            <v>#N/A</v>
          </cell>
          <cell r="P393" t="e">
            <v>#N/A</v>
          </cell>
          <cell r="Q393" t="e">
            <v>#N/A</v>
          </cell>
          <cell r="R393" t="e">
            <v>#N/A</v>
          </cell>
          <cell r="S393" t="e">
            <v>#N/A</v>
          </cell>
          <cell r="T393" t="e">
            <v>#N/A</v>
          </cell>
          <cell r="U393" t="e">
            <v>#N/A</v>
          </cell>
          <cell r="V393" t="e">
            <v>#N/A</v>
          </cell>
          <cell r="W393" t="e">
            <v>#N/A</v>
          </cell>
          <cell r="X393" t="e">
            <v>#N/A</v>
          </cell>
        </row>
        <row r="394">
          <cell r="A394">
            <v>0</v>
          </cell>
          <cell r="B394" t="e">
            <v>#N/A</v>
          </cell>
          <cell r="C394" t="e">
            <v>#N/A</v>
          </cell>
          <cell r="D394" t="e">
            <v>#N/A</v>
          </cell>
          <cell r="E394" t="e">
            <v>#N/A</v>
          </cell>
          <cell r="F394" t="e">
            <v>#N/A</v>
          </cell>
          <cell r="G394" t="e">
            <v>#N/A</v>
          </cell>
          <cell r="H394" t="e">
            <v>#N/A</v>
          </cell>
          <cell r="I394" t="e">
            <v>#N/A</v>
          </cell>
          <cell r="J394" t="e">
            <v>#N/A</v>
          </cell>
          <cell r="K394" t="e">
            <v>#N/A</v>
          </cell>
          <cell r="L394" t="e">
            <v>#N/A</v>
          </cell>
          <cell r="M394" t="e">
            <v>#N/A</v>
          </cell>
          <cell r="N394" t="e">
            <v>#N/A</v>
          </cell>
          <cell r="O394" t="e">
            <v>#N/A</v>
          </cell>
          <cell r="P394" t="e">
            <v>#N/A</v>
          </cell>
          <cell r="Q394" t="e">
            <v>#N/A</v>
          </cell>
          <cell r="R394" t="e">
            <v>#N/A</v>
          </cell>
          <cell r="S394" t="e">
            <v>#N/A</v>
          </cell>
          <cell r="T394" t="e">
            <v>#N/A</v>
          </cell>
          <cell r="U394" t="e">
            <v>#N/A</v>
          </cell>
          <cell r="V394" t="e">
            <v>#N/A</v>
          </cell>
          <cell r="W394" t="e">
            <v>#N/A</v>
          </cell>
          <cell r="X394" t="e">
            <v>#N/A</v>
          </cell>
        </row>
        <row r="395">
          <cell r="A395">
            <v>0</v>
          </cell>
          <cell r="B395" t="e">
            <v>#N/A</v>
          </cell>
          <cell r="C395" t="e">
            <v>#N/A</v>
          </cell>
          <cell r="D395" t="e">
            <v>#N/A</v>
          </cell>
          <cell r="E395" t="e">
            <v>#N/A</v>
          </cell>
          <cell r="F395" t="e">
            <v>#N/A</v>
          </cell>
          <cell r="G395" t="e">
            <v>#N/A</v>
          </cell>
          <cell r="H395" t="e">
            <v>#N/A</v>
          </cell>
          <cell r="I395" t="e">
            <v>#N/A</v>
          </cell>
          <cell r="J395" t="e">
            <v>#N/A</v>
          </cell>
          <cell r="K395" t="e">
            <v>#N/A</v>
          </cell>
          <cell r="L395" t="e">
            <v>#N/A</v>
          </cell>
          <cell r="M395" t="e">
            <v>#N/A</v>
          </cell>
          <cell r="N395" t="e">
            <v>#N/A</v>
          </cell>
          <cell r="O395" t="e">
            <v>#N/A</v>
          </cell>
          <cell r="P395" t="e">
            <v>#N/A</v>
          </cell>
          <cell r="Q395" t="e">
            <v>#N/A</v>
          </cell>
          <cell r="R395" t="e">
            <v>#N/A</v>
          </cell>
          <cell r="S395" t="e">
            <v>#N/A</v>
          </cell>
          <cell r="T395" t="e">
            <v>#N/A</v>
          </cell>
          <cell r="U395" t="e">
            <v>#N/A</v>
          </cell>
          <cell r="V395" t="e">
            <v>#N/A</v>
          </cell>
          <cell r="W395" t="e">
            <v>#N/A</v>
          </cell>
          <cell r="X395" t="e">
            <v>#N/A</v>
          </cell>
        </row>
        <row r="396">
          <cell r="A396">
            <v>0</v>
          </cell>
          <cell r="B396" t="e">
            <v>#N/A</v>
          </cell>
          <cell r="C396" t="e">
            <v>#N/A</v>
          </cell>
          <cell r="D396" t="e">
            <v>#N/A</v>
          </cell>
          <cell r="E396" t="e">
            <v>#N/A</v>
          </cell>
          <cell r="F396" t="e">
            <v>#N/A</v>
          </cell>
          <cell r="G396" t="e">
            <v>#N/A</v>
          </cell>
          <cell r="H396" t="e">
            <v>#N/A</v>
          </cell>
          <cell r="I396" t="e">
            <v>#N/A</v>
          </cell>
          <cell r="J396" t="e">
            <v>#N/A</v>
          </cell>
          <cell r="K396" t="e">
            <v>#N/A</v>
          </cell>
          <cell r="L396" t="e">
            <v>#N/A</v>
          </cell>
          <cell r="M396" t="e">
            <v>#N/A</v>
          </cell>
          <cell r="N396" t="e">
            <v>#N/A</v>
          </cell>
          <cell r="O396" t="e">
            <v>#N/A</v>
          </cell>
          <cell r="P396" t="e">
            <v>#N/A</v>
          </cell>
          <cell r="Q396" t="e">
            <v>#N/A</v>
          </cell>
          <cell r="R396" t="e">
            <v>#N/A</v>
          </cell>
          <cell r="S396" t="e">
            <v>#N/A</v>
          </cell>
          <cell r="T396" t="e">
            <v>#N/A</v>
          </cell>
          <cell r="U396" t="e">
            <v>#N/A</v>
          </cell>
          <cell r="V396" t="e">
            <v>#N/A</v>
          </cell>
          <cell r="W396" t="e">
            <v>#N/A</v>
          </cell>
          <cell r="X396" t="e">
            <v>#N/A</v>
          </cell>
        </row>
        <row r="397">
          <cell r="A397">
            <v>0</v>
          </cell>
          <cell r="B397" t="e">
            <v>#N/A</v>
          </cell>
          <cell r="C397" t="e">
            <v>#N/A</v>
          </cell>
          <cell r="D397" t="e">
            <v>#N/A</v>
          </cell>
          <cell r="E397" t="e">
            <v>#N/A</v>
          </cell>
          <cell r="F397" t="e">
            <v>#N/A</v>
          </cell>
          <cell r="G397" t="e">
            <v>#N/A</v>
          </cell>
          <cell r="H397" t="e">
            <v>#N/A</v>
          </cell>
          <cell r="I397" t="e">
            <v>#N/A</v>
          </cell>
          <cell r="J397" t="e">
            <v>#N/A</v>
          </cell>
          <cell r="K397" t="e">
            <v>#N/A</v>
          </cell>
          <cell r="L397" t="e">
            <v>#N/A</v>
          </cell>
          <cell r="M397" t="e">
            <v>#N/A</v>
          </cell>
          <cell r="N397" t="e">
            <v>#N/A</v>
          </cell>
          <cell r="O397" t="e">
            <v>#N/A</v>
          </cell>
          <cell r="P397" t="e">
            <v>#N/A</v>
          </cell>
          <cell r="Q397" t="e">
            <v>#N/A</v>
          </cell>
          <cell r="R397" t="e">
            <v>#N/A</v>
          </cell>
          <cell r="S397" t="e">
            <v>#N/A</v>
          </cell>
          <cell r="T397" t="e">
            <v>#N/A</v>
          </cell>
          <cell r="U397" t="e">
            <v>#N/A</v>
          </cell>
          <cell r="V397" t="e">
            <v>#N/A</v>
          </cell>
          <cell r="W397" t="e">
            <v>#N/A</v>
          </cell>
          <cell r="X397" t="e">
            <v>#N/A</v>
          </cell>
        </row>
        <row r="398">
          <cell r="A398">
            <v>0</v>
          </cell>
          <cell r="B398" t="e">
            <v>#N/A</v>
          </cell>
          <cell r="C398" t="e">
            <v>#N/A</v>
          </cell>
          <cell r="D398" t="e">
            <v>#N/A</v>
          </cell>
          <cell r="E398" t="e">
            <v>#N/A</v>
          </cell>
          <cell r="F398" t="e">
            <v>#N/A</v>
          </cell>
          <cell r="G398" t="e">
            <v>#N/A</v>
          </cell>
          <cell r="H398" t="e">
            <v>#N/A</v>
          </cell>
          <cell r="I398" t="e">
            <v>#N/A</v>
          </cell>
          <cell r="J398" t="e">
            <v>#N/A</v>
          </cell>
          <cell r="K398" t="e">
            <v>#N/A</v>
          </cell>
          <cell r="L398" t="e">
            <v>#N/A</v>
          </cell>
          <cell r="M398" t="e">
            <v>#N/A</v>
          </cell>
          <cell r="N398" t="e">
            <v>#N/A</v>
          </cell>
          <cell r="O398" t="e">
            <v>#N/A</v>
          </cell>
          <cell r="P398" t="e">
            <v>#N/A</v>
          </cell>
          <cell r="Q398" t="e">
            <v>#N/A</v>
          </cell>
          <cell r="R398" t="e">
            <v>#N/A</v>
          </cell>
          <cell r="S398" t="e">
            <v>#N/A</v>
          </cell>
          <cell r="T398" t="e">
            <v>#N/A</v>
          </cell>
          <cell r="U398" t="e">
            <v>#N/A</v>
          </cell>
          <cell r="V398" t="e">
            <v>#N/A</v>
          </cell>
          <cell r="W398" t="e">
            <v>#N/A</v>
          </cell>
          <cell r="X398" t="e">
            <v>#N/A</v>
          </cell>
        </row>
        <row r="399">
          <cell r="A399">
            <v>0</v>
          </cell>
          <cell r="B399" t="e">
            <v>#N/A</v>
          </cell>
          <cell r="C399" t="e">
            <v>#N/A</v>
          </cell>
          <cell r="D399" t="e">
            <v>#N/A</v>
          </cell>
          <cell r="E399" t="e">
            <v>#N/A</v>
          </cell>
          <cell r="F399" t="e">
            <v>#N/A</v>
          </cell>
          <cell r="G399" t="e">
            <v>#N/A</v>
          </cell>
          <cell r="H399" t="e">
            <v>#N/A</v>
          </cell>
          <cell r="I399" t="e">
            <v>#N/A</v>
          </cell>
          <cell r="J399" t="e">
            <v>#N/A</v>
          </cell>
          <cell r="K399" t="e">
            <v>#N/A</v>
          </cell>
          <cell r="L399" t="e">
            <v>#N/A</v>
          </cell>
          <cell r="M399" t="e">
            <v>#N/A</v>
          </cell>
          <cell r="N399" t="e">
            <v>#N/A</v>
          </cell>
          <cell r="O399" t="e">
            <v>#N/A</v>
          </cell>
          <cell r="P399" t="e">
            <v>#N/A</v>
          </cell>
          <cell r="Q399" t="e">
            <v>#N/A</v>
          </cell>
          <cell r="R399" t="e">
            <v>#N/A</v>
          </cell>
          <cell r="S399" t="e">
            <v>#N/A</v>
          </cell>
          <cell r="T399" t="e">
            <v>#N/A</v>
          </cell>
          <cell r="U399" t="e">
            <v>#N/A</v>
          </cell>
          <cell r="V399" t="e">
            <v>#N/A</v>
          </cell>
          <cell r="W399" t="e">
            <v>#N/A</v>
          </cell>
          <cell r="X399" t="e">
            <v>#N/A</v>
          </cell>
        </row>
        <row r="400">
          <cell r="A400">
            <v>0</v>
          </cell>
          <cell r="B400" t="e">
            <v>#N/A</v>
          </cell>
          <cell r="C400" t="e">
            <v>#N/A</v>
          </cell>
          <cell r="D400" t="e">
            <v>#N/A</v>
          </cell>
          <cell r="E400" t="e">
            <v>#N/A</v>
          </cell>
          <cell r="F400" t="e">
            <v>#N/A</v>
          </cell>
          <cell r="G400" t="e">
            <v>#N/A</v>
          </cell>
          <cell r="H400" t="e">
            <v>#N/A</v>
          </cell>
          <cell r="I400" t="e">
            <v>#N/A</v>
          </cell>
          <cell r="J400" t="e">
            <v>#N/A</v>
          </cell>
          <cell r="K400" t="e">
            <v>#N/A</v>
          </cell>
          <cell r="L400" t="e">
            <v>#N/A</v>
          </cell>
          <cell r="M400" t="e">
            <v>#N/A</v>
          </cell>
          <cell r="N400" t="e">
            <v>#N/A</v>
          </cell>
          <cell r="O400" t="e">
            <v>#N/A</v>
          </cell>
          <cell r="P400" t="e">
            <v>#N/A</v>
          </cell>
          <cell r="Q400" t="e">
            <v>#N/A</v>
          </cell>
          <cell r="R400" t="e">
            <v>#N/A</v>
          </cell>
          <cell r="S400" t="e">
            <v>#N/A</v>
          </cell>
          <cell r="T400" t="e">
            <v>#N/A</v>
          </cell>
          <cell r="U400" t="e">
            <v>#N/A</v>
          </cell>
          <cell r="V400" t="e">
            <v>#N/A</v>
          </cell>
          <cell r="W400" t="e">
            <v>#N/A</v>
          </cell>
          <cell r="X400" t="e">
            <v>#N/A</v>
          </cell>
        </row>
      </sheetData>
      <sheetData sheetId="1" refreshError="1"/>
      <sheetData sheetId="2" refreshError="1"/>
    </sheetDataSet>
  </externalBook>
</externalLink>
</file>

<file path=xl/externalLinks/externalLink3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synthesis"/>
      <sheetName val="Competitiveness"/>
      <sheetName val="Quick Start"/>
      <sheetName val="Commands"/>
      <sheetName val="Correspondance"/>
      <sheetName val="Choice lists"/>
      <sheetName val="Error Log"/>
      <sheetName val="Condition Table"/>
      <sheetName val="General Parameters"/>
      <sheetName val="Preventive Breakdown"/>
      <sheetName val="PP_REF"/>
      <sheetName val="Corrective Breakdown"/>
      <sheetName val="LCC Calculation"/>
      <sheetName val="FIS_FISED"/>
      <sheetName val="Ref Lib Report"/>
      <sheetName val="Material Needs (total)"/>
      <sheetName val="ProV2 Reports"/>
      <sheetName val="ProV2 Charts"/>
      <sheetName val="Breakdown structure"/>
      <sheetName val="LBS_REF"/>
      <sheetName val="FIS_LBS"/>
      <sheetName val="Material list"/>
      <sheetName val="FIS_SUP"/>
      <sheetName val="FIS_MATERIALS"/>
      <sheetName val="FIS_STO"/>
      <sheetName val="Skill list"/>
      <sheetName val="Tool list"/>
      <sheetName val="Preventive maintenance"/>
      <sheetName val="Reliability &amp; Corr. maintenance"/>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SKILLS"/>
      <sheetName val="FIS_DOC"/>
      <sheetName val="T_LOG"/>
      <sheetName val="tblMessage"/>
      <sheetName val="Names list"/>
      <sheetName val="FIS_TOOLS"/>
      <sheetName val="Modifications"/>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3">
          <cell r="E3" t="str">
            <v>Overh</v>
          </cell>
          <cell r="G3" t="str">
            <v>On</v>
          </cell>
          <cell r="K3" t="str">
            <v>CustR</v>
          </cell>
          <cell r="R3" t="str">
            <v>Bodywork</v>
          </cell>
          <cell r="T3" t="str">
            <v>Consu</v>
          </cell>
          <cell r="W3" t="str">
            <v>Consu</v>
          </cell>
          <cell r="Z3" t="str">
            <v>j4i00001</v>
          </cell>
          <cell r="AJ3" t="str">
            <v>1</v>
          </cell>
          <cell r="AP3" t="str">
            <v>System &amp; Equipment</v>
          </cell>
          <cell r="AS3" t="str">
            <v>Internal</v>
          </cell>
          <cell r="AW3" t="str">
            <v>Consu</v>
          </cell>
          <cell r="BC3" t="str">
            <v>Catastrophic</v>
          </cell>
          <cell r="BE3" t="str">
            <v>Intolerable</v>
          </cell>
          <cell r="BL3" t="str">
            <v>D1</v>
          </cell>
        </row>
        <row r="4">
          <cell r="E4" t="str">
            <v>Progr</v>
          </cell>
          <cell r="G4" t="str">
            <v>Off</v>
          </cell>
          <cell r="K4" t="str">
            <v>SAutR</v>
          </cell>
          <cell r="R4" t="str">
            <v>Electric high current</v>
          </cell>
          <cell r="T4" t="str">
            <v>Disca</v>
          </cell>
          <cell r="W4" t="str">
            <v>ElMec</v>
          </cell>
          <cell r="Z4" t="str">
            <v>j4i00002</v>
          </cell>
          <cell r="AJ4" t="str">
            <v>2</v>
          </cell>
          <cell r="AP4" t="str">
            <v>SRU</v>
          </cell>
          <cell r="AS4" t="str">
            <v>Official</v>
          </cell>
          <cell r="AW4" t="str">
            <v>MoAls</v>
          </cell>
          <cell r="BC4" t="str">
            <v>Critical</v>
          </cell>
          <cell r="BE4" t="str">
            <v>Negligible</v>
          </cell>
          <cell r="BL4" t="str">
            <v>D10</v>
          </cell>
        </row>
        <row r="5">
          <cell r="G5">
            <v>0</v>
          </cell>
          <cell r="K5" t="str">
            <v>Und</v>
          </cell>
          <cell r="R5" t="str">
            <v>Electric low current</v>
          </cell>
          <cell r="T5" t="str">
            <v>Repai</v>
          </cell>
          <cell r="W5" t="str">
            <v>Off-the-shelf</v>
          </cell>
          <cell r="Z5" t="str">
            <v>j4i00003</v>
          </cell>
          <cell r="AJ5" t="str">
            <v>3</v>
          </cell>
          <cell r="AP5" t="str">
            <v>LRU</v>
          </cell>
          <cell r="AS5" t="str">
            <v>Working</v>
          </cell>
          <cell r="AW5" t="str">
            <v>MoSup</v>
          </cell>
          <cell r="BC5" t="str">
            <v>Insignificant</v>
          </cell>
          <cell r="BE5" t="str">
            <v>Tolerable</v>
          </cell>
          <cell r="BL5" t="str">
            <v>D11</v>
          </cell>
        </row>
        <row r="6">
          <cell r="G6" t="str">
            <v>In factory</v>
          </cell>
          <cell r="R6" t="str">
            <v>Electro-mechanic</v>
          </cell>
          <cell r="T6" t="str">
            <v>Stdex</v>
          </cell>
          <cell r="W6" t="str">
            <v>Speci</v>
          </cell>
          <cell r="Z6" t="str">
            <v>j4i00004</v>
          </cell>
          <cell r="AJ6" t="str">
            <v>4</v>
          </cell>
          <cell r="AP6" t="str">
            <v>FUN</v>
          </cell>
          <cell r="AW6" t="str">
            <v>MulSo</v>
          </cell>
          <cell r="BC6" t="str">
            <v>Marginal</v>
          </cell>
          <cell r="BE6" t="str">
            <v>Undesirable</v>
          </cell>
          <cell r="BL6" t="str">
            <v>D12</v>
          </cell>
        </row>
        <row r="7">
          <cell r="R7" t="str">
            <v>Mechanic</v>
          </cell>
          <cell r="T7" t="str">
            <v>Und</v>
          </cell>
          <cell r="W7" t="str">
            <v>Installation</v>
          </cell>
          <cell r="Z7" t="str">
            <v>j4i00005</v>
          </cell>
          <cell r="AJ7" t="str">
            <v>5</v>
          </cell>
          <cell r="AP7" t="str">
            <v>EC</v>
          </cell>
          <cell r="AW7" t="str">
            <v>Und</v>
          </cell>
          <cell r="BL7" t="str">
            <v>D13</v>
          </cell>
        </row>
        <row r="8">
          <cell r="R8" t="str">
            <v>Non destructive testing</v>
          </cell>
          <cell r="Z8" t="str">
            <v>j4i00006</v>
          </cell>
          <cell r="AJ8">
            <v>0</v>
          </cell>
          <cell r="AP8" t="str">
            <v>LEC</v>
          </cell>
          <cell r="BL8" t="str">
            <v>D30</v>
          </cell>
        </row>
        <row r="9">
          <cell r="R9" t="str">
            <v>Painting</v>
          </cell>
          <cell r="Z9" t="str">
            <v>j4i00007</v>
          </cell>
          <cell r="AP9" t="str">
            <v>SRUNR</v>
          </cell>
          <cell r="BL9" t="str">
            <v>D31</v>
          </cell>
        </row>
        <row r="10">
          <cell r="E10" t="str">
            <v>Yes</v>
          </cell>
          <cell r="R10" t="str">
            <v>Program</v>
          </cell>
          <cell r="Z10" t="str">
            <v>j4i00008</v>
          </cell>
          <cell r="AP10" t="str">
            <v>LRUNR</v>
          </cell>
          <cell r="BL10" t="str">
            <v>D32</v>
          </cell>
        </row>
        <row r="11">
          <cell r="E11" t="str">
            <v>No</v>
          </cell>
          <cell r="R11" t="str">
            <v>Und</v>
          </cell>
          <cell r="Z11" t="str">
            <v>j4i00009</v>
          </cell>
          <cell r="AP11" t="str">
            <v>SRE</v>
          </cell>
          <cell r="BL11" t="str">
            <v>D33</v>
          </cell>
        </row>
        <row r="12">
          <cell r="R12">
            <v>0</v>
          </cell>
          <cell r="Z12" t="str">
            <v>j4i00010</v>
          </cell>
          <cell r="AP12" t="str">
            <v>WBS</v>
          </cell>
          <cell r="BL12" t="str">
            <v>D34</v>
          </cell>
        </row>
        <row r="13">
          <cell r="R13">
            <v>0</v>
          </cell>
          <cell r="Z13" t="str">
            <v>j4i00011</v>
          </cell>
          <cell r="AP13" t="str">
            <v>Functional System</v>
          </cell>
          <cell r="BL13" t="str">
            <v>D35</v>
          </cell>
        </row>
        <row r="14">
          <cell r="R14">
            <v>0</v>
          </cell>
          <cell r="Z14" t="str">
            <v>j4i00012</v>
          </cell>
          <cell r="AP14" t="str">
            <v>LLRU</v>
          </cell>
          <cell r="BL14" t="str">
            <v>D37</v>
          </cell>
        </row>
        <row r="15">
          <cell r="R15" t="str">
            <v>Electricity</v>
          </cell>
          <cell r="Z15" t="str">
            <v>j4i00013</v>
          </cell>
          <cell r="AP15" t="str">
            <v>Software</v>
          </cell>
          <cell r="BL15" t="str">
            <v>D60</v>
          </cell>
        </row>
        <row r="16">
          <cell r="R16" t="str">
            <v>Electronic</v>
          </cell>
          <cell r="Z16" t="str">
            <v>j4i00014</v>
          </cell>
          <cell r="AP16" t="str">
            <v>Top Family</v>
          </cell>
          <cell r="BL16" t="str">
            <v>G10</v>
          </cell>
        </row>
        <row r="17">
          <cell r="R17" t="str">
            <v>Data processing</v>
          </cell>
          <cell r="Z17" t="str">
            <v>j4i00015</v>
          </cell>
          <cell r="AP17" t="str">
            <v>Family</v>
          </cell>
          <cell r="BL17" t="str">
            <v>G11</v>
          </cell>
        </row>
        <row r="18">
          <cell r="R18" t="str">
            <v>Boiler making</v>
          </cell>
          <cell r="Z18" t="str">
            <v>j4i00016</v>
          </cell>
          <cell r="AP18" t="str">
            <v>Assembly</v>
          </cell>
          <cell r="BL18" t="str">
            <v>G12</v>
          </cell>
        </row>
        <row r="19">
          <cell r="R19" t="str">
            <v>Hydraulics</v>
          </cell>
          <cell r="Z19" t="str">
            <v>j4i00017</v>
          </cell>
          <cell r="AP19" t="str">
            <v>Breakdown structure</v>
          </cell>
          <cell r="BL19" t="str">
            <v>G13</v>
          </cell>
        </row>
        <row r="20">
          <cell r="R20" t="str">
            <v>Pneumatic</v>
          </cell>
          <cell r="Z20" t="str">
            <v>j4i00019</v>
          </cell>
          <cell r="AP20" t="str">
            <v>LLU</v>
          </cell>
          <cell r="BL20" t="str">
            <v>G14</v>
          </cell>
        </row>
        <row r="21">
          <cell r="R21" t="str">
            <v>Driving</v>
          </cell>
          <cell r="Z21" t="str">
            <v>j4i00020</v>
          </cell>
          <cell r="AP21" t="str">
            <v>Und</v>
          </cell>
          <cell r="BL21" t="str">
            <v>G15</v>
          </cell>
        </row>
        <row r="22">
          <cell r="Z22" t="str">
            <v>j4i00021</v>
          </cell>
          <cell r="BL22" t="str">
            <v>G16</v>
          </cell>
        </row>
        <row r="23">
          <cell r="Z23" t="str">
            <v>j4i00022</v>
          </cell>
          <cell r="BL23" t="str">
            <v>G30</v>
          </cell>
        </row>
        <row r="24">
          <cell r="Z24" t="str">
            <v>j4i00023</v>
          </cell>
          <cell r="BL24" t="str">
            <v>G31</v>
          </cell>
        </row>
        <row r="25">
          <cell r="Z25" t="str">
            <v>j4i00024</v>
          </cell>
          <cell r="BL25" t="str">
            <v>G32</v>
          </cell>
        </row>
        <row r="26">
          <cell r="Z26" t="str">
            <v>j4i00025</v>
          </cell>
          <cell r="BL26" t="str">
            <v>G33</v>
          </cell>
        </row>
        <row r="27">
          <cell r="Z27" t="str">
            <v>j4i00026</v>
          </cell>
          <cell r="BL27" t="str">
            <v>G40</v>
          </cell>
        </row>
        <row r="28">
          <cell r="Z28" t="str">
            <v>j4i00027</v>
          </cell>
          <cell r="BL28" t="str">
            <v>G50</v>
          </cell>
        </row>
        <row r="29">
          <cell r="Z29" t="str">
            <v>j4i00028</v>
          </cell>
          <cell r="BL29" t="str">
            <v>G60</v>
          </cell>
        </row>
        <row r="30">
          <cell r="Z30" t="str">
            <v>j4i00029</v>
          </cell>
          <cell r="BL30" t="str">
            <v>G61</v>
          </cell>
        </row>
        <row r="31">
          <cell r="Z31" t="str">
            <v>j4i00030</v>
          </cell>
          <cell r="BL31" t="str">
            <v>G62</v>
          </cell>
        </row>
        <row r="32">
          <cell r="Z32" t="str">
            <v>j4i00031</v>
          </cell>
          <cell r="BL32" t="str">
            <v>G63</v>
          </cell>
        </row>
        <row r="33">
          <cell r="Z33" t="str">
            <v>j4i00032</v>
          </cell>
          <cell r="BL33" t="str">
            <v>G64</v>
          </cell>
        </row>
        <row r="34">
          <cell r="Z34" t="str">
            <v>j4i00033</v>
          </cell>
          <cell r="BL34" t="str">
            <v>G70</v>
          </cell>
        </row>
        <row r="35">
          <cell r="Z35" t="str">
            <v>j4i00034</v>
          </cell>
          <cell r="BL35" t="str">
            <v>P01</v>
          </cell>
        </row>
        <row r="36">
          <cell r="Z36" t="str">
            <v>j4i00035</v>
          </cell>
          <cell r="BL36" t="str">
            <v>P10</v>
          </cell>
        </row>
        <row r="37">
          <cell r="Z37" t="str">
            <v>j4i00036</v>
          </cell>
          <cell r="BL37" t="str">
            <v>P20</v>
          </cell>
        </row>
        <row r="38">
          <cell r="Z38" t="str">
            <v>j4i00037</v>
          </cell>
          <cell r="BL38" t="str">
            <v>P30</v>
          </cell>
        </row>
        <row r="39">
          <cell r="Z39" t="str">
            <v>j4i00039</v>
          </cell>
          <cell r="BL39" t="str">
            <v>P40</v>
          </cell>
        </row>
        <row r="40">
          <cell r="Z40" t="str">
            <v>j4i00040</v>
          </cell>
          <cell r="BL40" t="str">
            <v>P50</v>
          </cell>
        </row>
        <row r="41">
          <cell r="Z41" t="str">
            <v>j4i00041</v>
          </cell>
          <cell r="BL41" t="str">
            <v>P60</v>
          </cell>
        </row>
        <row r="42">
          <cell r="Z42" t="str">
            <v>j4i00042</v>
          </cell>
          <cell r="BL42" t="str">
            <v>P70</v>
          </cell>
        </row>
        <row r="43">
          <cell r="Z43" t="str">
            <v>j4i00043</v>
          </cell>
          <cell r="BL43" t="str">
            <v>P80</v>
          </cell>
        </row>
        <row r="44">
          <cell r="Z44" t="str">
            <v>j4i00044</v>
          </cell>
          <cell r="BL44" t="str">
            <v>P90</v>
          </cell>
        </row>
        <row r="45">
          <cell r="Z45" t="str">
            <v>j4i00045</v>
          </cell>
          <cell r="BL45" t="str">
            <v>R10</v>
          </cell>
        </row>
        <row r="46">
          <cell r="Z46" t="str">
            <v>j4i00046</v>
          </cell>
          <cell r="BL46" t="str">
            <v>R11</v>
          </cell>
        </row>
        <row r="47">
          <cell r="Z47" t="str">
            <v>j4i00047</v>
          </cell>
          <cell r="BL47" t="str">
            <v>R12</v>
          </cell>
        </row>
        <row r="48">
          <cell r="Z48" t="str">
            <v>j4i00048</v>
          </cell>
          <cell r="BL48" t="str">
            <v>R13</v>
          </cell>
        </row>
        <row r="49">
          <cell r="Z49" t="str">
            <v>j4i00049</v>
          </cell>
          <cell r="BL49" t="str">
            <v>R14</v>
          </cell>
        </row>
        <row r="50">
          <cell r="Z50" t="str">
            <v>j4i00050</v>
          </cell>
          <cell r="BL50" t="str">
            <v>R15</v>
          </cell>
        </row>
        <row r="51">
          <cell r="Z51" t="str">
            <v>j4i00051</v>
          </cell>
          <cell r="BL51" t="str">
            <v>R30</v>
          </cell>
        </row>
        <row r="52">
          <cell r="Z52" t="str">
            <v>j4i00052</v>
          </cell>
          <cell r="BL52" t="str">
            <v>R31</v>
          </cell>
        </row>
        <row r="53">
          <cell r="Z53" t="str">
            <v>j4i00053</v>
          </cell>
        </row>
        <row r="54">
          <cell r="Z54" t="str">
            <v>j4i00054</v>
          </cell>
        </row>
        <row r="55">
          <cell r="Z55" t="str">
            <v>j4i00055</v>
          </cell>
        </row>
        <row r="56">
          <cell r="Z56" t="str">
            <v>j4i00056</v>
          </cell>
        </row>
        <row r="57">
          <cell r="Z57" t="str">
            <v>j4i00057</v>
          </cell>
        </row>
        <row r="58">
          <cell r="Z58" t="str">
            <v>j4i00059</v>
          </cell>
        </row>
        <row r="59">
          <cell r="Z59" t="str">
            <v>j4i00060</v>
          </cell>
        </row>
        <row r="60">
          <cell r="Z60" t="str">
            <v>j4i00061</v>
          </cell>
        </row>
        <row r="61">
          <cell r="Z61" t="str">
            <v>j4i00062</v>
          </cell>
        </row>
        <row r="62">
          <cell r="Z62" t="str">
            <v>j4i00063</v>
          </cell>
        </row>
        <row r="63">
          <cell r="Z63" t="str">
            <v>j4i00064</v>
          </cell>
        </row>
        <row r="64">
          <cell r="Z64" t="str">
            <v>j4i00065</v>
          </cell>
        </row>
        <row r="65">
          <cell r="Z65" t="str">
            <v>j4i00069</v>
          </cell>
        </row>
        <row r="66">
          <cell r="Z66" t="str">
            <v>j4i00071</v>
          </cell>
        </row>
        <row r="67">
          <cell r="Z67" t="str">
            <v>j4i00072</v>
          </cell>
        </row>
        <row r="68">
          <cell r="Z68" t="str">
            <v>j4i00074</v>
          </cell>
        </row>
        <row r="69">
          <cell r="Z69" t="str">
            <v>j4i00075</v>
          </cell>
        </row>
        <row r="70">
          <cell r="Z70" t="str">
            <v>j4i00076</v>
          </cell>
        </row>
        <row r="71">
          <cell r="Z71" t="str">
            <v>j4i00093</v>
          </cell>
        </row>
        <row r="72">
          <cell r="Z72" t="str">
            <v>j4i00094</v>
          </cell>
        </row>
        <row r="73">
          <cell r="Z73" t="str">
            <v>j4i00096</v>
          </cell>
        </row>
        <row r="74">
          <cell r="Z74" t="str">
            <v>j4i00098</v>
          </cell>
        </row>
        <row r="75">
          <cell r="Z75" t="str">
            <v>j4i00099</v>
          </cell>
        </row>
        <row r="76">
          <cell r="Z76" t="str">
            <v>j4i00100</v>
          </cell>
        </row>
        <row r="77">
          <cell r="Z77" t="str">
            <v>j4i00103</v>
          </cell>
        </row>
        <row r="78">
          <cell r="Z78" t="str">
            <v>j4i00105</v>
          </cell>
        </row>
        <row r="79">
          <cell r="Z79" t="str">
            <v>j4i00107</v>
          </cell>
        </row>
        <row r="80">
          <cell r="Z80" t="str">
            <v>j4i00109</v>
          </cell>
        </row>
        <row r="81">
          <cell r="Z81" t="str">
            <v>j4i00110</v>
          </cell>
        </row>
        <row r="82">
          <cell r="Z82" t="str">
            <v>j4i00111</v>
          </cell>
        </row>
        <row r="83">
          <cell r="Z83" t="str">
            <v>j4i00112</v>
          </cell>
        </row>
        <row r="84">
          <cell r="Z84" t="str">
            <v>j4i00113</v>
          </cell>
        </row>
        <row r="85">
          <cell r="Z85" t="str">
            <v>j4i00114</v>
          </cell>
        </row>
        <row r="86">
          <cell r="Z86" t="str">
            <v>j4i00115</v>
          </cell>
        </row>
        <row r="87">
          <cell r="Z87" t="str">
            <v>j4i00116</v>
          </cell>
        </row>
        <row r="88">
          <cell r="Z88" t="str">
            <v>j4i00117</v>
          </cell>
        </row>
        <row r="89">
          <cell r="Z89" t="str">
            <v>j4i00118</v>
          </cell>
        </row>
        <row r="90">
          <cell r="Z90" t="str">
            <v>j4i00119</v>
          </cell>
        </row>
        <row r="91">
          <cell r="Z91" t="str">
            <v>j4i00120</v>
          </cell>
        </row>
        <row r="92">
          <cell r="Z92" t="str">
            <v>j4i00121</v>
          </cell>
        </row>
        <row r="93">
          <cell r="Z93" t="str">
            <v>j4i00123</v>
          </cell>
        </row>
        <row r="94">
          <cell r="Z94" t="str">
            <v>j4i00124</v>
          </cell>
        </row>
        <row r="95">
          <cell r="Z95" t="str">
            <v>j4i00125</v>
          </cell>
        </row>
        <row r="96">
          <cell r="Z96" t="str">
            <v>j4i00126</v>
          </cell>
        </row>
        <row r="97">
          <cell r="Z97" t="str">
            <v>j4i00127</v>
          </cell>
        </row>
        <row r="98">
          <cell r="Z98" t="str">
            <v>j4i00128</v>
          </cell>
        </row>
        <row r="99">
          <cell r="Z99" t="str">
            <v>j4i00129</v>
          </cell>
        </row>
        <row r="100">
          <cell r="Z100" t="str">
            <v>j4i00130</v>
          </cell>
        </row>
        <row r="101">
          <cell r="Z101" t="str">
            <v>j4i00131</v>
          </cell>
        </row>
        <row r="102">
          <cell r="Z102" t="str">
            <v>j4i00132</v>
          </cell>
        </row>
        <row r="103">
          <cell r="Z103" t="str">
            <v>j4i00133</v>
          </cell>
        </row>
        <row r="104">
          <cell r="Z104" t="str">
            <v>j4i00134</v>
          </cell>
        </row>
        <row r="105">
          <cell r="Z105" t="str">
            <v>j4i00135</v>
          </cell>
        </row>
        <row r="106">
          <cell r="Z106" t="str">
            <v>j4i00136</v>
          </cell>
        </row>
        <row r="107">
          <cell r="Z107" t="str">
            <v>j4i00137</v>
          </cell>
        </row>
        <row r="108">
          <cell r="Z108" t="str">
            <v>j4i00138</v>
          </cell>
        </row>
        <row r="109">
          <cell r="Z109" t="str">
            <v>j4i00139</v>
          </cell>
        </row>
        <row r="110">
          <cell r="Z110" t="str">
            <v>j4i00140</v>
          </cell>
        </row>
        <row r="111">
          <cell r="Z111" t="str">
            <v>j4i00141</v>
          </cell>
        </row>
        <row r="112">
          <cell r="Z112" t="str">
            <v>j4i00142</v>
          </cell>
        </row>
        <row r="113">
          <cell r="Z113" t="str">
            <v>j4i00143</v>
          </cell>
        </row>
        <row r="114">
          <cell r="Z114" t="str">
            <v>j4i00144</v>
          </cell>
        </row>
        <row r="115">
          <cell r="Z115" t="str">
            <v>j4i00145</v>
          </cell>
        </row>
        <row r="116">
          <cell r="Z116" t="str">
            <v>j4i00146</v>
          </cell>
        </row>
        <row r="117">
          <cell r="Z117" t="str">
            <v>j4i00147</v>
          </cell>
        </row>
        <row r="118">
          <cell r="Z118" t="str">
            <v>j4i00148</v>
          </cell>
        </row>
        <row r="119">
          <cell r="Z119" t="str">
            <v>j4i00149</v>
          </cell>
        </row>
        <row r="120">
          <cell r="Z120" t="str">
            <v>j4i00150</v>
          </cell>
        </row>
        <row r="121">
          <cell r="Z121" t="str">
            <v>j4i00151</v>
          </cell>
        </row>
        <row r="122">
          <cell r="Z122" t="str">
            <v>j4i00152</v>
          </cell>
        </row>
        <row r="123">
          <cell r="Z123" t="str">
            <v>j4i00153</v>
          </cell>
        </row>
        <row r="124">
          <cell r="Z124" t="str">
            <v>j4i00154</v>
          </cell>
        </row>
        <row r="125">
          <cell r="Z125" t="str">
            <v>j4i00155</v>
          </cell>
        </row>
        <row r="126">
          <cell r="Z126" t="str">
            <v>j4i00156</v>
          </cell>
        </row>
        <row r="127">
          <cell r="Z127" t="str">
            <v>j4i00157</v>
          </cell>
        </row>
        <row r="128">
          <cell r="Z128" t="str">
            <v>j4i00158</v>
          </cell>
        </row>
        <row r="129">
          <cell r="Z129" t="str">
            <v>j4i00159</v>
          </cell>
        </row>
        <row r="130">
          <cell r="Z130" t="str">
            <v>j4i00160</v>
          </cell>
        </row>
        <row r="131">
          <cell r="Z131" t="str">
            <v>j4i00161</v>
          </cell>
        </row>
        <row r="132">
          <cell r="Z132" t="str">
            <v>j4i00162</v>
          </cell>
        </row>
        <row r="133">
          <cell r="Z133" t="str">
            <v>j4i00163</v>
          </cell>
        </row>
        <row r="134">
          <cell r="Z134" t="str">
            <v>j4i00164</v>
          </cell>
        </row>
        <row r="135">
          <cell r="Z135" t="str">
            <v>j4i00165</v>
          </cell>
        </row>
        <row r="136">
          <cell r="Z136" t="str">
            <v>j4i00166</v>
          </cell>
        </row>
        <row r="137">
          <cell r="Z137" t="str">
            <v>j4i00167</v>
          </cell>
        </row>
        <row r="138">
          <cell r="Z138" t="str">
            <v>j4i00168</v>
          </cell>
        </row>
        <row r="139">
          <cell r="Z139" t="str">
            <v>j4i00169</v>
          </cell>
        </row>
        <row r="140">
          <cell r="Z140" t="str">
            <v>j4i00170</v>
          </cell>
        </row>
        <row r="141">
          <cell r="Z141" t="str">
            <v>j4i00171</v>
          </cell>
        </row>
        <row r="142">
          <cell r="Z142" t="str">
            <v>j4i00172</v>
          </cell>
        </row>
        <row r="143">
          <cell r="Z143" t="str">
            <v>j4i00173</v>
          </cell>
        </row>
        <row r="144">
          <cell r="Z144" t="str">
            <v>j4i00174</v>
          </cell>
        </row>
        <row r="145">
          <cell r="Z145" t="str">
            <v>j4i00175</v>
          </cell>
        </row>
        <row r="146">
          <cell r="Z146" t="str">
            <v>j4i00176</v>
          </cell>
        </row>
        <row r="147">
          <cell r="Z147" t="str">
            <v>j4i00177</v>
          </cell>
        </row>
        <row r="148">
          <cell r="Z148" t="str">
            <v>j4i00178</v>
          </cell>
        </row>
        <row r="149">
          <cell r="Z149" t="str">
            <v>j4i00179</v>
          </cell>
        </row>
        <row r="150">
          <cell r="Z150" t="str">
            <v>j4i00180</v>
          </cell>
        </row>
        <row r="151">
          <cell r="Z151" t="str">
            <v>j4i00181</v>
          </cell>
        </row>
        <row r="152">
          <cell r="Z152" t="str">
            <v>j4i00182</v>
          </cell>
        </row>
        <row r="153">
          <cell r="Z153" t="str">
            <v>j4i00183</v>
          </cell>
        </row>
        <row r="154">
          <cell r="Z154" t="str">
            <v>j4i00184</v>
          </cell>
        </row>
        <row r="155">
          <cell r="Z155" t="str">
            <v>j4i00185</v>
          </cell>
        </row>
        <row r="156">
          <cell r="Z156" t="str">
            <v>j4i00186</v>
          </cell>
        </row>
        <row r="157">
          <cell r="Z157" t="str">
            <v>j4i00187</v>
          </cell>
        </row>
        <row r="158">
          <cell r="Z158" t="str">
            <v>j4i00188</v>
          </cell>
        </row>
        <row r="159">
          <cell r="Z159" t="str">
            <v>j4i00189</v>
          </cell>
        </row>
        <row r="160">
          <cell r="Z160" t="str">
            <v>j4i00190</v>
          </cell>
        </row>
        <row r="161">
          <cell r="Z161" t="str">
            <v>j4i00191</v>
          </cell>
        </row>
        <row r="162">
          <cell r="Z162" t="str">
            <v>j4i00192</v>
          </cell>
        </row>
        <row r="163">
          <cell r="Z163" t="str">
            <v>j4i00193</v>
          </cell>
        </row>
        <row r="164">
          <cell r="Z164" t="str">
            <v>j4i00194</v>
          </cell>
        </row>
        <row r="165">
          <cell r="Z165" t="str">
            <v>j4i00195</v>
          </cell>
        </row>
        <row r="166">
          <cell r="Z166" t="str">
            <v>j4i00196</v>
          </cell>
        </row>
        <row r="167">
          <cell r="Z167" t="str">
            <v>j4i00197</v>
          </cell>
        </row>
        <row r="168">
          <cell r="Z168" t="str">
            <v>j4i00198</v>
          </cell>
        </row>
        <row r="169">
          <cell r="Z169" t="str">
            <v>j4i00200</v>
          </cell>
        </row>
        <row r="170">
          <cell r="Z170" t="str">
            <v>j4i00201</v>
          </cell>
        </row>
        <row r="171">
          <cell r="Z171" t="str">
            <v>j4i00202</v>
          </cell>
        </row>
        <row r="172">
          <cell r="Z172" t="str">
            <v>j4i00203</v>
          </cell>
        </row>
        <row r="173">
          <cell r="Z173" t="str">
            <v>j4i00204</v>
          </cell>
        </row>
        <row r="174">
          <cell r="Z174" t="str">
            <v>j4i00205</v>
          </cell>
        </row>
        <row r="175">
          <cell r="Z175" t="str">
            <v>j4i00206</v>
          </cell>
        </row>
        <row r="176">
          <cell r="Z176" t="str">
            <v>j4i00207</v>
          </cell>
        </row>
        <row r="177">
          <cell r="Z177" t="str">
            <v>j4i00208</v>
          </cell>
        </row>
        <row r="178">
          <cell r="Z178" t="str">
            <v>j4i00213</v>
          </cell>
        </row>
        <row r="179">
          <cell r="Z179" t="str">
            <v>j4i00214</v>
          </cell>
        </row>
        <row r="180">
          <cell r="Z180" t="str">
            <v>j4i00215</v>
          </cell>
        </row>
        <row r="181">
          <cell r="Z181" t="str">
            <v>j4i00216</v>
          </cell>
        </row>
        <row r="182">
          <cell r="Z182" t="str">
            <v>j4i00217</v>
          </cell>
        </row>
        <row r="183">
          <cell r="Z183" t="str">
            <v>j4i00218</v>
          </cell>
        </row>
        <row r="184">
          <cell r="Z184" t="str">
            <v>j4i00219</v>
          </cell>
        </row>
        <row r="185">
          <cell r="Z185" t="str">
            <v>j4i00221</v>
          </cell>
        </row>
        <row r="186">
          <cell r="Z186" t="str">
            <v>j4i00226</v>
          </cell>
        </row>
        <row r="187">
          <cell r="Z187" t="str">
            <v>j4i00227</v>
          </cell>
        </row>
        <row r="188">
          <cell r="Z188" t="str">
            <v>j4i00230</v>
          </cell>
        </row>
        <row r="189">
          <cell r="Z189" t="str">
            <v>j4i00231</v>
          </cell>
        </row>
        <row r="190">
          <cell r="Z190" t="str">
            <v>j4i00232</v>
          </cell>
        </row>
        <row r="191">
          <cell r="Z191" t="str">
            <v>j4i00233</v>
          </cell>
        </row>
        <row r="192">
          <cell r="Z192" t="str">
            <v>j4i00234</v>
          </cell>
        </row>
        <row r="193">
          <cell r="Z193" t="str">
            <v>j4i00235</v>
          </cell>
        </row>
        <row r="194">
          <cell r="Z194" t="str">
            <v>j4i00236</v>
          </cell>
        </row>
        <row r="195">
          <cell r="Z195" t="str">
            <v>j4i00238</v>
          </cell>
        </row>
        <row r="196">
          <cell r="Z196" t="str">
            <v>j4i00239</v>
          </cell>
        </row>
        <row r="197">
          <cell r="Z197" t="str">
            <v>j4i00240</v>
          </cell>
        </row>
        <row r="198">
          <cell r="Z198" t="str">
            <v>j4i00241</v>
          </cell>
        </row>
        <row r="199">
          <cell r="Z199" t="str">
            <v>j4i00242</v>
          </cell>
        </row>
        <row r="200">
          <cell r="Z200" t="str">
            <v>j4i00243</v>
          </cell>
        </row>
        <row r="201">
          <cell r="Z201" t="str">
            <v>j4i00244</v>
          </cell>
        </row>
        <row r="202">
          <cell r="Z202" t="str">
            <v>j4i00245</v>
          </cell>
        </row>
        <row r="203">
          <cell r="Z203" t="str">
            <v>j4i00252</v>
          </cell>
        </row>
        <row r="204">
          <cell r="Z204" t="str">
            <v>j4i00253</v>
          </cell>
        </row>
        <row r="205">
          <cell r="Z205" t="str">
            <v>j4i00254</v>
          </cell>
        </row>
        <row r="206">
          <cell r="Z206" t="str">
            <v>j4i00255</v>
          </cell>
        </row>
        <row r="207">
          <cell r="Z207" t="str">
            <v>j4i00256</v>
          </cell>
        </row>
        <row r="208">
          <cell r="Z208" t="str">
            <v>j4i00257</v>
          </cell>
        </row>
        <row r="209">
          <cell r="Z209" t="str">
            <v>j4i00258</v>
          </cell>
        </row>
        <row r="210">
          <cell r="Z210" t="str">
            <v>j4i00259</v>
          </cell>
        </row>
        <row r="211">
          <cell r="Z211" t="str">
            <v>j4i00260</v>
          </cell>
        </row>
        <row r="212">
          <cell r="Z212" t="str">
            <v>j4i00261</v>
          </cell>
        </row>
        <row r="213">
          <cell r="Z213" t="str">
            <v>j4i00263</v>
          </cell>
        </row>
        <row r="214">
          <cell r="Z214" t="str">
            <v>j4i00264</v>
          </cell>
        </row>
        <row r="215">
          <cell r="Z215" t="str">
            <v>j4i00265</v>
          </cell>
        </row>
        <row r="216">
          <cell r="Z216" t="str">
            <v>j4i00266</v>
          </cell>
        </row>
        <row r="217">
          <cell r="Z217" t="str">
            <v>j4i00267</v>
          </cell>
        </row>
        <row r="218">
          <cell r="Z218" t="str">
            <v>j4i00268</v>
          </cell>
        </row>
        <row r="219">
          <cell r="Z219" t="str">
            <v>j4i00269</v>
          </cell>
        </row>
        <row r="220">
          <cell r="Z220" t="str">
            <v>j4i00270</v>
          </cell>
        </row>
        <row r="221">
          <cell r="Z221" t="str">
            <v>j4i00271</v>
          </cell>
        </row>
        <row r="222">
          <cell r="Z222" t="str">
            <v>j4i00272</v>
          </cell>
        </row>
        <row r="223">
          <cell r="Z223" t="str">
            <v>j4i00273</v>
          </cell>
        </row>
        <row r="224">
          <cell r="Z224" t="str">
            <v>j4i00274</v>
          </cell>
        </row>
        <row r="225">
          <cell r="Z225" t="str">
            <v>j4i00275</v>
          </cell>
        </row>
        <row r="226">
          <cell r="Z226" t="str">
            <v>j4i00276</v>
          </cell>
        </row>
        <row r="227">
          <cell r="Z227" t="str">
            <v>j4i00277</v>
          </cell>
        </row>
        <row r="228">
          <cell r="Z228" t="str">
            <v>j4i00278</v>
          </cell>
        </row>
        <row r="229">
          <cell r="Z229" t="str">
            <v>j4i00279</v>
          </cell>
        </row>
        <row r="230">
          <cell r="Z230" t="str">
            <v>j4i00280</v>
          </cell>
        </row>
        <row r="231">
          <cell r="Z231" t="str">
            <v>j4i00281</v>
          </cell>
        </row>
        <row r="232">
          <cell r="Z232" t="str">
            <v>j4i00282</v>
          </cell>
        </row>
        <row r="233">
          <cell r="Z233" t="str">
            <v>j4i00283</v>
          </cell>
        </row>
        <row r="234">
          <cell r="Z234" t="str">
            <v>j4i00284</v>
          </cell>
        </row>
        <row r="235">
          <cell r="Z235" t="str">
            <v>j4i00285</v>
          </cell>
        </row>
        <row r="236">
          <cell r="Z236" t="str">
            <v>j4i00286</v>
          </cell>
        </row>
        <row r="237">
          <cell r="Z237" t="str">
            <v>j4i00287</v>
          </cell>
        </row>
        <row r="238">
          <cell r="Z238" t="str">
            <v>j4i00288</v>
          </cell>
        </row>
        <row r="239">
          <cell r="Z239" t="str">
            <v>j4i00289</v>
          </cell>
        </row>
        <row r="240">
          <cell r="Z240" t="str">
            <v>j4i00290</v>
          </cell>
        </row>
        <row r="241">
          <cell r="Z241" t="str">
            <v>j4i00291</v>
          </cell>
        </row>
        <row r="242">
          <cell r="Z242" t="str">
            <v>j4i00292</v>
          </cell>
        </row>
        <row r="243">
          <cell r="Z243" t="str">
            <v>j4i00293</v>
          </cell>
        </row>
        <row r="244">
          <cell r="Z244" t="str">
            <v>j4i00294</v>
          </cell>
        </row>
        <row r="245">
          <cell r="Z245" t="str">
            <v>j4i00295</v>
          </cell>
        </row>
        <row r="246">
          <cell r="Z246" t="str">
            <v>j4i00296</v>
          </cell>
        </row>
        <row r="247">
          <cell r="Z247" t="str">
            <v>j4i00297</v>
          </cell>
        </row>
        <row r="248">
          <cell r="Z248" t="str">
            <v>j4i00301</v>
          </cell>
        </row>
        <row r="249">
          <cell r="Z249" t="str">
            <v>j4i00302</v>
          </cell>
        </row>
        <row r="250">
          <cell r="Z250" t="str">
            <v>j4i00303</v>
          </cell>
        </row>
        <row r="251">
          <cell r="Z251" t="str">
            <v>j4i00304</v>
          </cell>
        </row>
        <row r="252">
          <cell r="Z252" t="str">
            <v>j4i00305</v>
          </cell>
        </row>
        <row r="253">
          <cell r="Z253" t="str">
            <v>j4i00306</v>
          </cell>
        </row>
        <row r="254">
          <cell r="Z254" t="str">
            <v>j4i00307</v>
          </cell>
        </row>
        <row r="255">
          <cell r="Z255" t="str">
            <v>j4i00308</v>
          </cell>
        </row>
        <row r="256">
          <cell r="Z256" t="str">
            <v>j4i00309</v>
          </cell>
        </row>
        <row r="257">
          <cell r="Z257" t="str">
            <v>j4i00310</v>
          </cell>
        </row>
        <row r="258">
          <cell r="Z258" t="str">
            <v>j4i00311</v>
          </cell>
        </row>
        <row r="259">
          <cell r="Z259" t="str">
            <v>j4i00312</v>
          </cell>
        </row>
        <row r="260">
          <cell r="Z260" t="str">
            <v>j4i00313</v>
          </cell>
        </row>
        <row r="261">
          <cell r="Z261" t="str">
            <v>j4i00314</v>
          </cell>
        </row>
        <row r="262">
          <cell r="Z262" t="str">
            <v>j4i00315</v>
          </cell>
        </row>
        <row r="263">
          <cell r="Z263" t="str">
            <v>j4i00316</v>
          </cell>
        </row>
        <row r="264">
          <cell r="Z264" t="str">
            <v>j4i00317</v>
          </cell>
        </row>
        <row r="265">
          <cell r="Z265" t="str">
            <v>j4i00318</v>
          </cell>
        </row>
        <row r="266">
          <cell r="Z266" t="str">
            <v>j4i00319</v>
          </cell>
        </row>
        <row r="267">
          <cell r="Z267" t="str">
            <v>j4i00321</v>
          </cell>
        </row>
        <row r="268">
          <cell r="Z268" t="str">
            <v>j4i00323</v>
          </cell>
        </row>
        <row r="269">
          <cell r="Z269" t="str">
            <v>j4i00324</v>
          </cell>
        </row>
        <row r="270">
          <cell r="Z270" t="str">
            <v>j4i00325</v>
          </cell>
        </row>
        <row r="271">
          <cell r="Z271" t="str">
            <v>j4i00326</v>
          </cell>
        </row>
        <row r="272">
          <cell r="Z272" t="str">
            <v>j4i00327</v>
          </cell>
        </row>
        <row r="273">
          <cell r="Z273" t="str">
            <v>j4i00331</v>
          </cell>
        </row>
        <row r="274">
          <cell r="Z274" t="str">
            <v>j4i00332</v>
          </cell>
        </row>
        <row r="275">
          <cell r="Z275" t="str">
            <v>j4i00333</v>
          </cell>
        </row>
        <row r="276">
          <cell r="Z276" t="str">
            <v>j4i00334</v>
          </cell>
        </row>
        <row r="277">
          <cell r="Z277" t="str">
            <v>j4i00335</v>
          </cell>
        </row>
        <row r="278">
          <cell r="Z278" t="str">
            <v>j4i00336</v>
          </cell>
        </row>
        <row r="279">
          <cell r="Z279" t="str">
            <v>j4i00652</v>
          </cell>
        </row>
        <row r="280">
          <cell r="Z280" t="str">
            <v>j4i00653</v>
          </cell>
        </row>
        <row r="281">
          <cell r="Z281" t="str">
            <v>j4i00654</v>
          </cell>
        </row>
        <row r="282">
          <cell r="Z282" t="str">
            <v>j4i00655</v>
          </cell>
        </row>
        <row r="283">
          <cell r="Z283" t="str">
            <v>j4i00656</v>
          </cell>
        </row>
        <row r="284">
          <cell r="Z284" t="str">
            <v>j4i00657</v>
          </cell>
        </row>
        <row r="285">
          <cell r="Z285" t="str">
            <v>j4i00658</v>
          </cell>
        </row>
        <row r="286">
          <cell r="Z286" t="str">
            <v>j4i00659</v>
          </cell>
        </row>
        <row r="287">
          <cell r="Z287" t="str">
            <v>j4i00660</v>
          </cell>
        </row>
        <row r="288">
          <cell r="Z288" t="str">
            <v>j4i00661</v>
          </cell>
        </row>
        <row r="289">
          <cell r="Z289" t="str">
            <v>j4i00662</v>
          </cell>
        </row>
        <row r="290">
          <cell r="Z290" t="str">
            <v>j4i00663</v>
          </cell>
        </row>
        <row r="291">
          <cell r="Z291" t="str">
            <v>j4i00664</v>
          </cell>
        </row>
        <row r="292">
          <cell r="Z292" t="str">
            <v>j4i00665</v>
          </cell>
        </row>
        <row r="293">
          <cell r="Z293" t="str">
            <v>j4i00666</v>
          </cell>
        </row>
        <row r="294">
          <cell r="Z294" t="str">
            <v>j4i00667</v>
          </cell>
        </row>
        <row r="295">
          <cell r="Z295" t="str">
            <v>j4i00668</v>
          </cell>
        </row>
        <row r="296">
          <cell r="Z296" t="str">
            <v>j4i00669</v>
          </cell>
        </row>
        <row r="297">
          <cell r="Z297" t="str">
            <v>j4i00670</v>
          </cell>
        </row>
        <row r="298">
          <cell r="Z298" t="str">
            <v>j4i00671</v>
          </cell>
        </row>
        <row r="299">
          <cell r="Z299" t="str">
            <v>j4i00672</v>
          </cell>
        </row>
        <row r="300">
          <cell r="Z300" t="str">
            <v>j4i00673</v>
          </cell>
        </row>
        <row r="301">
          <cell r="Z301" t="str">
            <v>j4i00674</v>
          </cell>
        </row>
        <row r="302">
          <cell r="Z302" t="str">
            <v>j4i00675</v>
          </cell>
        </row>
        <row r="303">
          <cell r="Z303" t="str">
            <v>j4i00676</v>
          </cell>
        </row>
        <row r="304">
          <cell r="Z304" t="str">
            <v>j4i00677</v>
          </cell>
        </row>
        <row r="305">
          <cell r="Z305" t="str">
            <v>j4i00678</v>
          </cell>
        </row>
        <row r="306">
          <cell r="Z306" t="str">
            <v>j4i00679</v>
          </cell>
        </row>
        <row r="307">
          <cell r="Z307" t="str">
            <v>j4i00680</v>
          </cell>
        </row>
        <row r="308">
          <cell r="Z308" t="str">
            <v>j4i00681</v>
          </cell>
        </row>
        <row r="309">
          <cell r="Z309" t="str">
            <v>j4i00682</v>
          </cell>
        </row>
        <row r="310">
          <cell r="Z310" t="str">
            <v>j4i00683</v>
          </cell>
        </row>
        <row r="311">
          <cell r="Z311" t="str">
            <v>j4i00684</v>
          </cell>
        </row>
        <row r="312">
          <cell r="Z312" t="str">
            <v>j4i00685</v>
          </cell>
        </row>
        <row r="313">
          <cell r="Z313" t="str">
            <v>j4i00686</v>
          </cell>
        </row>
        <row r="314">
          <cell r="Z314" t="str">
            <v>j4i00687</v>
          </cell>
        </row>
        <row r="315">
          <cell r="Z315" t="str">
            <v>j4i00688</v>
          </cell>
        </row>
        <row r="316">
          <cell r="Z316" t="str">
            <v>j4i00689</v>
          </cell>
        </row>
        <row r="317">
          <cell r="Z317" t="str">
            <v>j4i00690</v>
          </cell>
        </row>
        <row r="318">
          <cell r="Z318" t="str">
            <v>j4i00691</v>
          </cell>
        </row>
        <row r="319">
          <cell r="Z319" t="str">
            <v>j4i00692</v>
          </cell>
        </row>
        <row r="320">
          <cell r="Z320" t="str">
            <v>j4i00693</v>
          </cell>
        </row>
        <row r="321">
          <cell r="Z321" t="str">
            <v>j4i00694</v>
          </cell>
        </row>
        <row r="322">
          <cell r="Z322" t="str">
            <v>j4i00695</v>
          </cell>
        </row>
        <row r="323">
          <cell r="Z323" t="str">
            <v>j4i00696</v>
          </cell>
        </row>
        <row r="324">
          <cell r="Z324" t="str">
            <v>j4i00697</v>
          </cell>
        </row>
        <row r="325">
          <cell r="Z325" t="str">
            <v>j4i00698</v>
          </cell>
        </row>
        <row r="326">
          <cell r="Z326" t="str">
            <v>j4i00699</v>
          </cell>
        </row>
        <row r="327">
          <cell r="Z327" t="str">
            <v>j4i00700</v>
          </cell>
        </row>
        <row r="328">
          <cell r="Z328" t="str">
            <v>j4i00701</v>
          </cell>
        </row>
        <row r="329">
          <cell r="Z329" t="str">
            <v>j4i00703</v>
          </cell>
        </row>
        <row r="330">
          <cell r="Z330" t="str">
            <v>j4i00704</v>
          </cell>
        </row>
        <row r="331">
          <cell r="Z331" t="str">
            <v>j4i00705</v>
          </cell>
        </row>
        <row r="332">
          <cell r="Z332" t="str">
            <v>j4i00706</v>
          </cell>
        </row>
        <row r="333">
          <cell r="Z333" t="str">
            <v>j4i00711</v>
          </cell>
        </row>
        <row r="334">
          <cell r="Z334" t="str">
            <v>j4i00713</v>
          </cell>
        </row>
        <row r="335">
          <cell r="Z335" t="str">
            <v>j4i00714</v>
          </cell>
        </row>
        <row r="336">
          <cell r="Z336" t="str">
            <v>j4i00721</v>
          </cell>
        </row>
        <row r="337">
          <cell r="Z337" t="str">
            <v>j4i00723</v>
          </cell>
        </row>
        <row r="338">
          <cell r="Z338" t="str">
            <v>j4i00724</v>
          </cell>
        </row>
        <row r="339">
          <cell r="Z339" t="str">
            <v>j4i00725</v>
          </cell>
        </row>
        <row r="340">
          <cell r="Z340" t="str">
            <v>j4i00726</v>
          </cell>
        </row>
        <row r="341">
          <cell r="Z341" t="str">
            <v>j4i00727</v>
          </cell>
        </row>
        <row r="342">
          <cell r="Z342" t="str">
            <v>j4i00729</v>
          </cell>
        </row>
        <row r="343">
          <cell r="Z343" t="str">
            <v>j4i00731</v>
          </cell>
        </row>
        <row r="344">
          <cell r="Z344" t="str">
            <v>j4i00732</v>
          </cell>
        </row>
        <row r="345">
          <cell r="Z345" t="str">
            <v>j4i00734</v>
          </cell>
        </row>
        <row r="346">
          <cell r="Z346" t="str">
            <v>j4i00735</v>
          </cell>
        </row>
        <row r="347">
          <cell r="Z347" t="str">
            <v>j4i00736</v>
          </cell>
        </row>
        <row r="348">
          <cell r="Z348" t="str">
            <v>j4i00737</v>
          </cell>
        </row>
        <row r="349">
          <cell r="Z349" t="str">
            <v>j4i00747</v>
          </cell>
        </row>
        <row r="350">
          <cell r="Z350" t="str">
            <v>j4i00748</v>
          </cell>
        </row>
        <row r="351">
          <cell r="Z351" t="str">
            <v>j4i00749</v>
          </cell>
        </row>
        <row r="352">
          <cell r="Z352" t="str">
            <v>j4i00750</v>
          </cell>
        </row>
        <row r="353">
          <cell r="Z353" t="str">
            <v>j4i00751</v>
          </cell>
        </row>
        <row r="354">
          <cell r="Z354" t="str">
            <v>j4i00758</v>
          </cell>
        </row>
        <row r="355">
          <cell r="Z355" t="str">
            <v>j4i00759</v>
          </cell>
        </row>
        <row r="356">
          <cell r="Z356" t="str">
            <v>j4i00760</v>
          </cell>
        </row>
        <row r="357">
          <cell r="Z357" t="str">
            <v>j4i00761</v>
          </cell>
        </row>
        <row r="358">
          <cell r="Z358" t="str">
            <v>j4i00762</v>
          </cell>
        </row>
        <row r="359">
          <cell r="Z359" t="str">
            <v>j4i00763</v>
          </cell>
        </row>
        <row r="360">
          <cell r="Z360" t="str">
            <v>j4i00764</v>
          </cell>
        </row>
        <row r="361">
          <cell r="Z361" t="str">
            <v>j4i00765</v>
          </cell>
        </row>
        <row r="362">
          <cell r="Z362" t="str">
            <v>j4i00766</v>
          </cell>
        </row>
        <row r="363">
          <cell r="Z363" t="str">
            <v>j4i00768</v>
          </cell>
        </row>
        <row r="364">
          <cell r="Z364" t="str">
            <v>j4i00769</v>
          </cell>
        </row>
        <row r="365">
          <cell r="Z365" t="str">
            <v>j4i00770</v>
          </cell>
        </row>
        <row r="366">
          <cell r="Z366" t="str">
            <v>j4i00772</v>
          </cell>
        </row>
        <row r="367">
          <cell r="Z367" t="str">
            <v>j4i00774</v>
          </cell>
        </row>
        <row r="368">
          <cell r="Z368" t="str">
            <v>j4i00775</v>
          </cell>
        </row>
        <row r="369">
          <cell r="Z369" t="str">
            <v>j4i00776</v>
          </cell>
        </row>
        <row r="370">
          <cell r="Z370" t="str">
            <v>j4i00777</v>
          </cell>
        </row>
        <row r="371">
          <cell r="Z371" t="str">
            <v>j4i00778</v>
          </cell>
        </row>
        <row r="372">
          <cell r="Z372" t="str">
            <v>j4i00780</v>
          </cell>
        </row>
        <row r="373">
          <cell r="Z373" t="str">
            <v>j4i00781</v>
          </cell>
        </row>
        <row r="374">
          <cell r="Z374" t="str">
            <v>j4i00782</v>
          </cell>
        </row>
        <row r="375">
          <cell r="Z375" t="str">
            <v>j4i00783</v>
          </cell>
        </row>
        <row r="376">
          <cell r="Z376" t="str">
            <v>j4i00784</v>
          </cell>
        </row>
        <row r="377">
          <cell r="Z377" t="str">
            <v>j4i00785</v>
          </cell>
        </row>
        <row r="378">
          <cell r="Z378" t="str">
            <v>j4i00786</v>
          </cell>
        </row>
        <row r="379">
          <cell r="Z379" t="str">
            <v>j4i00787</v>
          </cell>
        </row>
        <row r="380">
          <cell r="Z380" t="str">
            <v>j4i00788</v>
          </cell>
        </row>
        <row r="381">
          <cell r="Z381" t="str">
            <v>j4i00789</v>
          </cell>
        </row>
        <row r="382">
          <cell r="Z382" t="str">
            <v>j4i00790</v>
          </cell>
        </row>
        <row r="383">
          <cell r="Z383" t="str">
            <v>j4i00791</v>
          </cell>
        </row>
        <row r="384">
          <cell r="Z384" t="str">
            <v>j4i00792</v>
          </cell>
        </row>
        <row r="385">
          <cell r="Z385" t="str">
            <v>j4i00793</v>
          </cell>
        </row>
        <row r="386">
          <cell r="Z386" t="str">
            <v>j4i00794</v>
          </cell>
        </row>
        <row r="387">
          <cell r="Z387" t="str">
            <v>j4i00795</v>
          </cell>
        </row>
        <row r="388">
          <cell r="Z388" t="str">
            <v>j4i00797</v>
          </cell>
        </row>
        <row r="389">
          <cell r="Z389" t="str">
            <v>j4i00798</v>
          </cell>
        </row>
        <row r="390">
          <cell r="Z390" t="str">
            <v>j4i00799</v>
          </cell>
        </row>
        <row r="391">
          <cell r="Z391" t="str">
            <v>j4i00800</v>
          </cell>
        </row>
        <row r="392">
          <cell r="Z392" t="str">
            <v>j4i00801</v>
          </cell>
        </row>
        <row r="393">
          <cell r="Z393" t="str">
            <v>j4i00802</v>
          </cell>
        </row>
        <row r="394">
          <cell r="Z394" t="str">
            <v>j4i00908</v>
          </cell>
        </row>
        <row r="395">
          <cell r="Z395" t="str">
            <v>j4i00909</v>
          </cell>
        </row>
        <row r="396">
          <cell r="Z396" t="str">
            <v>j4i00910</v>
          </cell>
        </row>
        <row r="397">
          <cell r="Z397" t="str">
            <v>j4i00911</v>
          </cell>
        </row>
        <row r="398">
          <cell r="Z398" t="str">
            <v>j4i00912</v>
          </cell>
        </row>
        <row r="399">
          <cell r="Z399" t="str">
            <v>j4i00913</v>
          </cell>
        </row>
        <row r="400">
          <cell r="Z400" t="str">
            <v>j4i00914</v>
          </cell>
        </row>
        <row r="401">
          <cell r="Z401" t="str">
            <v>j4i00915</v>
          </cell>
        </row>
        <row r="402">
          <cell r="Z402" t="str">
            <v>j4i00916</v>
          </cell>
        </row>
        <row r="403">
          <cell r="Z403" t="str">
            <v>j4i00917</v>
          </cell>
        </row>
        <row r="404">
          <cell r="Z404" t="str">
            <v>j4i00918</v>
          </cell>
        </row>
        <row r="405">
          <cell r="Z405" t="str">
            <v>j4i00919</v>
          </cell>
        </row>
        <row r="406">
          <cell r="Z406" t="str">
            <v>j4i00920</v>
          </cell>
        </row>
        <row r="407">
          <cell r="Z407" t="str">
            <v>j4i00921</v>
          </cell>
        </row>
        <row r="408">
          <cell r="Z408" t="str">
            <v>j4i00922</v>
          </cell>
        </row>
        <row r="409">
          <cell r="Z409" t="str">
            <v>j4i00923</v>
          </cell>
        </row>
        <row r="410">
          <cell r="Z410" t="str">
            <v>j4i00924</v>
          </cell>
        </row>
        <row r="411">
          <cell r="Z411" t="str">
            <v>j4i00925</v>
          </cell>
        </row>
        <row r="412">
          <cell r="Z412" t="str">
            <v>j4i00928</v>
          </cell>
        </row>
        <row r="413">
          <cell r="Z413" t="str">
            <v>j4i00943</v>
          </cell>
        </row>
        <row r="414">
          <cell r="Z414" t="str">
            <v>j4i00944</v>
          </cell>
        </row>
        <row r="415">
          <cell r="Z415" t="str">
            <v>j4i00945</v>
          </cell>
        </row>
        <row r="416">
          <cell r="Z416" t="str">
            <v>j4i00946</v>
          </cell>
        </row>
        <row r="417">
          <cell r="Z417" t="str">
            <v>j4i00947</v>
          </cell>
        </row>
        <row r="418">
          <cell r="Z418" t="str">
            <v>j4i00950</v>
          </cell>
        </row>
        <row r="419">
          <cell r="Z419" t="str">
            <v>j4i00951</v>
          </cell>
        </row>
        <row r="420">
          <cell r="Z420" t="str">
            <v>j4i00952</v>
          </cell>
        </row>
        <row r="421">
          <cell r="Z421" t="str">
            <v>j4i00953</v>
          </cell>
        </row>
        <row r="422">
          <cell r="Z422" t="str">
            <v>j4i00954</v>
          </cell>
        </row>
        <row r="423">
          <cell r="Z423" t="str">
            <v>j4i00955</v>
          </cell>
        </row>
        <row r="424">
          <cell r="Z424" t="str">
            <v>j4i00956</v>
          </cell>
        </row>
        <row r="425">
          <cell r="Z425" t="str">
            <v>j4i00957</v>
          </cell>
        </row>
        <row r="426">
          <cell r="Z426" t="str">
            <v>j4i00958</v>
          </cell>
        </row>
        <row r="427">
          <cell r="Z427" t="str">
            <v>j4i00959</v>
          </cell>
        </row>
        <row r="428">
          <cell r="Z428" t="str">
            <v>j4i00960</v>
          </cell>
        </row>
        <row r="429">
          <cell r="Z429" t="str">
            <v>j4i00961</v>
          </cell>
        </row>
        <row r="430">
          <cell r="Z430" t="str">
            <v>j4i00962</v>
          </cell>
        </row>
        <row r="431">
          <cell r="Z431" t="str">
            <v>j4i00963</v>
          </cell>
        </row>
        <row r="432">
          <cell r="Z432" t="str">
            <v>j4i00964</v>
          </cell>
        </row>
        <row r="433">
          <cell r="Z433" t="str">
            <v>j4i00965</v>
          </cell>
        </row>
        <row r="434">
          <cell r="Z434" t="str">
            <v>j4i00966</v>
          </cell>
        </row>
        <row r="435">
          <cell r="Z435" t="str">
            <v>j4i00967</v>
          </cell>
        </row>
        <row r="436">
          <cell r="Z436" t="str">
            <v>j4i00968</v>
          </cell>
        </row>
        <row r="437">
          <cell r="Z437" t="str">
            <v>j4i00969</v>
          </cell>
        </row>
        <row r="438">
          <cell r="Z438" t="str">
            <v>j4i00970</v>
          </cell>
        </row>
        <row r="439">
          <cell r="Z439" t="str">
            <v>j4i00971</v>
          </cell>
        </row>
        <row r="440">
          <cell r="Z440" t="str">
            <v>j4i00972</v>
          </cell>
        </row>
        <row r="441">
          <cell r="Z441" t="str">
            <v>j4i00973</v>
          </cell>
        </row>
        <row r="442">
          <cell r="Z442" t="str">
            <v>j4i00974</v>
          </cell>
        </row>
        <row r="443">
          <cell r="Z443" t="str">
            <v>j4i00975</v>
          </cell>
        </row>
        <row r="444">
          <cell r="Z444" t="str">
            <v>j4i00977</v>
          </cell>
        </row>
        <row r="445">
          <cell r="Z445" t="str">
            <v>j4i00978</v>
          </cell>
        </row>
        <row r="446">
          <cell r="Z446" t="str">
            <v>j4i00979</v>
          </cell>
        </row>
        <row r="447">
          <cell r="Z447" t="str">
            <v>j4i00981</v>
          </cell>
        </row>
        <row r="448">
          <cell r="Z448" t="str">
            <v>j4i00982</v>
          </cell>
        </row>
        <row r="449">
          <cell r="Z449" t="str">
            <v>j4i00983</v>
          </cell>
        </row>
        <row r="450">
          <cell r="Z450" t="str">
            <v>j4i00984</v>
          </cell>
        </row>
        <row r="451">
          <cell r="Z451" t="str">
            <v>j4i00985</v>
          </cell>
        </row>
        <row r="452">
          <cell r="Z452" t="str">
            <v>j4i00986</v>
          </cell>
        </row>
        <row r="453">
          <cell r="Z453" t="str">
            <v>j4i00987</v>
          </cell>
        </row>
        <row r="454">
          <cell r="Z454" t="str">
            <v>j4i00988</v>
          </cell>
        </row>
        <row r="455">
          <cell r="Z455" t="str">
            <v>j4i00989</v>
          </cell>
        </row>
        <row r="456">
          <cell r="Z456" t="str">
            <v>j4i00990</v>
          </cell>
        </row>
        <row r="457">
          <cell r="Z457" t="str">
            <v>j4i00991</v>
          </cell>
        </row>
        <row r="458">
          <cell r="Z458" t="str">
            <v>j4i00993</v>
          </cell>
        </row>
        <row r="459">
          <cell r="Z459" t="str">
            <v>j4i00994</v>
          </cell>
        </row>
        <row r="460">
          <cell r="Z460" t="str">
            <v>j4i00995</v>
          </cell>
        </row>
        <row r="461">
          <cell r="Z461" t="str">
            <v>j4i00997</v>
          </cell>
        </row>
        <row r="462">
          <cell r="Z462" t="str">
            <v>j4i00998</v>
          </cell>
        </row>
        <row r="463">
          <cell r="Z463" t="str">
            <v>j4i00999</v>
          </cell>
        </row>
        <row r="464">
          <cell r="Z464" t="str">
            <v>j4i01000</v>
          </cell>
        </row>
        <row r="465">
          <cell r="Z465" t="str">
            <v>j4i01001</v>
          </cell>
        </row>
        <row r="466">
          <cell r="Z466" t="str">
            <v>j4i01002</v>
          </cell>
        </row>
        <row r="467">
          <cell r="Z467" t="str">
            <v>j4i01003</v>
          </cell>
        </row>
        <row r="468">
          <cell r="Z468" t="str">
            <v>j4i01004</v>
          </cell>
        </row>
        <row r="469">
          <cell r="Z469" t="str">
            <v>j4i01005</v>
          </cell>
        </row>
        <row r="470">
          <cell r="Z470" t="str">
            <v>j4i01006</v>
          </cell>
        </row>
        <row r="471">
          <cell r="Z471" t="str">
            <v>j4i01007</v>
          </cell>
        </row>
        <row r="472">
          <cell r="Z472" t="str">
            <v>j4i01008</v>
          </cell>
        </row>
        <row r="473">
          <cell r="Z473" t="str">
            <v>j4i01009</v>
          </cell>
        </row>
        <row r="474">
          <cell r="Z474" t="str">
            <v>j4i01010</v>
          </cell>
        </row>
        <row r="475">
          <cell r="Z475" t="str">
            <v>j4i01011</v>
          </cell>
        </row>
        <row r="476">
          <cell r="Z476" t="str">
            <v>j4i01012</v>
          </cell>
        </row>
        <row r="477">
          <cell r="Z477" t="str">
            <v>j4i01015</v>
          </cell>
        </row>
        <row r="478">
          <cell r="Z478" t="str">
            <v>j4i01017</v>
          </cell>
        </row>
        <row r="479">
          <cell r="Z479" t="str">
            <v>j4i01018</v>
          </cell>
        </row>
        <row r="480">
          <cell r="Z480" t="str">
            <v>j4i01019</v>
          </cell>
        </row>
        <row r="481">
          <cell r="Z481" t="str">
            <v>j4i01020</v>
          </cell>
        </row>
        <row r="482">
          <cell r="Z482" t="str">
            <v>j4i01021</v>
          </cell>
        </row>
        <row r="483">
          <cell r="Z483" t="str">
            <v>j4i01025</v>
          </cell>
        </row>
        <row r="484">
          <cell r="Z484" t="str">
            <v>j4i01026</v>
          </cell>
        </row>
        <row r="485">
          <cell r="Z485" t="str">
            <v>j4i01031</v>
          </cell>
        </row>
        <row r="486">
          <cell r="Z486" t="str">
            <v>j4i01032</v>
          </cell>
        </row>
        <row r="487">
          <cell r="Z487" t="str">
            <v>j4i01033</v>
          </cell>
        </row>
        <row r="488">
          <cell r="Z488" t="str">
            <v>j4i01034</v>
          </cell>
        </row>
        <row r="489">
          <cell r="Z489" t="str">
            <v>j4i01035</v>
          </cell>
        </row>
        <row r="490">
          <cell r="Z490" t="str">
            <v>j4i01036</v>
          </cell>
        </row>
        <row r="491">
          <cell r="Z491" t="str">
            <v>j4i01037</v>
          </cell>
        </row>
        <row r="492">
          <cell r="Z492" t="str">
            <v>j4i01038</v>
          </cell>
        </row>
        <row r="493">
          <cell r="Z493" t="str">
            <v>j4i01040</v>
          </cell>
        </row>
        <row r="494">
          <cell r="Z494" t="str">
            <v>j4i01042</v>
          </cell>
        </row>
        <row r="495">
          <cell r="Z495" t="str">
            <v>j4i01043</v>
          </cell>
        </row>
        <row r="496">
          <cell r="Z496" t="str">
            <v>j4i01044</v>
          </cell>
        </row>
        <row r="497">
          <cell r="Z497" t="str">
            <v>j4i01045</v>
          </cell>
        </row>
        <row r="498">
          <cell r="Z498" t="str">
            <v>j4i01047</v>
          </cell>
        </row>
        <row r="499">
          <cell r="Z499" t="str">
            <v>j4i01048</v>
          </cell>
        </row>
        <row r="500">
          <cell r="Z500" t="str">
            <v>j4i01049</v>
          </cell>
        </row>
        <row r="501">
          <cell r="Z501" t="str">
            <v>j4i01050</v>
          </cell>
        </row>
        <row r="502">
          <cell r="Z502" t="str">
            <v>j4i01051</v>
          </cell>
        </row>
        <row r="503">
          <cell r="Z503" t="str">
            <v>j4i01052</v>
          </cell>
        </row>
        <row r="504">
          <cell r="Z504" t="str">
            <v>j4i01053</v>
          </cell>
        </row>
        <row r="505">
          <cell r="Z505" t="str">
            <v>j4i01054</v>
          </cell>
        </row>
        <row r="506">
          <cell r="Z506" t="str">
            <v>j4i01055</v>
          </cell>
        </row>
        <row r="507">
          <cell r="Z507" t="str">
            <v>j4i01056</v>
          </cell>
        </row>
        <row r="508">
          <cell r="Z508" t="str">
            <v>j4i01057</v>
          </cell>
        </row>
        <row r="509">
          <cell r="Z509" t="str">
            <v>j4i01058</v>
          </cell>
        </row>
        <row r="510">
          <cell r="Z510" t="str">
            <v>j4i01059</v>
          </cell>
        </row>
        <row r="511">
          <cell r="Z511" t="str">
            <v>j4i01060</v>
          </cell>
        </row>
        <row r="512">
          <cell r="Z512" t="str">
            <v>j4i01066</v>
          </cell>
        </row>
        <row r="513">
          <cell r="Z513" t="str">
            <v>j4i01067</v>
          </cell>
        </row>
        <row r="514">
          <cell r="Z514" t="str">
            <v>j4i01069</v>
          </cell>
        </row>
        <row r="515">
          <cell r="Z515" t="str">
            <v>j4i01074</v>
          </cell>
        </row>
        <row r="516">
          <cell r="Z516" t="str">
            <v>j4i01075</v>
          </cell>
        </row>
        <row r="517">
          <cell r="Z517" t="str">
            <v>j4i01076</v>
          </cell>
        </row>
        <row r="518">
          <cell r="Z518" t="str">
            <v>j4i01077</v>
          </cell>
        </row>
        <row r="519">
          <cell r="Z519" t="str">
            <v>j4i01078</v>
          </cell>
        </row>
        <row r="520">
          <cell r="Z520" t="str">
            <v>j4i01079</v>
          </cell>
        </row>
        <row r="521">
          <cell r="Z521" t="str">
            <v>j4i01080</v>
          </cell>
        </row>
        <row r="522">
          <cell r="Z522" t="str">
            <v>j4i01081</v>
          </cell>
        </row>
        <row r="523">
          <cell r="Z523" t="str">
            <v>j4i01082</v>
          </cell>
        </row>
        <row r="524">
          <cell r="Z524" t="str">
            <v>j4i01083</v>
          </cell>
        </row>
        <row r="525">
          <cell r="Z525" t="str">
            <v>j4i01084</v>
          </cell>
        </row>
        <row r="526">
          <cell r="Z526" t="str">
            <v>j4i01085</v>
          </cell>
        </row>
        <row r="527">
          <cell r="Z527" t="str">
            <v>j4i01087</v>
          </cell>
        </row>
        <row r="528">
          <cell r="Z528" t="str">
            <v>j4i01088</v>
          </cell>
        </row>
        <row r="529">
          <cell r="Z529" t="str">
            <v>j4i01091</v>
          </cell>
        </row>
        <row r="530">
          <cell r="Z530" t="str">
            <v>j4i01098</v>
          </cell>
        </row>
        <row r="531">
          <cell r="Z531" t="str">
            <v>j4i01099</v>
          </cell>
        </row>
        <row r="532">
          <cell r="Z532" t="str">
            <v>j4i01100</v>
          </cell>
        </row>
        <row r="533">
          <cell r="Z533" t="str">
            <v>j4i01101</v>
          </cell>
        </row>
        <row r="534">
          <cell r="Z534" t="str">
            <v>j4i01102</v>
          </cell>
        </row>
        <row r="535">
          <cell r="Z535" t="str">
            <v>j4i01103</v>
          </cell>
        </row>
        <row r="536">
          <cell r="Z536" t="str">
            <v>j4i01104</v>
          </cell>
        </row>
        <row r="537">
          <cell r="Z537" t="str">
            <v>j4i01105</v>
          </cell>
        </row>
        <row r="538">
          <cell r="Z538" t="str">
            <v>j4i01106</v>
          </cell>
        </row>
        <row r="539">
          <cell r="Z539" t="str">
            <v>j4i01107</v>
          </cell>
        </row>
        <row r="540">
          <cell r="Z540" t="str">
            <v>j4i01108</v>
          </cell>
        </row>
        <row r="541">
          <cell r="Z541" t="str">
            <v>j4i01109</v>
          </cell>
        </row>
        <row r="542">
          <cell r="Z542" t="str">
            <v>j4i01110</v>
          </cell>
        </row>
        <row r="543">
          <cell r="Z543" t="str">
            <v>j4i01111</v>
          </cell>
        </row>
        <row r="544">
          <cell r="Z544" t="str">
            <v>j4i01112</v>
          </cell>
        </row>
        <row r="545">
          <cell r="Z545" t="str">
            <v>j4i01117</v>
          </cell>
        </row>
        <row r="546">
          <cell r="Z546" t="str">
            <v>j4i01118</v>
          </cell>
        </row>
        <row r="547">
          <cell r="Z547" t="str">
            <v>j4i01119</v>
          </cell>
        </row>
        <row r="548">
          <cell r="Z548" t="str">
            <v>j4i01120</v>
          </cell>
        </row>
        <row r="549">
          <cell r="Z549" t="str">
            <v>j4i01121</v>
          </cell>
        </row>
        <row r="550">
          <cell r="Z550" t="str">
            <v>j4i01123</v>
          </cell>
        </row>
        <row r="551">
          <cell r="Z551" t="str">
            <v>j4i01124</v>
          </cell>
        </row>
        <row r="552">
          <cell r="Z552" t="str">
            <v>j4i01125</v>
          </cell>
        </row>
        <row r="553">
          <cell r="Z553" t="str">
            <v>j4i01126</v>
          </cell>
        </row>
        <row r="554">
          <cell r="Z554" t="str">
            <v>j4i01127</v>
          </cell>
        </row>
        <row r="555">
          <cell r="Z555" t="str">
            <v>j4i01128</v>
          </cell>
        </row>
        <row r="556">
          <cell r="Z556" t="str">
            <v>j4i01129</v>
          </cell>
        </row>
        <row r="557">
          <cell r="Z557" t="str">
            <v>j4i01131</v>
          </cell>
        </row>
        <row r="558">
          <cell r="Z558" t="str">
            <v>j4i01132</v>
          </cell>
        </row>
        <row r="559">
          <cell r="Z559" t="str">
            <v>j4i01133</v>
          </cell>
        </row>
        <row r="560">
          <cell r="Z560" t="str">
            <v>j4i01134</v>
          </cell>
        </row>
        <row r="561">
          <cell r="Z561" t="str">
            <v>j4i01135</v>
          </cell>
        </row>
        <row r="562">
          <cell r="Z562" t="str">
            <v>j4i01136</v>
          </cell>
        </row>
        <row r="563">
          <cell r="Z563" t="str">
            <v>j4i01137</v>
          </cell>
        </row>
        <row r="564">
          <cell r="Z564" t="str">
            <v>j4i01138</v>
          </cell>
        </row>
        <row r="565">
          <cell r="Z565" t="str">
            <v>j4i01139</v>
          </cell>
        </row>
        <row r="566">
          <cell r="Z566" t="str">
            <v>j4i01140</v>
          </cell>
        </row>
        <row r="567">
          <cell r="Z567" t="str">
            <v>j4i01141</v>
          </cell>
        </row>
        <row r="568">
          <cell r="Z568" t="str">
            <v>j4i01142</v>
          </cell>
        </row>
        <row r="569">
          <cell r="Z569" t="str">
            <v>j4i01143</v>
          </cell>
        </row>
        <row r="570">
          <cell r="Z570" t="str">
            <v>j4i01145</v>
          </cell>
        </row>
        <row r="571">
          <cell r="Z571" t="str">
            <v>j4i01146</v>
          </cell>
        </row>
        <row r="572">
          <cell r="Z572" t="str">
            <v>j4i01147</v>
          </cell>
        </row>
        <row r="573">
          <cell r="Z573" t="str">
            <v>j4i01148</v>
          </cell>
        </row>
        <row r="574">
          <cell r="Z574" t="str">
            <v>j4i01149</v>
          </cell>
        </row>
        <row r="575">
          <cell r="Z575" t="str">
            <v>j4i01150</v>
          </cell>
        </row>
        <row r="576">
          <cell r="Z576" t="str">
            <v>j4i01151</v>
          </cell>
        </row>
        <row r="577">
          <cell r="Z577" t="str">
            <v>j4i01152</v>
          </cell>
        </row>
        <row r="578">
          <cell r="Z578" t="str">
            <v>j4i01153</v>
          </cell>
        </row>
        <row r="579">
          <cell r="Z579" t="str">
            <v>j4i01154</v>
          </cell>
        </row>
        <row r="580">
          <cell r="Z580" t="str">
            <v>j4i01155</v>
          </cell>
        </row>
        <row r="581">
          <cell r="Z581" t="str">
            <v>j4i01156</v>
          </cell>
        </row>
        <row r="582">
          <cell r="Z582" t="str">
            <v>j4i01157</v>
          </cell>
        </row>
        <row r="583">
          <cell r="Z583" t="str">
            <v>j4i01158</v>
          </cell>
        </row>
        <row r="584">
          <cell r="Z584" t="str">
            <v>j4i01159</v>
          </cell>
        </row>
        <row r="585">
          <cell r="Z585" t="str">
            <v>j4i01160</v>
          </cell>
        </row>
        <row r="586">
          <cell r="Z586" t="str">
            <v>j4i01161</v>
          </cell>
        </row>
        <row r="587">
          <cell r="Z587" t="str">
            <v>j4i01162</v>
          </cell>
        </row>
        <row r="588">
          <cell r="Z588" t="str">
            <v>j4i01163</v>
          </cell>
        </row>
        <row r="589">
          <cell r="Z589" t="str">
            <v>j4i01165</v>
          </cell>
        </row>
        <row r="590">
          <cell r="Z590" t="str">
            <v>j4i01166</v>
          </cell>
        </row>
        <row r="591">
          <cell r="Z591" t="str">
            <v>j4i01167</v>
          </cell>
        </row>
        <row r="592">
          <cell r="Z592" t="str">
            <v>j4i01168</v>
          </cell>
        </row>
        <row r="593">
          <cell r="Z593" t="str">
            <v>j4i01169</v>
          </cell>
        </row>
        <row r="594">
          <cell r="Z594" t="str">
            <v>j4i01170</v>
          </cell>
        </row>
        <row r="595">
          <cell r="Z595" t="str">
            <v>j4i01171</v>
          </cell>
        </row>
        <row r="596">
          <cell r="Z596" t="str">
            <v>j4i01172</v>
          </cell>
        </row>
        <row r="597">
          <cell r="Z597" t="str">
            <v>j4i01173</v>
          </cell>
        </row>
        <row r="598">
          <cell r="Z598" t="str">
            <v>j4i01174</v>
          </cell>
        </row>
        <row r="599">
          <cell r="Z599" t="str">
            <v>j4i01175</v>
          </cell>
        </row>
        <row r="600">
          <cell r="Z600" t="str">
            <v>j4i01176</v>
          </cell>
        </row>
        <row r="601">
          <cell r="Z601" t="str">
            <v>j4i01177</v>
          </cell>
        </row>
        <row r="602">
          <cell r="Z602" t="str">
            <v>j4i01179</v>
          </cell>
        </row>
        <row r="603">
          <cell r="Z603" t="str">
            <v>j4i01181</v>
          </cell>
        </row>
        <row r="604">
          <cell r="Z604" t="str">
            <v>j4i01182</v>
          </cell>
        </row>
        <row r="605">
          <cell r="Z605" t="str">
            <v>j4i01184</v>
          </cell>
        </row>
        <row r="606">
          <cell r="Z606" t="str">
            <v>j4i01186</v>
          </cell>
        </row>
        <row r="607">
          <cell r="Z607" t="str">
            <v>j4i01187</v>
          </cell>
        </row>
        <row r="608">
          <cell r="Z608" t="str">
            <v>j4i01189</v>
          </cell>
        </row>
        <row r="609">
          <cell r="Z609" t="str">
            <v>j4i01193</v>
          </cell>
        </row>
        <row r="610">
          <cell r="Z610" t="str">
            <v>j4i01194</v>
          </cell>
        </row>
        <row r="611">
          <cell r="Z611" t="str">
            <v>j4i01196</v>
          </cell>
        </row>
        <row r="612">
          <cell r="Z612" t="str">
            <v>j4i01198</v>
          </cell>
        </row>
        <row r="613">
          <cell r="Z613" t="str">
            <v>j4i01199</v>
          </cell>
        </row>
        <row r="614">
          <cell r="Z614" t="str">
            <v>j4i01201</v>
          </cell>
        </row>
        <row r="615">
          <cell r="Z615" t="str">
            <v>j4i01203</v>
          </cell>
        </row>
        <row r="616">
          <cell r="Z616" t="str">
            <v>j4i01204</v>
          </cell>
        </row>
        <row r="617">
          <cell r="Z617" t="str">
            <v>j4i01205</v>
          </cell>
        </row>
        <row r="618">
          <cell r="Z618" t="str">
            <v>j4i01206</v>
          </cell>
        </row>
        <row r="619">
          <cell r="Z619" t="str">
            <v>j4i01207</v>
          </cell>
        </row>
        <row r="620">
          <cell r="Z620" t="str">
            <v>j4i01216</v>
          </cell>
        </row>
        <row r="621">
          <cell r="Z621" t="str">
            <v>j4i01218</v>
          </cell>
        </row>
        <row r="622">
          <cell r="Z622" t="str">
            <v>j4i01232</v>
          </cell>
        </row>
        <row r="623">
          <cell r="Z623" t="str">
            <v>j4i01233</v>
          </cell>
        </row>
        <row r="624">
          <cell r="Z624" t="str">
            <v>j4i01234</v>
          </cell>
        </row>
        <row r="625">
          <cell r="Z625" t="str">
            <v>j4i01236</v>
          </cell>
        </row>
        <row r="626">
          <cell r="Z626" t="str">
            <v>j4i01242</v>
          </cell>
        </row>
        <row r="627">
          <cell r="Z627" t="str">
            <v>j4i01243</v>
          </cell>
        </row>
        <row r="628">
          <cell r="Z628" t="str">
            <v>j4i01253</v>
          </cell>
        </row>
        <row r="629">
          <cell r="Z629" t="str">
            <v>j4i01254</v>
          </cell>
        </row>
        <row r="630">
          <cell r="Z630" t="str">
            <v>j4i01255</v>
          </cell>
        </row>
        <row r="631">
          <cell r="Z631" t="str">
            <v>j4i01256</v>
          </cell>
        </row>
        <row r="632">
          <cell r="Z632" t="str">
            <v>j4i01257</v>
          </cell>
        </row>
        <row r="633">
          <cell r="Z633" t="str">
            <v>j4i01258</v>
          </cell>
        </row>
        <row r="634">
          <cell r="Z634" t="str">
            <v>j4i01259</v>
          </cell>
        </row>
        <row r="635">
          <cell r="Z635" t="str">
            <v>j4i01299</v>
          </cell>
        </row>
        <row r="636">
          <cell r="Z636" t="str">
            <v>j4i01301</v>
          </cell>
        </row>
        <row r="637">
          <cell r="Z637" t="str">
            <v>j4i01302</v>
          </cell>
        </row>
        <row r="638">
          <cell r="Z638" t="str">
            <v>j4i01305</v>
          </cell>
        </row>
        <row r="639">
          <cell r="Z639" t="str">
            <v>j4i01306</v>
          </cell>
        </row>
        <row r="640">
          <cell r="Z640" t="str">
            <v>j4i01307</v>
          </cell>
        </row>
        <row r="641">
          <cell r="Z641" t="str">
            <v>j4i01308</v>
          </cell>
        </row>
        <row r="642">
          <cell r="Z642" t="str">
            <v>j4i01309</v>
          </cell>
        </row>
        <row r="643">
          <cell r="Z643" t="str">
            <v>j4i01310</v>
          </cell>
        </row>
        <row r="644">
          <cell r="Z644" t="str">
            <v>j4i01324</v>
          </cell>
        </row>
        <row r="645">
          <cell r="Z645" t="str">
            <v>j4i01325</v>
          </cell>
        </row>
        <row r="646">
          <cell r="Z646" t="str">
            <v>j4i01326</v>
          </cell>
        </row>
        <row r="647">
          <cell r="Z647" t="str">
            <v>j4i01327</v>
          </cell>
        </row>
        <row r="648">
          <cell r="Z648" t="str">
            <v>j4i01328</v>
          </cell>
        </row>
        <row r="649">
          <cell r="Z649" t="str">
            <v>j4i01329</v>
          </cell>
        </row>
        <row r="650">
          <cell r="Z650" t="str">
            <v>j4i01330</v>
          </cell>
        </row>
        <row r="651">
          <cell r="Z651" t="str">
            <v>j4i01331</v>
          </cell>
        </row>
        <row r="652">
          <cell r="Z652" t="str">
            <v>j4i01332</v>
          </cell>
        </row>
        <row r="653">
          <cell r="Z653" t="str">
            <v>j4i01333</v>
          </cell>
        </row>
        <row r="654">
          <cell r="Z654" t="str">
            <v>j4i01334</v>
          </cell>
        </row>
        <row r="655">
          <cell r="Z655" t="str">
            <v>j4i01335</v>
          </cell>
        </row>
        <row r="656">
          <cell r="Z656" t="str">
            <v>j4i01336</v>
          </cell>
        </row>
        <row r="657">
          <cell r="Z657" t="str">
            <v>j4i01337</v>
          </cell>
        </row>
        <row r="658">
          <cell r="Z658" t="str">
            <v>j4i01338</v>
          </cell>
        </row>
        <row r="659">
          <cell r="Z659" t="str">
            <v>j4i01340</v>
          </cell>
        </row>
        <row r="660">
          <cell r="Z660" t="str">
            <v>j4i01341</v>
          </cell>
        </row>
        <row r="661">
          <cell r="Z661" t="str">
            <v>j4i01342</v>
          </cell>
        </row>
        <row r="662">
          <cell r="Z662" t="str">
            <v>j4i01343</v>
          </cell>
        </row>
        <row r="663">
          <cell r="Z663" t="str">
            <v>j4i01363</v>
          </cell>
        </row>
        <row r="664">
          <cell r="Z664" t="str">
            <v>j4i01364</v>
          </cell>
        </row>
        <row r="665">
          <cell r="Z665" t="str">
            <v>j4i01365</v>
          </cell>
        </row>
        <row r="666">
          <cell r="Z666" t="str">
            <v>j4i01366</v>
          </cell>
        </row>
        <row r="667">
          <cell r="Z667" t="str">
            <v>j4i01367</v>
          </cell>
        </row>
        <row r="668">
          <cell r="Z668" t="str">
            <v>j4i04000</v>
          </cell>
        </row>
        <row r="669">
          <cell r="Z669" t="str">
            <v>j4i04001</v>
          </cell>
        </row>
        <row r="670">
          <cell r="Z670" t="str">
            <v>j4i04002</v>
          </cell>
        </row>
        <row r="671">
          <cell r="Z671" t="str">
            <v>j4i04003</v>
          </cell>
        </row>
        <row r="672">
          <cell r="Z672" t="str">
            <v>j4i04004</v>
          </cell>
        </row>
        <row r="673">
          <cell r="Z673" t="str">
            <v>j4i04005</v>
          </cell>
        </row>
        <row r="674">
          <cell r="Z674" t="str">
            <v>j4i04006</v>
          </cell>
        </row>
        <row r="675">
          <cell r="Z675" t="str">
            <v>j4i04007</v>
          </cell>
        </row>
        <row r="676">
          <cell r="Z676" t="str">
            <v>j4i04008</v>
          </cell>
        </row>
        <row r="677">
          <cell r="Z677" t="str">
            <v>j4i04009</v>
          </cell>
        </row>
        <row r="678">
          <cell r="Z678" t="str">
            <v>j4i04010</v>
          </cell>
        </row>
        <row r="679">
          <cell r="Z679" t="str">
            <v>j4i04011</v>
          </cell>
        </row>
        <row r="680">
          <cell r="Z680" t="str">
            <v>j4i04012</v>
          </cell>
        </row>
        <row r="681">
          <cell r="Z681" t="str">
            <v>j4i04013</v>
          </cell>
        </row>
        <row r="682">
          <cell r="Z682" t="str">
            <v>j4i04014</v>
          </cell>
        </row>
        <row r="683">
          <cell r="Z683" t="str">
            <v>j4i04015</v>
          </cell>
        </row>
        <row r="684">
          <cell r="Z684" t="str">
            <v>j4i04016</v>
          </cell>
        </row>
        <row r="685">
          <cell r="Z685" t="str">
            <v>j4i04017</v>
          </cell>
        </row>
        <row r="686">
          <cell r="Z686" t="str">
            <v>j4i04018</v>
          </cell>
        </row>
        <row r="687">
          <cell r="Z687" t="str">
            <v>j4i04019</v>
          </cell>
        </row>
        <row r="688">
          <cell r="Z688" t="str">
            <v>j4i04020</v>
          </cell>
        </row>
        <row r="689">
          <cell r="Z689" t="str">
            <v>j4i04021</v>
          </cell>
        </row>
        <row r="690">
          <cell r="Z690" t="str">
            <v>j4i04022</v>
          </cell>
        </row>
        <row r="691">
          <cell r="Z691" t="str">
            <v>j4i04023</v>
          </cell>
        </row>
        <row r="692">
          <cell r="Z692" t="str">
            <v>j4i04024</v>
          </cell>
        </row>
        <row r="693">
          <cell r="Z693" t="str">
            <v>j4i04025</v>
          </cell>
        </row>
        <row r="694">
          <cell r="Z694" t="str">
            <v>j4i04026</v>
          </cell>
        </row>
        <row r="695">
          <cell r="Z695" t="str">
            <v>j4i04027</v>
          </cell>
        </row>
        <row r="696">
          <cell r="Z696" t="str">
            <v>j4i04028</v>
          </cell>
        </row>
        <row r="697">
          <cell r="Z697" t="str">
            <v>j4i04029</v>
          </cell>
        </row>
        <row r="698">
          <cell r="Z698" t="str">
            <v>j4i04030</v>
          </cell>
        </row>
        <row r="699">
          <cell r="Z699" t="str">
            <v>j4i04031</v>
          </cell>
        </row>
        <row r="700">
          <cell r="Z700" t="str">
            <v>j4i04032</v>
          </cell>
        </row>
        <row r="701">
          <cell r="Z701" t="str">
            <v>j4i04033</v>
          </cell>
        </row>
        <row r="702">
          <cell r="Z702" t="str">
            <v>j4i04034</v>
          </cell>
        </row>
        <row r="703">
          <cell r="Z703" t="str">
            <v>j4i04035</v>
          </cell>
        </row>
        <row r="704">
          <cell r="Z704" t="str">
            <v>j4i04036</v>
          </cell>
        </row>
        <row r="705">
          <cell r="Z705" t="str">
            <v>j4i04037</v>
          </cell>
        </row>
        <row r="706">
          <cell r="Z706" t="str">
            <v>j4i04038</v>
          </cell>
        </row>
        <row r="707">
          <cell r="Z707" t="str">
            <v>j4i04039</v>
          </cell>
        </row>
        <row r="708">
          <cell r="Z708" t="str">
            <v>j4i04040</v>
          </cell>
        </row>
        <row r="709">
          <cell r="Z709" t="str">
            <v>j4i04041</v>
          </cell>
        </row>
        <row r="710">
          <cell r="Z710" t="str">
            <v>j4i04042</v>
          </cell>
        </row>
        <row r="711">
          <cell r="Z711" t="str">
            <v>j4i04043</v>
          </cell>
        </row>
        <row r="712">
          <cell r="Z712" t="str">
            <v>j4i04044</v>
          </cell>
        </row>
        <row r="713">
          <cell r="Z713" t="str">
            <v>j4i04045</v>
          </cell>
        </row>
        <row r="714">
          <cell r="Z714" t="str">
            <v>j4i04046</v>
          </cell>
        </row>
        <row r="715">
          <cell r="Z715" t="str">
            <v>j4i04047</v>
          </cell>
        </row>
        <row r="716">
          <cell r="Z716" t="str">
            <v>j4i04048</v>
          </cell>
        </row>
        <row r="717">
          <cell r="Z717" t="str">
            <v>j4i04049</v>
          </cell>
        </row>
        <row r="718">
          <cell r="Z718" t="str">
            <v>j4i04052</v>
          </cell>
        </row>
        <row r="719">
          <cell r="Z719" t="str">
            <v>j4i04053</v>
          </cell>
        </row>
        <row r="720">
          <cell r="Z720" t="str">
            <v>j4i04054</v>
          </cell>
        </row>
        <row r="721">
          <cell r="Z721" t="str">
            <v>j4i04055</v>
          </cell>
        </row>
        <row r="722">
          <cell r="Z722" t="str">
            <v>j4i04056</v>
          </cell>
        </row>
        <row r="723">
          <cell r="Z723" t="str">
            <v>j4i04057</v>
          </cell>
        </row>
        <row r="724">
          <cell r="Z724" t="str">
            <v>j4i04058</v>
          </cell>
        </row>
        <row r="725">
          <cell r="Z725" t="str">
            <v>j4i04059</v>
          </cell>
        </row>
        <row r="726">
          <cell r="Z726" t="str">
            <v>j4i04060</v>
          </cell>
        </row>
        <row r="727">
          <cell r="Z727" t="str">
            <v>j4i04061</v>
          </cell>
        </row>
        <row r="728">
          <cell r="Z728" t="str">
            <v>j4i04062</v>
          </cell>
        </row>
        <row r="729">
          <cell r="Z729" t="str">
            <v>j4i04063</v>
          </cell>
        </row>
        <row r="730">
          <cell r="Z730" t="str">
            <v>j4i04064</v>
          </cell>
        </row>
        <row r="731">
          <cell r="Z731" t="str">
            <v>j4i04065</v>
          </cell>
        </row>
        <row r="732">
          <cell r="Z732" t="str">
            <v>j4i04066</v>
          </cell>
        </row>
        <row r="733">
          <cell r="Z733" t="str">
            <v>j4i04067</v>
          </cell>
        </row>
        <row r="734">
          <cell r="Z734" t="str">
            <v>j4i04068</v>
          </cell>
        </row>
        <row r="735">
          <cell r="Z735" t="str">
            <v>j4i04069</v>
          </cell>
        </row>
        <row r="736">
          <cell r="Z736" t="str">
            <v>j4i04071</v>
          </cell>
        </row>
        <row r="737">
          <cell r="Z737" t="str">
            <v>j4i04072</v>
          </cell>
        </row>
        <row r="738">
          <cell r="Z738" t="str">
            <v>j4i04073</v>
          </cell>
        </row>
        <row r="739">
          <cell r="Z739" t="str">
            <v>j4i04074</v>
          </cell>
        </row>
        <row r="740">
          <cell r="Z740" t="str">
            <v>j4i04075</v>
          </cell>
        </row>
        <row r="741">
          <cell r="Z741" t="str">
            <v>j4i04076</v>
          </cell>
        </row>
        <row r="742">
          <cell r="Z742" t="str">
            <v>j4i04077</v>
          </cell>
        </row>
        <row r="743">
          <cell r="Z743" t="str">
            <v>j4i04078</v>
          </cell>
        </row>
        <row r="744">
          <cell r="Z744" t="str">
            <v>j4i04079</v>
          </cell>
        </row>
        <row r="745">
          <cell r="Z745" t="str">
            <v>j4i04080</v>
          </cell>
        </row>
        <row r="746">
          <cell r="Z746" t="str">
            <v>j4i04081</v>
          </cell>
        </row>
        <row r="747">
          <cell r="Z747" t="str">
            <v>j4i04082</v>
          </cell>
        </row>
        <row r="748">
          <cell r="Z748" t="str">
            <v>j4i04083</v>
          </cell>
        </row>
        <row r="749">
          <cell r="Z749" t="str">
            <v>j4i04084</v>
          </cell>
        </row>
        <row r="750">
          <cell r="Z750" t="str">
            <v>j4i04085</v>
          </cell>
        </row>
        <row r="751">
          <cell r="Z751" t="str">
            <v>j4i04086</v>
          </cell>
        </row>
        <row r="752">
          <cell r="Z752" t="str">
            <v>j4i04087</v>
          </cell>
        </row>
        <row r="753">
          <cell r="Z753" t="str">
            <v>j4i04088</v>
          </cell>
        </row>
        <row r="754">
          <cell r="Z754" t="str">
            <v>j4i04089</v>
          </cell>
        </row>
        <row r="755">
          <cell r="Z755" t="str">
            <v>j4i04090</v>
          </cell>
        </row>
        <row r="756">
          <cell r="Z756" t="str">
            <v>j4i04091</v>
          </cell>
        </row>
        <row r="757">
          <cell r="Z757" t="str">
            <v>j4i04092</v>
          </cell>
        </row>
        <row r="758">
          <cell r="Z758" t="str">
            <v>j4i04093</v>
          </cell>
        </row>
        <row r="759">
          <cell r="Z759" t="str">
            <v>j4i04094</v>
          </cell>
        </row>
        <row r="760">
          <cell r="Z760" t="str">
            <v>j4i04095</v>
          </cell>
        </row>
        <row r="761">
          <cell r="Z761" t="str">
            <v>j4i04096</v>
          </cell>
        </row>
        <row r="762">
          <cell r="Z762" t="str">
            <v>j4i04097</v>
          </cell>
        </row>
        <row r="763">
          <cell r="Z763" t="str">
            <v>j4i04098</v>
          </cell>
        </row>
        <row r="764">
          <cell r="Z764" t="str">
            <v>j4i04099</v>
          </cell>
        </row>
        <row r="765">
          <cell r="Z765" t="str">
            <v>j4i04100</v>
          </cell>
        </row>
        <row r="766">
          <cell r="Z766" t="str">
            <v>j4i04101</v>
          </cell>
        </row>
        <row r="767">
          <cell r="Z767" t="str">
            <v>j4i04102</v>
          </cell>
        </row>
        <row r="768">
          <cell r="Z768" t="str">
            <v>j4i04103</v>
          </cell>
        </row>
        <row r="769">
          <cell r="Z769" t="str">
            <v>j4i04104</v>
          </cell>
        </row>
        <row r="770">
          <cell r="Z770" t="str">
            <v>j4i04105</v>
          </cell>
        </row>
        <row r="771">
          <cell r="Z771" t="str">
            <v>j4i04106</v>
          </cell>
        </row>
        <row r="772">
          <cell r="Z772" t="str">
            <v>j4i04107</v>
          </cell>
        </row>
        <row r="773">
          <cell r="Z773" t="str">
            <v>j4i04108</v>
          </cell>
        </row>
        <row r="774">
          <cell r="Z774" t="str">
            <v>j4i04109</v>
          </cell>
        </row>
        <row r="775">
          <cell r="Z775" t="str">
            <v>j4i04110</v>
          </cell>
        </row>
        <row r="776">
          <cell r="Z776" t="str">
            <v>j4i04111</v>
          </cell>
        </row>
        <row r="777">
          <cell r="Z777" t="str">
            <v>j4i04112</v>
          </cell>
        </row>
        <row r="778">
          <cell r="Z778" t="str">
            <v>j4i04113</v>
          </cell>
        </row>
        <row r="779">
          <cell r="Z779" t="str">
            <v>j4i04114</v>
          </cell>
        </row>
        <row r="780">
          <cell r="Z780" t="str">
            <v>j4i04115</v>
          </cell>
        </row>
        <row r="781">
          <cell r="Z781" t="str">
            <v>j4i04116</v>
          </cell>
        </row>
        <row r="782">
          <cell r="Z782" t="str">
            <v>j4i04117</v>
          </cell>
        </row>
        <row r="783">
          <cell r="Z783" t="str">
            <v>j4i04118</v>
          </cell>
        </row>
        <row r="784">
          <cell r="Z784" t="str">
            <v>j4i04119</v>
          </cell>
        </row>
        <row r="785">
          <cell r="Z785" t="str">
            <v>j4i04120</v>
          </cell>
        </row>
        <row r="786">
          <cell r="Z786" t="str">
            <v>j4i04121</v>
          </cell>
        </row>
        <row r="787">
          <cell r="Z787" t="str">
            <v>j4i04122</v>
          </cell>
        </row>
        <row r="788">
          <cell r="Z788" t="str">
            <v>j4i04123</v>
          </cell>
        </row>
        <row r="789">
          <cell r="Z789" t="str">
            <v>j4i04124</v>
          </cell>
        </row>
        <row r="790">
          <cell r="Z790" t="str">
            <v>j4i04125</v>
          </cell>
        </row>
        <row r="791">
          <cell r="Z791" t="str">
            <v>j4i04126</v>
          </cell>
        </row>
        <row r="792">
          <cell r="Z792" t="str">
            <v>j4i04127</v>
          </cell>
        </row>
        <row r="793">
          <cell r="Z793" t="str">
            <v>j4i04128</v>
          </cell>
        </row>
        <row r="794">
          <cell r="Z794" t="str">
            <v>j4i05000</v>
          </cell>
        </row>
        <row r="795">
          <cell r="Z795" t="str">
            <v>j4i05001</v>
          </cell>
        </row>
        <row r="796">
          <cell r="Z796" t="str">
            <v>j4i05002</v>
          </cell>
        </row>
        <row r="797">
          <cell r="Z797" t="str">
            <v>j4i05003</v>
          </cell>
        </row>
        <row r="798">
          <cell r="Z798" t="str">
            <v>j4i05004</v>
          </cell>
        </row>
        <row r="799">
          <cell r="Z799" t="str">
            <v>j4i05005</v>
          </cell>
        </row>
        <row r="800">
          <cell r="Z800" t="str">
            <v>j4i05006</v>
          </cell>
        </row>
        <row r="801">
          <cell r="Z801" t="str">
            <v>j4i05007</v>
          </cell>
        </row>
        <row r="802">
          <cell r="Z802" t="str">
            <v>j4i05008</v>
          </cell>
        </row>
        <row r="803">
          <cell r="Z803" t="str">
            <v>j4i05009</v>
          </cell>
        </row>
        <row r="804">
          <cell r="Z804" t="str">
            <v>j4i05011</v>
          </cell>
        </row>
        <row r="805">
          <cell r="Z805" t="str">
            <v>j4i05012</v>
          </cell>
        </row>
        <row r="806">
          <cell r="Z806" t="str">
            <v>j4i05013</v>
          </cell>
        </row>
        <row r="807">
          <cell r="Z807" t="str">
            <v>j4i05014</v>
          </cell>
        </row>
        <row r="808">
          <cell r="Z808" t="str">
            <v>j4i05015</v>
          </cell>
        </row>
        <row r="809">
          <cell r="Z809" t="str">
            <v>j4i05016</v>
          </cell>
        </row>
        <row r="810">
          <cell r="Z810" t="str">
            <v>j4i05017</v>
          </cell>
        </row>
        <row r="811">
          <cell r="Z811" t="str">
            <v>j4i05018</v>
          </cell>
        </row>
        <row r="812">
          <cell r="Z812" t="str">
            <v>j4i05019</v>
          </cell>
        </row>
        <row r="813">
          <cell r="Z813" t="str">
            <v>j4i05020</v>
          </cell>
        </row>
        <row r="814">
          <cell r="Z814" t="str">
            <v>j4i05021</v>
          </cell>
        </row>
        <row r="815">
          <cell r="Z815" t="str">
            <v>j4i05022</v>
          </cell>
        </row>
        <row r="816">
          <cell r="Z816" t="str">
            <v>j4i05023</v>
          </cell>
        </row>
        <row r="817">
          <cell r="Z817" t="str">
            <v>j4i05024</v>
          </cell>
        </row>
        <row r="818">
          <cell r="Z818" t="str">
            <v>j4i05026</v>
          </cell>
        </row>
        <row r="819">
          <cell r="Z819" t="str">
            <v>j4i05027</v>
          </cell>
        </row>
        <row r="820">
          <cell r="Z820" t="str">
            <v>j4i05031</v>
          </cell>
        </row>
        <row r="821">
          <cell r="Z821" t="str">
            <v>j4i05032</v>
          </cell>
        </row>
        <row r="822">
          <cell r="Z822" t="str">
            <v>j4i05033</v>
          </cell>
        </row>
        <row r="823">
          <cell r="Z823" t="str">
            <v>j4i05034</v>
          </cell>
        </row>
        <row r="824">
          <cell r="Z824" t="str">
            <v>j4i05035</v>
          </cell>
        </row>
        <row r="825">
          <cell r="Z825" t="str">
            <v>j4i05036</v>
          </cell>
        </row>
        <row r="826">
          <cell r="Z826" t="str">
            <v>j4i05039</v>
          </cell>
        </row>
        <row r="827">
          <cell r="Z827" t="str">
            <v>j4i05040</v>
          </cell>
        </row>
        <row r="828">
          <cell r="Z828" t="str">
            <v>j4i05041</v>
          </cell>
        </row>
        <row r="829">
          <cell r="Z829" t="str">
            <v>j4i05042</v>
          </cell>
        </row>
        <row r="830">
          <cell r="Z830" t="str">
            <v>j4i05043</v>
          </cell>
        </row>
        <row r="831">
          <cell r="Z831" t="str">
            <v>j4i05044</v>
          </cell>
        </row>
        <row r="832">
          <cell r="Z832" t="str">
            <v>j4i05045</v>
          </cell>
        </row>
        <row r="833">
          <cell r="Z833" t="str">
            <v>j4i05046</v>
          </cell>
        </row>
        <row r="834">
          <cell r="Z834" t="str">
            <v>j4i05047</v>
          </cell>
        </row>
        <row r="835">
          <cell r="Z835" t="str">
            <v>j4i05048</v>
          </cell>
        </row>
        <row r="836">
          <cell r="Z836" t="str">
            <v>j4i05050</v>
          </cell>
        </row>
        <row r="837">
          <cell r="Z837" t="str">
            <v>j4i05053</v>
          </cell>
        </row>
        <row r="838">
          <cell r="Z838" t="str">
            <v>j4i05054</v>
          </cell>
        </row>
        <row r="839">
          <cell r="Z839" t="str">
            <v>j4i05055</v>
          </cell>
        </row>
        <row r="840">
          <cell r="Z840" t="str">
            <v>j4i05056</v>
          </cell>
        </row>
        <row r="841">
          <cell r="Z841" t="str">
            <v>j4i05057</v>
          </cell>
        </row>
        <row r="842">
          <cell r="Z842" t="str">
            <v>j4i05059</v>
          </cell>
        </row>
        <row r="843">
          <cell r="Z843" t="str">
            <v>j4i05060</v>
          </cell>
        </row>
        <row r="844">
          <cell r="Z844" t="str">
            <v>j4i05061</v>
          </cell>
        </row>
        <row r="845">
          <cell r="Z845" t="str">
            <v>j4i05062</v>
          </cell>
        </row>
        <row r="846">
          <cell r="Z846" t="str">
            <v>j4i05063</v>
          </cell>
        </row>
        <row r="847">
          <cell r="Z847" t="str">
            <v>j4i05064</v>
          </cell>
        </row>
        <row r="848">
          <cell r="Z848" t="str">
            <v>j4i05065</v>
          </cell>
        </row>
        <row r="849">
          <cell r="Z849" t="str">
            <v>j4i05066</v>
          </cell>
        </row>
        <row r="850">
          <cell r="Z850" t="str">
            <v>j4i05067</v>
          </cell>
        </row>
        <row r="851">
          <cell r="Z851" t="str">
            <v>j4i05068</v>
          </cell>
        </row>
        <row r="852">
          <cell r="Z852" t="str">
            <v>j4i05069</v>
          </cell>
        </row>
        <row r="853">
          <cell r="Z853" t="str">
            <v>j4i05070</v>
          </cell>
        </row>
        <row r="854">
          <cell r="Z854" t="str">
            <v>j4i05071</v>
          </cell>
        </row>
        <row r="855">
          <cell r="Z855" t="str">
            <v>j4i05072</v>
          </cell>
        </row>
        <row r="856">
          <cell r="Z856" t="str">
            <v>j4i05073</v>
          </cell>
        </row>
        <row r="857">
          <cell r="Z857" t="str">
            <v>j4i05074</v>
          </cell>
        </row>
        <row r="858">
          <cell r="Z858" t="str">
            <v>j4i05075</v>
          </cell>
        </row>
        <row r="859">
          <cell r="Z859" t="str">
            <v>j4i05076</v>
          </cell>
        </row>
        <row r="860">
          <cell r="Z860" t="str">
            <v>j4i05077</v>
          </cell>
        </row>
        <row r="861">
          <cell r="Z861" t="str">
            <v>j4i05080</v>
          </cell>
        </row>
        <row r="862">
          <cell r="Z862" t="str">
            <v>j4i05081</v>
          </cell>
        </row>
        <row r="863">
          <cell r="Z863" t="str">
            <v>j4i05082</v>
          </cell>
        </row>
        <row r="864">
          <cell r="Z864" t="str">
            <v>j4i05084</v>
          </cell>
        </row>
        <row r="865">
          <cell r="Z865" t="str">
            <v>j4i05085</v>
          </cell>
        </row>
        <row r="866">
          <cell r="Z866" t="str">
            <v>j4i05087</v>
          </cell>
        </row>
        <row r="867">
          <cell r="Z867" t="str">
            <v>j4i05088</v>
          </cell>
        </row>
        <row r="868">
          <cell r="Z868" t="str">
            <v>j4i05090</v>
          </cell>
        </row>
        <row r="869">
          <cell r="Z869" t="str">
            <v>j4i05091</v>
          </cell>
        </row>
        <row r="870">
          <cell r="Z870" t="str">
            <v>j4i05096</v>
          </cell>
        </row>
        <row r="871">
          <cell r="Z871" t="str">
            <v>j4i05097</v>
          </cell>
        </row>
        <row r="872">
          <cell r="Z872" t="str">
            <v>j4i05102</v>
          </cell>
        </row>
        <row r="873">
          <cell r="Z873" t="str">
            <v>j4i05103</v>
          </cell>
        </row>
        <row r="874">
          <cell r="Z874" t="str">
            <v>j4i05104</v>
          </cell>
        </row>
        <row r="875">
          <cell r="Z875" t="str">
            <v>j4i05105</v>
          </cell>
        </row>
        <row r="876">
          <cell r="Z876" t="str">
            <v>j4i05106</v>
          </cell>
        </row>
        <row r="877">
          <cell r="Z877" t="str">
            <v>j4i05107</v>
          </cell>
        </row>
        <row r="878">
          <cell r="Z878" t="str">
            <v>j4i05108</v>
          </cell>
        </row>
        <row r="879">
          <cell r="Z879" t="str">
            <v>j4i05109</v>
          </cell>
        </row>
        <row r="880">
          <cell r="Z880" t="str">
            <v>j4i05110</v>
          </cell>
        </row>
        <row r="881">
          <cell r="Z881" t="str">
            <v>j4i05112</v>
          </cell>
        </row>
        <row r="882">
          <cell r="Z882" t="str">
            <v>j4i05113</v>
          </cell>
        </row>
        <row r="883">
          <cell r="Z883" t="str">
            <v>j4i05114</v>
          </cell>
        </row>
        <row r="884">
          <cell r="Z884" t="str">
            <v>j4i05115</v>
          </cell>
        </row>
        <row r="885">
          <cell r="Z885" t="str">
            <v>j4i05116</v>
          </cell>
        </row>
        <row r="886">
          <cell r="Z886" t="str">
            <v>j4i05117</v>
          </cell>
        </row>
        <row r="887">
          <cell r="Z887" t="str">
            <v>j4i05118</v>
          </cell>
        </row>
        <row r="888">
          <cell r="Z888" t="str">
            <v>j4i05120</v>
          </cell>
        </row>
        <row r="889">
          <cell r="Z889" t="str">
            <v>j4i05121</v>
          </cell>
        </row>
        <row r="890">
          <cell r="Z890" t="str">
            <v>j4i05122</v>
          </cell>
        </row>
        <row r="891">
          <cell r="Z891" t="str">
            <v>j4i05123</v>
          </cell>
        </row>
        <row r="892">
          <cell r="Z892" t="str">
            <v>j4i05124</v>
          </cell>
        </row>
        <row r="893">
          <cell r="Z893" t="str">
            <v>j4i05125</v>
          </cell>
        </row>
        <row r="894">
          <cell r="Z894" t="str">
            <v>j4i05126</v>
          </cell>
        </row>
        <row r="895">
          <cell r="Z895" t="str">
            <v>j4i05127</v>
          </cell>
        </row>
        <row r="896">
          <cell r="Z896" t="str">
            <v>j4i05128</v>
          </cell>
        </row>
        <row r="897">
          <cell r="Z897" t="str">
            <v>j4i05129</v>
          </cell>
        </row>
        <row r="898">
          <cell r="Z898" t="str">
            <v>j4i05130</v>
          </cell>
        </row>
        <row r="899">
          <cell r="Z899" t="str">
            <v>j4i05131</v>
          </cell>
        </row>
        <row r="900">
          <cell r="Z900" t="str">
            <v>j4i05132</v>
          </cell>
        </row>
        <row r="901">
          <cell r="Z901" t="str">
            <v>j4i05133</v>
          </cell>
        </row>
        <row r="902">
          <cell r="Z902" t="str">
            <v>j4i05134</v>
          </cell>
        </row>
        <row r="903">
          <cell r="Z903" t="str">
            <v>j4i05135</v>
          </cell>
        </row>
        <row r="904">
          <cell r="Z904" t="str">
            <v>j4i05136</v>
          </cell>
        </row>
        <row r="905">
          <cell r="Z905" t="str">
            <v>j4i05137</v>
          </cell>
        </row>
        <row r="906">
          <cell r="Z906" t="str">
            <v>j4i05138</v>
          </cell>
        </row>
        <row r="907">
          <cell r="Z907" t="str">
            <v>j4i05139</v>
          </cell>
        </row>
        <row r="908">
          <cell r="Z908" t="str">
            <v>j4i05140</v>
          </cell>
        </row>
        <row r="909">
          <cell r="Z909" t="str">
            <v>j4i05141</v>
          </cell>
        </row>
        <row r="910">
          <cell r="Z910" t="str">
            <v>j4i05142</v>
          </cell>
        </row>
        <row r="911">
          <cell r="Z911" t="str">
            <v>j4i05143</v>
          </cell>
        </row>
        <row r="912">
          <cell r="Z912" t="str">
            <v>j4i05144</v>
          </cell>
        </row>
        <row r="913">
          <cell r="Z913" t="str">
            <v>j4i05145</v>
          </cell>
        </row>
        <row r="914">
          <cell r="Z914" t="str">
            <v>j4i05146</v>
          </cell>
        </row>
        <row r="915">
          <cell r="Z915" t="str">
            <v>j4i05147</v>
          </cell>
        </row>
        <row r="916">
          <cell r="Z916" t="str">
            <v>j4i05148</v>
          </cell>
        </row>
        <row r="917">
          <cell r="Z917" t="str">
            <v>j4i05149</v>
          </cell>
        </row>
        <row r="918">
          <cell r="Z918" t="str">
            <v>j4i05150</v>
          </cell>
        </row>
        <row r="919">
          <cell r="Z919" t="str">
            <v>j4i05151</v>
          </cell>
        </row>
        <row r="920">
          <cell r="Z920" t="str">
            <v>j4i05152</v>
          </cell>
        </row>
        <row r="921">
          <cell r="Z921" t="str">
            <v>j4i05153</v>
          </cell>
        </row>
        <row r="922">
          <cell r="Z922" t="str">
            <v>j4i05154</v>
          </cell>
        </row>
        <row r="923">
          <cell r="Z923" t="str">
            <v>j4i05155</v>
          </cell>
        </row>
        <row r="924">
          <cell r="Z924" t="str">
            <v>j4i05156</v>
          </cell>
        </row>
        <row r="925">
          <cell r="Z925" t="str">
            <v>j4i05157</v>
          </cell>
        </row>
        <row r="926">
          <cell r="Z926" t="str">
            <v>j4i05158</v>
          </cell>
        </row>
        <row r="927">
          <cell r="Z927" t="str">
            <v>j4i05159</v>
          </cell>
        </row>
        <row r="928">
          <cell r="Z928" t="str">
            <v>j4i05160</v>
          </cell>
        </row>
        <row r="929">
          <cell r="Z929" t="str">
            <v>j4i05161</v>
          </cell>
        </row>
        <row r="930">
          <cell r="Z930" t="str">
            <v>j4i05162</v>
          </cell>
        </row>
        <row r="931">
          <cell r="Z931" t="str">
            <v>j4i05163</v>
          </cell>
        </row>
        <row r="932">
          <cell r="Z932" t="str">
            <v>j4i05164</v>
          </cell>
        </row>
        <row r="933">
          <cell r="Z933" t="str">
            <v>j4i05168</v>
          </cell>
        </row>
        <row r="934">
          <cell r="Z934" t="str">
            <v>j4i05170</v>
          </cell>
        </row>
        <row r="935">
          <cell r="Z935" t="str">
            <v>j4i05171</v>
          </cell>
        </row>
        <row r="936">
          <cell r="Z936" t="str">
            <v>j4i05172</v>
          </cell>
        </row>
        <row r="937">
          <cell r="Z937" t="str">
            <v>j4i05173</v>
          </cell>
        </row>
        <row r="938">
          <cell r="Z938" t="str">
            <v>j4i05174</v>
          </cell>
        </row>
        <row r="939">
          <cell r="Z939" t="str">
            <v>j4i05175</v>
          </cell>
        </row>
        <row r="940">
          <cell r="Z940" t="str">
            <v>j4i05176</v>
          </cell>
        </row>
        <row r="941">
          <cell r="Z941" t="str">
            <v>j4i05177</v>
          </cell>
        </row>
        <row r="942">
          <cell r="Z942" t="str">
            <v>j4i05180</v>
          </cell>
        </row>
        <row r="943">
          <cell r="Z943" t="str">
            <v>j4i05182</v>
          </cell>
        </row>
        <row r="944">
          <cell r="Z944" t="str">
            <v>j4i05183</v>
          </cell>
        </row>
        <row r="945">
          <cell r="Z945" t="str">
            <v>j4i05184</v>
          </cell>
        </row>
        <row r="946">
          <cell r="Z946" t="str">
            <v>j4i05185</v>
          </cell>
        </row>
        <row r="947">
          <cell r="Z947" t="str">
            <v>j4i05186</v>
          </cell>
        </row>
        <row r="948">
          <cell r="Z948" t="str">
            <v>j4i05187</v>
          </cell>
        </row>
        <row r="949">
          <cell r="Z949" t="str">
            <v>j4i05188</v>
          </cell>
        </row>
        <row r="950">
          <cell r="Z950" t="str">
            <v>j4i05189</v>
          </cell>
        </row>
        <row r="951">
          <cell r="Z951" t="str">
            <v>j4i05190</v>
          </cell>
        </row>
        <row r="952">
          <cell r="Z952" t="str">
            <v>j4i05191</v>
          </cell>
        </row>
        <row r="953">
          <cell r="Z953" t="str">
            <v>j4i05192</v>
          </cell>
        </row>
        <row r="954">
          <cell r="Z954" t="str">
            <v>j4i05193</v>
          </cell>
        </row>
        <row r="955">
          <cell r="Z955" t="str">
            <v>j4i05194</v>
          </cell>
        </row>
        <row r="956">
          <cell r="Z956" t="str">
            <v>j4i05195</v>
          </cell>
        </row>
        <row r="957">
          <cell r="Z957" t="str">
            <v>j4i05196</v>
          </cell>
        </row>
        <row r="958">
          <cell r="Z958" t="str">
            <v>j4i05197</v>
          </cell>
        </row>
        <row r="959">
          <cell r="Z959" t="str">
            <v>j4i05198</v>
          </cell>
        </row>
        <row r="960">
          <cell r="Z960" t="str">
            <v>j4i05199</v>
          </cell>
        </row>
        <row r="961">
          <cell r="Z961" t="str">
            <v>j4i05200</v>
          </cell>
        </row>
        <row r="962">
          <cell r="Z962" t="str">
            <v>j4i05201</v>
          </cell>
        </row>
        <row r="963">
          <cell r="Z963" t="str">
            <v>j4i05204</v>
          </cell>
        </row>
        <row r="964">
          <cell r="Z964" t="str">
            <v>j4i05205</v>
          </cell>
        </row>
        <row r="965">
          <cell r="Z965" t="str">
            <v>j4i05206</v>
          </cell>
        </row>
        <row r="966">
          <cell r="Z966" t="str">
            <v>j4i05207</v>
          </cell>
        </row>
        <row r="967">
          <cell r="Z967" t="str">
            <v>j4i05209</v>
          </cell>
        </row>
        <row r="968">
          <cell r="Z968" t="str">
            <v>j4i05210</v>
          </cell>
        </row>
        <row r="969">
          <cell r="Z969" t="str">
            <v>j4i05211</v>
          </cell>
        </row>
        <row r="970">
          <cell r="Z970" t="str">
            <v>j4i05212</v>
          </cell>
        </row>
        <row r="971">
          <cell r="Z971" t="str">
            <v>j4i05213</v>
          </cell>
        </row>
        <row r="972">
          <cell r="Z972" t="str">
            <v>j4i05214</v>
          </cell>
        </row>
        <row r="973">
          <cell r="Z973" t="str">
            <v>j4i05215</v>
          </cell>
        </row>
        <row r="974">
          <cell r="Z974" t="str">
            <v>j4i05216</v>
          </cell>
        </row>
        <row r="975">
          <cell r="Z975" t="str">
            <v>j4i05217</v>
          </cell>
        </row>
        <row r="976">
          <cell r="Z976" t="str">
            <v>j4i05218</v>
          </cell>
        </row>
        <row r="977">
          <cell r="Z977" t="str">
            <v>j4i05219</v>
          </cell>
        </row>
        <row r="978">
          <cell r="Z978" t="str">
            <v>j4i05220</v>
          </cell>
        </row>
        <row r="979">
          <cell r="Z979" t="str">
            <v>j4i05221</v>
          </cell>
        </row>
        <row r="980">
          <cell r="Z980" t="str">
            <v>j4i05222</v>
          </cell>
        </row>
        <row r="981">
          <cell r="Z981" t="str">
            <v>j4i05223</v>
          </cell>
        </row>
        <row r="982">
          <cell r="Z982" t="str">
            <v>j4i05224</v>
          </cell>
        </row>
        <row r="983">
          <cell r="Z983" t="str">
            <v>j4i05225</v>
          </cell>
        </row>
        <row r="984">
          <cell r="Z984" t="str">
            <v>j4i05226</v>
          </cell>
        </row>
        <row r="985">
          <cell r="Z985" t="str">
            <v>j4i05227</v>
          </cell>
        </row>
        <row r="986">
          <cell r="Z986" t="str">
            <v>j4i05228</v>
          </cell>
        </row>
        <row r="987">
          <cell r="Z987" t="str">
            <v>j4i05229</v>
          </cell>
        </row>
        <row r="988">
          <cell r="Z988" t="str">
            <v>j4i05230</v>
          </cell>
        </row>
        <row r="989">
          <cell r="Z989" t="str">
            <v>j4i05231</v>
          </cell>
        </row>
        <row r="990">
          <cell r="Z990" t="str">
            <v>j4i05232</v>
          </cell>
        </row>
        <row r="991">
          <cell r="Z991" t="str">
            <v>j4i05233</v>
          </cell>
        </row>
        <row r="992">
          <cell r="Z992" t="str">
            <v>j4i05234</v>
          </cell>
        </row>
        <row r="993">
          <cell r="Z993" t="str">
            <v>j4i05235</v>
          </cell>
        </row>
        <row r="994">
          <cell r="Z994" t="str">
            <v>j4i05236</v>
          </cell>
        </row>
        <row r="995">
          <cell r="Z995" t="str">
            <v>j4i05237</v>
          </cell>
        </row>
        <row r="996">
          <cell r="Z996" t="str">
            <v>j4i05238</v>
          </cell>
        </row>
        <row r="997">
          <cell r="Z997" t="str">
            <v>j4i05239</v>
          </cell>
        </row>
        <row r="998">
          <cell r="Z998" t="str">
            <v>j4i05241</v>
          </cell>
        </row>
        <row r="999">
          <cell r="Z999" t="str">
            <v>j4i05242</v>
          </cell>
        </row>
        <row r="1000">
          <cell r="Z1000" t="str">
            <v>j4i05243</v>
          </cell>
        </row>
        <row r="1001">
          <cell r="Z1001" t="str">
            <v>j4i05244</v>
          </cell>
        </row>
        <row r="1002">
          <cell r="Z1002" t="str">
            <v>j4i05245</v>
          </cell>
        </row>
        <row r="1003">
          <cell r="Z1003" t="str">
            <v>j4i05246</v>
          </cell>
        </row>
        <row r="1004">
          <cell r="Z1004" t="str">
            <v>j4i05248</v>
          </cell>
        </row>
        <row r="1005">
          <cell r="Z1005" t="str">
            <v>j4i05249</v>
          </cell>
        </row>
        <row r="1006">
          <cell r="Z1006" t="str">
            <v>j4i05250</v>
          </cell>
        </row>
        <row r="1007">
          <cell r="Z1007" t="str">
            <v>j4i05251</v>
          </cell>
        </row>
        <row r="1008">
          <cell r="Z1008" t="str">
            <v>j4i05252</v>
          </cell>
        </row>
        <row r="1009">
          <cell r="Z1009" t="str">
            <v>j4i05253</v>
          </cell>
        </row>
        <row r="1010">
          <cell r="Z1010" t="str">
            <v>j4i05254</v>
          </cell>
        </row>
        <row r="1011">
          <cell r="Z1011" t="str">
            <v>j4i05255</v>
          </cell>
        </row>
        <row r="1012">
          <cell r="Z1012" t="str">
            <v>j4i05256</v>
          </cell>
        </row>
        <row r="1013">
          <cell r="Z1013" t="str">
            <v>j4i05257</v>
          </cell>
        </row>
        <row r="1014">
          <cell r="Z1014" t="str">
            <v>j4i05258</v>
          </cell>
        </row>
        <row r="1015">
          <cell r="Z1015" t="str">
            <v>j4i05259</v>
          </cell>
        </row>
        <row r="1016">
          <cell r="Z1016" t="str">
            <v>j4i05260</v>
          </cell>
        </row>
        <row r="1017">
          <cell r="Z1017" t="str">
            <v>j4i05261</v>
          </cell>
        </row>
        <row r="1018">
          <cell r="Z1018" t="str">
            <v>j4i05263</v>
          </cell>
        </row>
        <row r="1019">
          <cell r="Z1019" t="str">
            <v>j4i05264</v>
          </cell>
        </row>
        <row r="1020">
          <cell r="Z1020" t="str">
            <v>j4i05265</v>
          </cell>
        </row>
        <row r="1021">
          <cell r="Z1021" t="str">
            <v>j4i05266</v>
          </cell>
        </row>
        <row r="1022">
          <cell r="Z1022" t="str">
            <v>j4i05267</v>
          </cell>
        </row>
        <row r="1023">
          <cell r="Z1023" t="str">
            <v>j4i05268</v>
          </cell>
        </row>
        <row r="1024">
          <cell r="Z1024" t="str">
            <v>j4i05269</v>
          </cell>
        </row>
        <row r="1025">
          <cell r="Z1025" t="str">
            <v>j4i05270</v>
          </cell>
        </row>
        <row r="1026">
          <cell r="Z1026" t="str">
            <v>j4i05271</v>
          </cell>
        </row>
        <row r="1027">
          <cell r="Z1027" t="str">
            <v>j4i05272</v>
          </cell>
        </row>
        <row r="1028">
          <cell r="Z1028" t="str">
            <v>j4i05273</v>
          </cell>
        </row>
        <row r="1029">
          <cell r="Z1029" t="str">
            <v>j4i05274</v>
          </cell>
        </row>
        <row r="1030">
          <cell r="Z1030" t="str">
            <v>j4i05275</v>
          </cell>
        </row>
        <row r="1031">
          <cell r="Z1031" t="str">
            <v>j4i05276</v>
          </cell>
        </row>
        <row r="1032">
          <cell r="Z1032" t="str">
            <v>j4i05277</v>
          </cell>
        </row>
        <row r="1033">
          <cell r="Z1033" t="str">
            <v>j4i05278</v>
          </cell>
        </row>
        <row r="1034">
          <cell r="Z1034" t="str">
            <v>j4i05279</v>
          </cell>
        </row>
        <row r="1035">
          <cell r="Z1035" t="str">
            <v>j4i05281</v>
          </cell>
        </row>
        <row r="1036">
          <cell r="Z1036" t="str">
            <v>j4i05282</v>
          </cell>
        </row>
        <row r="1037">
          <cell r="Z1037" t="str">
            <v>j4i05283</v>
          </cell>
        </row>
        <row r="1038">
          <cell r="Z1038" t="str">
            <v>j4i05284</v>
          </cell>
        </row>
        <row r="1039">
          <cell r="Z1039" t="str">
            <v>j4i05285</v>
          </cell>
        </row>
        <row r="1040">
          <cell r="Z1040" t="str">
            <v>j4i05286</v>
          </cell>
        </row>
        <row r="1041">
          <cell r="Z1041" t="str">
            <v>j4i05287</v>
          </cell>
        </row>
        <row r="1042">
          <cell r="Z1042" t="str">
            <v>j4i05288</v>
          </cell>
        </row>
        <row r="1043">
          <cell r="Z1043" t="str">
            <v>j4i05289</v>
          </cell>
        </row>
        <row r="1044">
          <cell r="Z1044" t="str">
            <v>j4i05290</v>
          </cell>
        </row>
        <row r="1045">
          <cell r="Z1045" t="str">
            <v>j4i05291</v>
          </cell>
        </row>
        <row r="1046">
          <cell r="Z1046" t="str">
            <v>j4i05292</v>
          </cell>
        </row>
        <row r="1047">
          <cell r="Z1047" t="str">
            <v>j4i05293</v>
          </cell>
        </row>
        <row r="1048">
          <cell r="Z1048" t="str">
            <v>j4i05294</v>
          </cell>
        </row>
        <row r="1049">
          <cell r="Z1049" t="str">
            <v>j4i05295</v>
          </cell>
        </row>
        <row r="1050">
          <cell r="Z1050" t="str">
            <v>j4i05296</v>
          </cell>
        </row>
        <row r="1051">
          <cell r="Z1051" t="str">
            <v>j4i05297</v>
          </cell>
        </row>
        <row r="1052">
          <cell r="Z1052" t="str">
            <v>j4i05298</v>
          </cell>
        </row>
        <row r="1053">
          <cell r="Z1053" t="str">
            <v>j4i05299</v>
          </cell>
        </row>
        <row r="1054">
          <cell r="Z1054" t="str">
            <v>j4i05300</v>
          </cell>
        </row>
        <row r="1055">
          <cell r="Z1055" t="str">
            <v>j4i05301</v>
          </cell>
        </row>
        <row r="1056">
          <cell r="Z1056" t="str">
            <v>j4i05302</v>
          </cell>
        </row>
        <row r="1057">
          <cell r="Z1057" t="str">
            <v>j4i05303</v>
          </cell>
        </row>
        <row r="1058">
          <cell r="Z1058" t="str">
            <v>j4i05304</v>
          </cell>
        </row>
        <row r="1059">
          <cell r="Z1059" t="str">
            <v>j4i05305</v>
          </cell>
        </row>
        <row r="1060">
          <cell r="Z1060" t="str">
            <v>j4i05306</v>
          </cell>
        </row>
        <row r="1061">
          <cell r="Z1061" t="str">
            <v>j4i05307</v>
          </cell>
        </row>
        <row r="1062">
          <cell r="Z1062" t="str">
            <v>j4i05308</v>
          </cell>
        </row>
        <row r="1063">
          <cell r="Z1063" t="str">
            <v>j4i05309</v>
          </cell>
        </row>
        <row r="1064">
          <cell r="Z1064" t="str">
            <v>j4i05310</v>
          </cell>
        </row>
        <row r="1065">
          <cell r="Z1065" t="str">
            <v>j4i05311</v>
          </cell>
        </row>
        <row r="1066">
          <cell r="Z1066" t="str">
            <v>j4i05321</v>
          </cell>
        </row>
        <row r="1067">
          <cell r="Z1067" t="str">
            <v>j4i05322</v>
          </cell>
        </row>
        <row r="1068">
          <cell r="Z1068" t="str">
            <v>j4i05324</v>
          </cell>
        </row>
        <row r="1069">
          <cell r="Z1069" t="str">
            <v>j4i05325</v>
          </cell>
        </row>
        <row r="1070">
          <cell r="Z1070" t="str">
            <v>j4i05326</v>
          </cell>
        </row>
        <row r="1071">
          <cell r="Z1071" t="str">
            <v>j4i05327</v>
          </cell>
        </row>
        <row r="1072">
          <cell r="Z1072" t="str">
            <v>j4i05328</v>
          </cell>
        </row>
        <row r="1073">
          <cell r="Z1073" t="str">
            <v>j4i05329</v>
          </cell>
        </row>
        <row r="1074">
          <cell r="Z1074" t="str">
            <v>j4i05330</v>
          </cell>
        </row>
        <row r="1075">
          <cell r="Z1075" t="str">
            <v>j4i05331</v>
          </cell>
        </row>
        <row r="1076">
          <cell r="Z1076" t="str">
            <v>j4i05332</v>
          </cell>
        </row>
        <row r="1077">
          <cell r="Z1077" t="str">
            <v>j4i05333</v>
          </cell>
        </row>
        <row r="1078">
          <cell r="Z1078" t="str">
            <v>j4i05334</v>
          </cell>
        </row>
        <row r="1079">
          <cell r="Z1079" t="str">
            <v>j4i05335</v>
          </cell>
        </row>
        <row r="1080">
          <cell r="Z1080" t="str">
            <v>j4i05336</v>
          </cell>
        </row>
        <row r="1081">
          <cell r="Z1081" t="str">
            <v>j4i05337</v>
          </cell>
        </row>
        <row r="1082">
          <cell r="Z1082" t="str">
            <v>j4i05338</v>
          </cell>
        </row>
        <row r="1083">
          <cell r="Z1083" t="str">
            <v>j4i05339</v>
          </cell>
        </row>
        <row r="1084">
          <cell r="Z1084" t="str">
            <v>j4i05340</v>
          </cell>
        </row>
        <row r="1085">
          <cell r="Z1085" t="str">
            <v>j4i05341</v>
          </cell>
        </row>
        <row r="1086">
          <cell r="Z1086" t="str">
            <v>j4i05342</v>
          </cell>
        </row>
        <row r="1087">
          <cell r="Z1087" t="str">
            <v>j4i05343</v>
          </cell>
        </row>
        <row r="1088">
          <cell r="Z1088" t="str">
            <v>j4i05344</v>
          </cell>
        </row>
        <row r="1089">
          <cell r="Z1089" t="str">
            <v>j4i05345</v>
          </cell>
        </row>
        <row r="1090">
          <cell r="Z1090" t="str">
            <v>j4i05346</v>
          </cell>
        </row>
        <row r="1091">
          <cell r="Z1091" t="str">
            <v>j4i05347</v>
          </cell>
        </row>
        <row r="1092">
          <cell r="Z1092" t="str">
            <v>j4i05348</v>
          </cell>
        </row>
        <row r="1093">
          <cell r="Z1093" t="str">
            <v>j4i05349</v>
          </cell>
        </row>
        <row r="1094">
          <cell r="Z1094" t="str">
            <v>j4i05350</v>
          </cell>
        </row>
        <row r="1095">
          <cell r="Z1095" t="str">
            <v>j4i05351</v>
          </cell>
        </row>
        <row r="1096">
          <cell r="Z1096" t="str">
            <v>j4i05352</v>
          </cell>
        </row>
        <row r="1097">
          <cell r="Z1097" t="str">
            <v>j4i05353</v>
          </cell>
        </row>
        <row r="1098">
          <cell r="Z1098" t="str">
            <v>j4i05354</v>
          </cell>
        </row>
        <row r="1099">
          <cell r="Z1099" t="str">
            <v>j4i05355</v>
          </cell>
        </row>
        <row r="1100">
          <cell r="Z1100" t="str">
            <v>j4i05356</v>
          </cell>
        </row>
        <row r="1101">
          <cell r="Z1101" t="str">
            <v>j4i05357</v>
          </cell>
        </row>
        <row r="1102">
          <cell r="Z1102" t="str">
            <v>j4i05358</v>
          </cell>
        </row>
        <row r="1103">
          <cell r="Z1103" t="str">
            <v>j4i05359</v>
          </cell>
        </row>
        <row r="1104">
          <cell r="Z1104" t="str">
            <v>j4i05360</v>
          </cell>
        </row>
        <row r="1105">
          <cell r="Z1105" t="str">
            <v>j4i05362</v>
          </cell>
        </row>
        <row r="1106">
          <cell r="Z1106" t="str">
            <v>j4i05363</v>
          </cell>
        </row>
        <row r="1107">
          <cell r="Z1107" t="str">
            <v>j4i05375</v>
          </cell>
        </row>
        <row r="1108">
          <cell r="Z1108" t="str">
            <v>j4i05376</v>
          </cell>
        </row>
        <row r="1109">
          <cell r="Z1109" t="str">
            <v>j4i05377</v>
          </cell>
        </row>
        <row r="1110">
          <cell r="Z1110" t="str">
            <v>j4i05378</v>
          </cell>
        </row>
        <row r="1111">
          <cell r="Z1111" t="str">
            <v>j4i05379</v>
          </cell>
        </row>
        <row r="1112">
          <cell r="Z1112" t="str">
            <v>j4i05380</v>
          </cell>
        </row>
        <row r="1113">
          <cell r="Z1113" t="str">
            <v>j4i05381</v>
          </cell>
        </row>
        <row r="1114">
          <cell r="Z1114" t="str">
            <v>j4i05382</v>
          </cell>
        </row>
        <row r="1115">
          <cell r="Z1115" t="str">
            <v>j4i05383</v>
          </cell>
        </row>
        <row r="1116">
          <cell r="Z1116" t="str">
            <v>j4i05384</v>
          </cell>
        </row>
        <row r="1117">
          <cell r="Z1117" t="str">
            <v>j4i05385</v>
          </cell>
        </row>
        <row r="1118">
          <cell r="Z1118" t="str">
            <v>j4i05386</v>
          </cell>
        </row>
        <row r="1119">
          <cell r="Z1119" t="str">
            <v>j4i05387</v>
          </cell>
        </row>
        <row r="1120">
          <cell r="Z1120" t="str">
            <v>j4i05388</v>
          </cell>
        </row>
        <row r="1121">
          <cell r="Z1121" t="str">
            <v>j4i05389</v>
          </cell>
        </row>
        <row r="1122">
          <cell r="Z1122" t="str">
            <v>j4i05390</v>
          </cell>
        </row>
        <row r="1123">
          <cell r="Z1123" t="str">
            <v>j4i05391</v>
          </cell>
        </row>
        <row r="1124">
          <cell r="Z1124" t="str">
            <v>j4i05392</v>
          </cell>
        </row>
        <row r="1125">
          <cell r="Z1125" t="str">
            <v>j4i05393</v>
          </cell>
        </row>
        <row r="1126">
          <cell r="Z1126" t="str">
            <v>j4i05394</v>
          </cell>
        </row>
        <row r="1127">
          <cell r="Z1127" t="str">
            <v>j4i05395</v>
          </cell>
        </row>
        <row r="1128">
          <cell r="Z1128" t="str">
            <v>j4i05396</v>
          </cell>
        </row>
        <row r="1129">
          <cell r="Z1129" t="str">
            <v>j4i05397</v>
          </cell>
        </row>
        <row r="1130">
          <cell r="Z1130" t="str">
            <v>j4i05399</v>
          </cell>
        </row>
        <row r="1131">
          <cell r="Z1131" t="str">
            <v>j4i05401</v>
          </cell>
        </row>
        <row r="1132">
          <cell r="Z1132" t="str">
            <v>j4i05403</v>
          </cell>
        </row>
        <row r="1133">
          <cell r="Z1133" t="str">
            <v>j4i05404</v>
          </cell>
        </row>
        <row r="1134">
          <cell r="Z1134" t="str">
            <v>j4i05408</v>
          </cell>
        </row>
        <row r="1135">
          <cell r="Z1135" t="str">
            <v>j4i05410</v>
          </cell>
        </row>
        <row r="1136">
          <cell r="Z1136" t="str">
            <v>j4i05411</v>
          </cell>
        </row>
        <row r="1137">
          <cell r="Z1137" t="str">
            <v>j4i05412</v>
          </cell>
        </row>
        <row r="1138">
          <cell r="Z1138" t="str">
            <v>j4i05413</v>
          </cell>
        </row>
        <row r="1139">
          <cell r="Z1139" t="str">
            <v>j4i05414</v>
          </cell>
        </row>
        <row r="1140">
          <cell r="Z1140" t="str">
            <v>j4i05415</v>
          </cell>
        </row>
        <row r="1141">
          <cell r="Z1141" t="str">
            <v>j4i05417</v>
          </cell>
        </row>
        <row r="1142">
          <cell r="Z1142" t="str">
            <v>j4i05420</v>
          </cell>
        </row>
        <row r="1143">
          <cell r="Z1143" t="str">
            <v>j4i05421</v>
          </cell>
        </row>
        <row r="1144">
          <cell r="Z1144" t="str">
            <v>j4i05422</v>
          </cell>
        </row>
        <row r="1145">
          <cell r="Z1145" t="str">
            <v>j4i05423</v>
          </cell>
        </row>
        <row r="1146">
          <cell r="Z1146" t="str">
            <v>j4i05424</v>
          </cell>
        </row>
        <row r="1147">
          <cell r="Z1147" t="str">
            <v>j4i05425</v>
          </cell>
        </row>
        <row r="1148">
          <cell r="Z1148" t="str">
            <v>j4i05426</v>
          </cell>
        </row>
        <row r="1149">
          <cell r="Z1149" t="str">
            <v>j4i05427</v>
          </cell>
        </row>
        <row r="1150">
          <cell r="Z1150" t="str">
            <v>j4i05428</v>
          </cell>
        </row>
        <row r="1151">
          <cell r="Z1151" t="str">
            <v>j4i05429</v>
          </cell>
        </row>
        <row r="1152">
          <cell r="Z1152" t="str">
            <v>j4i05436</v>
          </cell>
        </row>
        <row r="1153">
          <cell r="Z1153" t="str">
            <v>j4i06000</v>
          </cell>
        </row>
        <row r="1154">
          <cell r="Z1154" t="str">
            <v>j4i07000</v>
          </cell>
        </row>
        <row r="1155">
          <cell r="Z1155" t="str">
            <v>j4i08000</v>
          </cell>
        </row>
        <row r="1156">
          <cell r="Z1156" t="str">
            <v>j4i09000</v>
          </cell>
        </row>
      </sheetData>
      <sheetData sheetId="13"/>
      <sheetData sheetId="14"/>
      <sheetData sheetId="15">
        <row r="54">
          <cell r="A54" t="str">
            <v>A</v>
          </cell>
        </row>
        <row r="55">
          <cell r="A55" t="str">
            <v>Cat1</v>
          </cell>
        </row>
        <row r="56">
          <cell r="A56" t="str">
            <v>Cat2</v>
          </cell>
        </row>
        <row r="57">
          <cell r="A57" t="str">
            <v>Cat3</v>
          </cell>
        </row>
        <row r="58">
          <cell r="A58">
            <v>0</v>
          </cell>
        </row>
        <row r="59">
          <cell r="A59">
            <v>0</v>
          </cell>
        </row>
        <row r="60">
          <cell r="A60">
            <v>0</v>
          </cell>
        </row>
        <row r="61">
          <cell r="A61">
            <v>0</v>
          </cell>
        </row>
        <row r="62">
          <cell r="A62">
            <v>0</v>
          </cell>
        </row>
        <row r="63">
          <cell r="A63">
            <v>0</v>
          </cell>
        </row>
      </sheetData>
      <sheetData sheetId="16"/>
      <sheetData sheetId="17"/>
      <sheetData sheetId="18"/>
      <sheetData sheetId="19"/>
      <sheetData sheetId="20"/>
      <sheetData sheetId="21"/>
      <sheetData sheetId="22"/>
      <sheetData sheetId="23"/>
      <sheetData sheetId="24"/>
      <sheetData sheetId="25"/>
      <sheetData sheetId="26"/>
      <sheetData sheetId="27"/>
      <sheetData sheetId="28">
        <row r="4">
          <cell r="C4" t="str">
            <v>PREVENTIF</v>
          </cell>
        </row>
        <row r="5">
          <cell r="C5" t="str">
            <v>PANTOGRAPHE</v>
          </cell>
        </row>
        <row r="6">
          <cell r="C6" t="str">
            <v>BANDES DE FROTTEMENT</v>
          </cell>
        </row>
        <row r="7">
          <cell r="C7" t="str">
            <v>GRAISSE AUTOL TOP 2000 de Agip Schmiertechnik</v>
          </cell>
        </row>
        <row r="8">
          <cell r="C8" t="str">
            <v>SHUNT PANTOGRAPHE</v>
          </cell>
        </row>
        <row r="9">
          <cell r="C9" t="str">
            <v>FLEXIBLE RENVOI ANGLE</v>
          </cell>
        </row>
        <row r="10">
          <cell r="C10" t="str">
            <v>PARE CHOC</v>
          </cell>
        </row>
        <row r="11">
          <cell r="C11" t="str">
            <v>ROULEMENT A GORGE BATI</v>
          </cell>
        </row>
        <row r="12">
          <cell r="C12" t="str">
            <v>CABLE MECANISME DE LEVAGE</v>
          </cell>
        </row>
        <row r="13">
          <cell r="C13" t="str">
            <v>PALIER LISSE</v>
          </cell>
        </row>
        <row r="14">
          <cell r="C14" t="str">
            <v>AMORTISSEUR ELASTOMERE</v>
          </cell>
        </row>
        <row r="15">
          <cell r="C15" t="str">
            <v>SOUFFLET DISPOSITIF MANŒUVRE ELECTRIQUE</v>
          </cell>
        </row>
        <row r="16">
          <cell r="C16" t="str">
            <v>BARRE DE GUIDAGE PARALLELE</v>
          </cell>
        </row>
        <row r="17">
          <cell r="C17" t="str">
            <v>ROTULE BIELLE DE COUPLAGE</v>
          </cell>
        </row>
        <row r="18">
          <cell r="C18" t="str">
            <v>RESSORT A LAME ARCHET</v>
          </cell>
        </row>
        <row r="19">
          <cell r="C19" t="str">
            <v>AMORTISSEUR OSCILLATION</v>
          </cell>
        </row>
        <row r="20">
          <cell r="C20" t="str">
            <v>UNITE DE GUIDAGE ARCHET</v>
          </cell>
        </row>
        <row r="21">
          <cell r="C21" t="str">
            <v>CACHE PLASTIQUE ROULEMENT CADRE SUPERIEUR</v>
          </cell>
        </row>
        <row r="22">
          <cell r="C22" t="str">
            <v>ROULEMENT A GORGE BRAS</v>
          </cell>
        </row>
        <row r="23">
          <cell r="C23" t="str">
            <v>VIS + RONDELLE SPHERIQUE</v>
          </cell>
        </row>
        <row r="24">
          <cell r="C24" t="str">
            <v>VTR (Disjoncteur ARC 812) Version standard</v>
          </cell>
        </row>
        <row r="25">
          <cell r="C25" t="str">
            <v>CHAMBRE DE COUPURE</v>
          </cell>
        </row>
        <row r="26">
          <cell r="C26" t="str">
            <v>CORNE DE SOUFFLAGE CERAMIQUE FIXE</v>
          </cell>
        </row>
        <row r="27">
          <cell r="C27" t="str">
            <v>CORNE DE SOUFFLAGE CERAMIQUE MOBILE</v>
          </cell>
        </row>
        <row r="28">
          <cell r="C28" t="str">
            <v>CONTACT DE PUISSANCE FIXE</v>
          </cell>
        </row>
        <row r="29">
          <cell r="C29" t="str">
            <v>CONTACT DE PUISSANCE MOBILE</v>
          </cell>
        </row>
        <row r="30">
          <cell r="C30" t="str">
            <v>RONDELLE AMAGNETIQUE</v>
          </cell>
        </row>
        <row r="31">
          <cell r="C31" t="str">
            <v>CONTACT AUXILIAIRE CONTACTEUR PRECHARGE</v>
          </cell>
        </row>
        <row r="32">
          <cell r="C32" t="str">
            <v>CONTACT AUXILIAIRE DISJONCTEUR</v>
          </cell>
        </row>
        <row r="33">
          <cell r="C33" t="str">
            <v>JOINT DE COFFRE DJC</v>
          </cell>
        </row>
        <row r="34">
          <cell r="C34" t="str">
            <v>RESSORT DE RAPPEL</v>
          </cell>
        </row>
        <row r="35">
          <cell r="C35" t="str">
            <v>GROUPE DE CLIMATISATION CABINE - KING</v>
          </cell>
        </row>
        <row r="36">
          <cell r="C36" t="str">
            <v>FILTRE A AIR CLIM CABINE</v>
          </cell>
        </row>
        <row r="37">
          <cell r="C37" t="str">
            <v>AMORTISSEUR CLIM CABINE</v>
          </cell>
        </row>
        <row r="38">
          <cell r="C38" t="str">
            <v>JOINT ETANCHEITE CLIM CABINE</v>
          </cell>
        </row>
        <row r="39">
          <cell r="C39" t="str">
            <v>MOTOVENTILATEUR CONDENSEUR CLIM CABINE</v>
          </cell>
        </row>
        <row r="40">
          <cell r="C40" t="str">
            <v>MOTOVENTILATEUR EVAPORATEUR CLIM CABINE</v>
          </cell>
        </row>
        <row r="41">
          <cell r="C41" t="str">
            <v>COMPRESSEUR CLIM CABINE</v>
          </cell>
        </row>
        <row r="42">
          <cell r="C42" t="str">
            <v>CONDENSEUR CLIM CABINE</v>
          </cell>
        </row>
        <row r="43">
          <cell r="C43" t="str">
            <v>EVAPORATEUR CLIM CABINE</v>
          </cell>
        </row>
        <row r="44">
          <cell r="C44" t="str">
            <v>FILTRE DESHYDRATEUR CLIM CABINE</v>
          </cell>
        </row>
        <row r="45">
          <cell r="C45" t="str">
            <v>RECHAUFFEUR CLIM CABINE</v>
          </cell>
        </row>
        <row r="46">
          <cell r="C46" t="str">
            <v>THERMOSTAT CLIM CABINE</v>
          </cell>
        </row>
        <row r="47">
          <cell r="C47" t="str">
            <v>PRESSOSTAT PSHP CLIM CABINE</v>
          </cell>
        </row>
        <row r="48">
          <cell r="C48" t="str">
            <v>PRESSOSTAT PSBP CLIM CABINE</v>
          </cell>
        </row>
        <row r="49">
          <cell r="C49" t="str">
            <v>BOGIE PORTEUR - ARPEGE</v>
          </cell>
        </row>
        <row r="50">
          <cell r="C50" t="str">
            <v>AMORTISSEUR VERTICAL</v>
          </cell>
        </row>
        <row r="51">
          <cell r="C51" t="str">
            <v>AMORTISSEUR TRANSVERSAL</v>
          </cell>
        </row>
        <row r="52">
          <cell r="C52" t="str">
            <v>REVISION NIVEAU 2  AMORTISSEUR VERTICAL</v>
          </cell>
        </row>
        <row r="53">
          <cell r="C53" t="str">
            <v>ARTICULATION AMORTISSEUR VERTICAL</v>
          </cell>
        </row>
        <row r="54">
          <cell r="C54" t="str">
            <v>REVISION NIVEAU 2  AMORTISSEUR TRANSVERSAL</v>
          </cell>
        </row>
        <row r="55">
          <cell r="C55" t="str">
            <v>ARTICULATION AMORTISSEUR TRANSVERSAL</v>
          </cell>
        </row>
        <row r="56">
          <cell r="C56" t="str">
            <v>KIT BANDAGE DE ROUE 610</v>
          </cell>
        </row>
        <row r="57">
          <cell r="C57" t="str">
            <v>SHUNT DE ROUE</v>
          </cell>
        </row>
        <row r="58">
          <cell r="C58" t="str">
            <v>HUILE PONT</v>
          </cell>
        </row>
        <row r="59">
          <cell r="C59" t="str">
            <v>COUSSINET BARRE ANTI ROULIS</v>
          </cell>
        </row>
        <row r="60">
          <cell r="C60" t="str">
            <v>PEINTURE BARRE ANTI ROULIS</v>
          </cell>
        </row>
        <row r="61">
          <cell r="C61" t="str">
            <v>BIELLE DE BARRE ANTI ROULIS</v>
          </cell>
        </row>
        <row r="62">
          <cell r="C62" t="str">
            <v>BUTEE TRANSVERSAL</v>
          </cell>
        </row>
        <row r="63">
          <cell r="C63" t="str">
            <v>SOMMIER DE SUSPENSION SECONDAIRE</v>
          </cell>
        </row>
        <row r="64">
          <cell r="C64" t="str">
            <v>VERIF RESSORT ACIER</v>
          </cell>
        </row>
        <row r="65">
          <cell r="C65" t="str">
            <v>REVISION SUPPORT ETRIER</v>
          </cell>
        </row>
        <row r="66">
          <cell r="C66" t="str">
            <v>ARTICULATION LONGERON</v>
          </cell>
        </row>
        <row r="67">
          <cell r="C67" t="str">
            <v>BIELLE ENTRAINEMENT</v>
          </cell>
        </row>
        <row r="68">
          <cell r="C68" t="str">
            <v>REVISION PONT PORTEUR</v>
          </cell>
        </row>
        <row r="69">
          <cell r="C69" t="str">
            <v>REVISION RETOUR DE COURANT</v>
          </cell>
        </row>
        <row r="70">
          <cell r="C70" t="str">
            <v>SHUNTS PONT LONGERON</v>
          </cell>
        </row>
        <row r="71">
          <cell r="C71" t="str">
            <v>CABLAGE BASSE TENSION</v>
          </cell>
        </row>
        <row r="72">
          <cell r="C72" t="str">
            <v>FLEXIBLES GRAISSEUR DE BOUDIN</v>
          </cell>
        </row>
        <row r="73">
          <cell r="C73" t="str">
            <v>CAPTEUR DE VITESSE BP</v>
          </cell>
        </row>
        <row r="74">
          <cell r="C74" t="str">
            <v>SUPPORT ELASTIQUE</v>
          </cell>
        </row>
        <row r="75">
          <cell r="C75" t="str">
            <v>BUTEE BASSE DE SUSPENSION SECONDAIRE</v>
          </cell>
        </row>
        <row r="76">
          <cell r="C76" t="str">
            <v>ROBINET GRAISSEUR DE BOUDIN</v>
          </cell>
        </row>
        <row r="77">
          <cell r="C77" t="str">
            <v>FREINAGE HYDRAULIQUE BP</v>
          </cell>
        </row>
        <row r="78">
          <cell r="C78" t="str">
            <v>REVISION POMPE GRAISSEUR BOUDIN</v>
          </cell>
        </row>
        <row r="79">
          <cell r="C79" t="str">
            <v>DRESSAGE DISQUE DE FREIN</v>
          </cell>
        </row>
        <row r="80">
          <cell r="C80" t="str">
            <v>DISQUE DE FREIN</v>
          </cell>
        </row>
        <row r="81">
          <cell r="C81" t="str">
            <v>REVISION ETRIER BP (overhaul1)</v>
          </cell>
        </row>
        <row r="82">
          <cell r="C82" t="str">
            <v>REVISION ETRIER BP (overhaul 2)</v>
          </cell>
        </row>
        <row r="83">
          <cell r="C83" t="str">
            <v>GARNITURE DE FREIN</v>
          </cell>
        </row>
        <row r="84">
          <cell r="C84" t="str">
            <v>REVISION PATIN MAGNETIQUE</v>
          </cell>
        </row>
        <row r="85">
          <cell r="C85" t="str">
            <v>HUILE HYDRAULIQUE</v>
          </cell>
        </row>
        <row r="86">
          <cell r="C86" t="str">
            <v>BALAI MOTEUR CENTRALE HYDRAULIQUE BM</v>
          </cell>
        </row>
        <row r="87">
          <cell r="C87" t="str">
            <v>FILTRES DE CENTRALE DE FREIN</v>
          </cell>
        </row>
        <row r="88">
          <cell r="C88" t="str">
            <v>FILTRE A AIR CENTRALE DE FREIN</v>
          </cell>
        </row>
        <row r="89">
          <cell r="C89" t="str">
            <v>REVISION CENTRALE DE FREIN BP (Overhaul 1)</v>
          </cell>
        </row>
        <row r="90">
          <cell r="C90" t="str">
            <v>REVISION CENTRALE DE FREIN BP (Overhaul 2)</v>
          </cell>
        </row>
        <row r="91">
          <cell r="C91" t="str">
            <v>JOINT ACCUMULATEUR</v>
          </cell>
        </row>
        <row r="92">
          <cell r="C92" t="str">
            <v>ACCUMULATEUR</v>
          </cell>
        </row>
        <row r="93">
          <cell r="C93" t="str">
            <v>BAGUE ACCUMULATEUR</v>
          </cell>
        </row>
        <row r="94">
          <cell r="C94" t="str">
            <v>BOGIE MOTEUR - ARPEGE</v>
          </cell>
        </row>
        <row r="95">
          <cell r="C95" t="str">
            <v>REVISION PONT MOTEUR</v>
          </cell>
        </row>
        <row r="96">
          <cell r="C96" t="str">
            <v>SHUNTS MOTEUR CHASSIS</v>
          </cell>
        </row>
        <row r="97">
          <cell r="C97" t="str">
            <v>CABLAGE HAUTE TENSION</v>
          </cell>
        </row>
        <row r="98">
          <cell r="C98" t="str">
            <v>GRAISSE ROULEMENT MOTEUR TRACTION</v>
          </cell>
        </row>
        <row r="99">
          <cell r="C99" t="str">
            <v>REVISION MOTEUR TRACTION</v>
          </cell>
        </row>
        <row r="100">
          <cell r="C100" t="str">
            <v>RONDELLE ELASTIQUE</v>
          </cell>
        </row>
        <row r="101">
          <cell r="C101" t="str">
            <v>FREINAGE HYDRAULIQUE BM</v>
          </cell>
        </row>
        <row r="102">
          <cell r="C102" t="str">
            <v>REVISION ETRIER BM (Overhaul 1)</v>
          </cell>
        </row>
        <row r="103">
          <cell r="C103" t="str">
            <v>REVISION ETRIER BM (Overhaul 2)</v>
          </cell>
        </row>
        <row r="104">
          <cell r="C104" t="str">
            <v>REVISION CENTRALE DE FREIN BM (Overhaul 1)</v>
          </cell>
        </row>
        <row r="105">
          <cell r="C105" t="str">
            <v>REVISION CENTRALE DE FREIN BM (Overhaul 2)</v>
          </cell>
        </row>
        <row r="106">
          <cell r="C106" t="str">
            <v>PRODUCTION D'AIR</v>
          </cell>
        </row>
        <row r="107">
          <cell r="C107" t="str">
            <v>FLEXIBLE EJECTION SABLE</v>
          </cell>
        </row>
        <row r="108">
          <cell r="C108" t="str">
            <v>CARTOUCHE FILTRE A AIR COMPRESSEUR</v>
          </cell>
        </row>
        <row r="109">
          <cell r="C109" t="str">
            <v>HUILE COMPRESSEUR</v>
          </cell>
        </row>
        <row r="110">
          <cell r="C110" t="str">
            <v>KIT CLAPET ET JOINT COMPRESSEUR</v>
          </cell>
        </row>
        <row r="111">
          <cell r="C111" t="str">
            <v>SEGMENT COMPRESSEUR</v>
          </cell>
        </row>
        <row r="112">
          <cell r="C112" t="str">
            <v>GARNITURE CLAPET ANTI-RETOUR</v>
          </cell>
        </row>
        <row r="113">
          <cell r="C113" t="str">
            <v>RELAI MOTEUR 24 V - 80 A</v>
          </cell>
        </row>
        <row r="114">
          <cell r="C114" t="str">
            <v>PISTON COMPREESEUR</v>
          </cell>
        </row>
        <row r="115">
          <cell r="C115" t="str">
            <v>ENSEMBLE COMPRESSEUR</v>
          </cell>
        </row>
        <row r="116">
          <cell r="C116" t="str">
            <v>COFFRE ETF</v>
          </cell>
        </row>
        <row r="117">
          <cell r="C117" t="str">
            <v>ROULEMENT GMV COFFRE ETF</v>
          </cell>
        </row>
        <row r="118">
          <cell r="C118" t="str">
            <v>JOINT COFFRE ETF</v>
          </cell>
        </row>
        <row r="119">
          <cell r="C119" t="str">
            <v>MOTO VENTILATEUR DE BRASSAGE</v>
          </cell>
        </row>
        <row r="120">
          <cell r="C120" t="str">
            <v>VENTILATEUR TIROIR VENTILATION</v>
          </cell>
        </row>
        <row r="121">
          <cell r="C121" t="str">
            <v>CVS</v>
          </cell>
        </row>
        <row r="122">
          <cell r="C122" t="str">
            <v>BATTERIE RESERVE CVS</v>
          </cell>
        </row>
        <row r="123">
          <cell r="C123" t="str">
            <v>FILTRE PURGE AIR CVS</v>
          </cell>
        </row>
        <row r="124">
          <cell r="C124" t="str">
            <v>MOTO VENTILATEUR CVS</v>
          </cell>
        </row>
        <row r="125">
          <cell r="C125" t="str">
            <v>CONDENSATEUR ELECTROCHIMIQUE CVS</v>
          </cell>
        </row>
        <row r="126">
          <cell r="C126" t="str">
            <v>CONDENSATEUR ELECTROChIMIQUE V720 CVS</v>
          </cell>
        </row>
        <row r="127">
          <cell r="C127" t="str">
            <v>BATTERIE</v>
          </cell>
        </row>
        <row r="128">
          <cell r="C128" t="str">
            <v>ELEMENT DE BATTERIE</v>
          </cell>
        </row>
        <row r="129">
          <cell r="C129" t="str">
            <v>INFORMATIQUE EMBARQUEE</v>
          </cell>
        </row>
        <row r="130">
          <cell r="C130" t="str">
            <v>PILE LITHIUM MPU</v>
          </cell>
        </row>
        <row r="131">
          <cell r="C131" t="str">
            <v>PILE LITHIUM SIE</v>
          </cell>
        </row>
        <row r="132">
          <cell r="C132" t="str">
            <v>GRF5</v>
          </cell>
        </row>
        <row r="133">
          <cell r="C133" t="str">
            <v>LIQUIDE DE REFROIDISSEMENT</v>
          </cell>
        </row>
        <row r="134">
          <cell r="C134" t="str">
            <v>BOUCHON DE SOUPAPE</v>
          </cell>
        </row>
        <row r="135">
          <cell r="C135" t="str">
            <v>CARTOUCE FILTRE GRF</v>
          </cell>
        </row>
        <row r="136">
          <cell r="C136" t="str">
            <v>PALIER POMPE</v>
          </cell>
        </row>
        <row r="137">
          <cell r="C137" t="str">
            <v>ROULEMENT MOTEUR POMPE</v>
          </cell>
        </row>
        <row r="138">
          <cell r="C138" t="str">
            <v>ROULEMENT GMV</v>
          </cell>
        </row>
        <row r="139">
          <cell r="C139" t="str">
            <v>JOINT POMPE</v>
          </cell>
        </row>
        <row r="140">
          <cell r="C140" t="str">
            <v>CLIM SALLE</v>
          </cell>
        </row>
        <row r="141">
          <cell r="C141" t="str">
            <v>FILTRE AIR NEUF CLIM CALLE</v>
          </cell>
        </row>
        <row r="142">
          <cell r="C142" t="str">
            <v>FILTRE AIR TRAITE CLIM SALLE</v>
          </cell>
        </row>
        <row r="143">
          <cell r="C143" t="str">
            <v>COMPRESSEUR CLIM SALLE</v>
          </cell>
        </row>
        <row r="144">
          <cell r="C144" t="str">
            <v>MOTOVENTILATEUR CLIM SALLE</v>
          </cell>
        </row>
        <row r="145">
          <cell r="C145" t="str">
            <v>MOTOVENTILATEUR TA CLIM SALLE</v>
          </cell>
        </row>
        <row r="146">
          <cell r="C146" t="str">
            <v>THERMOSTAT DE SECU CLIM SALLE</v>
          </cell>
        </row>
        <row r="147">
          <cell r="C147" t="str">
            <v>PRESSOSTAT HP ET BP</v>
          </cell>
        </row>
        <row r="148">
          <cell r="C148" t="str">
            <v>PORTE SIMPLE</v>
          </cell>
        </row>
        <row r="149">
          <cell r="C149" t="str">
            <v>GRAISSE KULBER ISOFLEX</v>
          </cell>
        </row>
        <row r="150">
          <cell r="C150" t="str">
            <v>JOINTS PORTE SIMPLE</v>
          </cell>
        </row>
        <row r="151">
          <cell r="C151" t="str">
            <v>JOINT BAS DU VANTAIL PORTE SIMPLE</v>
          </cell>
        </row>
        <row r="152">
          <cell r="C152" t="str">
            <v>JOINT SENSIBLE PORTE SIMPLE</v>
          </cell>
        </row>
        <row r="153">
          <cell r="C153" t="str">
            <v>NOVRAM PORTE SIMPLE</v>
          </cell>
        </row>
        <row r="154">
          <cell r="C154" t="str">
            <v>MOTEUR PORTE SIMPLE</v>
          </cell>
        </row>
        <row r="155">
          <cell r="C155" t="str">
            <v>GALET DE GUIDAGE PORTE SIMPLE</v>
          </cell>
        </row>
        <row r="156">
          <cell r="C156" t="str">
            <v>FIN DE COURSE F-VEROUILLE PORTE SIMPLE</v>
          </cell>
        </row>
        <row r="157">
          <cell r="C157" t="str">
            <v>GALET DE LEVIER BASCULANT</v>
          </cell>
        </row>
        <row r="158">
          <cell r="C158" t="str">
            <v>PORTE DOUBLE</v>
          </cell>
        </row>
        <row r="159">
          <cell r="C159" t="str">
            <v>GRAISSE KULBER ISOFLEX</v>
          </cell>
        </row>
        <row r="160">
          <cell r="C160" t="str">
            <v>JOINT BAS DU VANTAIL PORTE DOUBLE</v>
          </cell>
        </row>
        <row r="161">
          <cell r="C161" t="str">
            <v>JOINT SENSIBLE PORTE DOUBLE</v>
          </cell>
        </row>
        <row r="162">
          <cell r="C162" t="str">
            <v>JOINTS PORTE DOUBLE</v>
          </cell>
        </row>
        <row r="163">
          <cell r="C163" t="str">
            <v>NOVRAM PORTE DOUBLE</v>
          </cell>
        </row>
        <row r="164">
          <cell r="C164" t="str">
            <v>MOTEUR PORTE DOUBLE</v>
          </cell>
        </row>
        <row r="165">
          <cell r="C165" t="str">
            <v>GALET DE GUIDAGE HAUT PORTE DOUBLE</v>
          </cell>
        </row>
        <row r="166">
          <cell r="C166" t="str">
            <v>FIN DE COURSE F-VEROUILLE PORTE DOUBLE</v>
          </cell>
        </row>
        <row r="167">
          <cell r="C167" t="str">
            <v>GALET DE LEVIER BASCULANT</v>
          </cell>
        </row>
        <row r="168">
          <cell r="C168" t="str">
            <v>MANIPULATEUR</v>
          </cell>
        </row>
        <row r="169">
          <cell r="C169" t="str">
            <v>GRAISSE MANIPULATEUR</v>
          </cell>
        </row>
        <row r="170">
          <cell r="C170" t="str">
            <v>DISPOSITIF DE VEILLE</v>
          </cell>
        </row>
        <row r="171">
          <cell r="C171" t="str">
            <v>INTERRUPTEUR MANIPULATEUR</v>
          </cell>
        </row>
        <row r="172">
          <cell r="C172" t="str">
            <v>CENTRALE TACHYMETRIQUE</v>
          </cell>
        </row>
        <row r="173">
          <cell r="C173" t="str">
            <v>BATTERIE CARTE MÉMOIRE TACHY</v>
          </cell>
        </row>
        <row r="174">
          <cell r="C174" t="str">
            <v>BATTERIE KWR</v>
          </cell>
        </row>
        <row r="175">
          <cell r="C175" t="str">
            <v>INTERCAISSE</v>
          </cell>
        </row>
        <row r="176">
          <cell r="C176" t="str">
            <v>GRAISSE PATIN INTER</v>
          </cell>
        </row>
        <row r="177">
          <cell r="C177" t="str">
            <v>REVISION AMORTISSEUR INTERCAISSE</v>
          </cell>
        </row>
        <row r="178">
          <cell r="C178" t="str">
            <v>SOUFFLET INTERCAISSE</v>
          </cell>
        </row>
        <row r="179">
          <cell r="C179" t="str">
            <v>CONFORT CONDUCTEUR</v>
          </cell>
        </row>
        <row r="180">
          <cell r="C180" t="str">
            <v>BALAIS ESSUIE GLACE</v>
          </cell>
        </row>
        <row r="181">
          <cell r="C181" t="str">
            <v>GRAISSE SIEGE CONDUCTEUR</v>
          </cell>
        </row>
        <row r="182">
          <cell r="C182" t="str">
            <v>CORRECTIF (ancienne ref ib)</v>
          </cell>
        </row>
        <row r="183">
          <cell r="C183" t="str">
            <v>CVS</v>
          </cell>
        </row>
        <row r="184">
          <cell r="C184" t="str">
            <v>Umrichtersteuerung + LVPS-Steuerung REMPLACEMENT</v>
          </cell>
        </row>
        <row r="185">
          <cell r="C185" t="str">
            <v>A Wechselrichter-Steuerkarte REMPLACEMENT</v>
          </cell>
        </row>
        <row r="186">
          <cell r="C186" t="str">
            <v>A/ Interface-Karte TT auf der Umrichter REMPLACEMENT</v>
          </cell>
        </row>
        <row r="187">
          <cell r="C187" t="str">
            <v>A Interface-Karte TT auf der Wechselrichte REMPLACEMENT</v>
          </cell>
        </row>
        <row r="188">
          <cell r="C188" t="str">
            <v>A Netzteil (Elektronik-Spannungsversorgung) REMPLACEMENT</v>
          </cell>
        </row>
        <row r="189">
          <cell r="C189" t="str">
            <v>A PC-Relaiskarte auf der Umrichtersteuerung REMPLACEMENT</v>
          </cell>
        </row>
        <row r="190">
          <cell r="C190" t="str">
            <v>A Verpolschutz/Dynamische -modul/-baugruppe REMPLACEMENT</v>
          </cell>
        </row>
        <row r="191">
          <cell r="C191" t="str">
            <v>A Startwandler REMPLACEMENT</v>
          </cell>
        </row>
        <row r="192">
          <cell r="C192" t="str">
            <v>A HSS-Modul REMPLACEMENT</v>
          </cell>
        </row>
        <row r="193">
          <cell r="C193" t="str">
            <v>A Eingangsspannungserfassung REMPLACEMENT</v>
          </cell>
        </row>
        <row r="194">
          <cell r="C194" t="str">
            <v>C Eingangskondensator / Input capacitor REMPLACEMENT</v>
          </cell>
        </row>
        <row r="195">
          <cell r="C195" t="str">
            <v>C Schutzbesch. Spg. Messung REMPLACEMENT</v>
          </cell>
        </row>
        <row r="196">
          <cell r="C196" t="str">
            <v>C EMV Eingangskondensator REMPLACEMENT</v>
          </cell>
        </row>
        <row r="197">
          <cell r="C197" t="str">
            <v>K Eingangsschütz REMPLACEMENT</v>
          </cell>
        </row>
        <row r="198">
          <cell r="C198" t="str">
            <v>K Vorladeschütz REMPLACEMENT</v>
          </cell>
        </row>
        <row r="199">
          <cell r="C199" t="str">
            <v>L Eingangsdrossel REMPLACEMENT</v>
          </cell>
        </row>
        <row r="200">
          <cell r="C200" t="str">
            <v>L EMV-Eingangsdrossel REMPLACEMENT</v>
          </cell>
        </row>
        <row r="201">
          <cell r="C201" t="str">
            <v>L.- HSS-Drossel REMPLACEMENT</v>
          </cell>
        </row>
        <row r="202">
          <cell r="C202" t="str">
            <v>R.- Widerstände der dynamischen Eingangsspan REMPLACEMENT</v>
          </cell>
        </row>
        <row r="203">
          <cell r="C203" t="str">
            <v>R Schutzbesch. Spg. Messung REMPLACEMENT</v>
          </cell>
        </row>
        <row r="204">
          <cell r="C204" t="str">
            <v>R Vorladewiderstände REMPLACEMENT</v>
          </cell>
        </row>
        <row r="205">
          <cell r="C205" t="str">
            <v>R.- Entladewiderstände zum Eingangskondensat REMPLACEMENT</v>
          </cell>
        </row>
        <row r="206">
          <cell r="C206" t="str">
            <v>U Eingangsspannungserfassung REMPLACEMENT</v>
          </cell>
        </row>
        <row r="207">
          <cell r="C207" t="str">
            <v>U Eingangsstromerfassung REMPLACEMENT</v>
          </cell>
        </row>
        <row r="208">
          <cell r="C208" t="str">
            <v>A Wechselrichtermodul, kVA REMPLACEMENT</v>
          </cell>
        </row>
        <row r="209">
          <cell r="C209" t="str">
            <v>A.- CMF-Kondensatoren REMPLACEMENT</v>
          </cell>
        </row>
        <row r="210">
          <cell r="C210" t="str">
            <v>A.- AC- Ausgangsspannungserfassung REMPLACEMENT</v>
          </cell>
        </row>
        <row r="211">
          <cell r="C211" t="str">
            <v>C.- AC-Filterkondensatoren gleich REMPLACEMENT</v>
          </cell>
        </row>
        <row r="212">
          <cell r="C212" t="str">
            <v>K Shop power Einspeisung LVPS REMPLACEMENT</v>
          </cell>
        </row>
        <row r="213">
          <cell r="C213" t="str">
            <v>K Hilfskontakt REMPLACEMENT</v>
          </cell>
        </row>
        <row r="214">
          <cell r="C214" t="str">
            <v>K Shop Power Filtervorladung REMPLACEMENT</v>
          </cell>
        </row>
        <row r="215">
          <cell r="C215" t="str">
            <v>L.- AC-Filterdrosseln gleich REMPLACEMENT</v>
          </cell>
        </row>
        <row r="216">
          <cell r="C216" t="str">
            <v>L.- CMF-Drossel REMPLACEMENT</v>
          </cell>
        </row>
        <row r="217">
          <cell r="C217" t="str">
            <v>Q Sicherungsschalter Einphasenausgang REMPLACEMENT</v>
          </cell>
        </row>
        <row r="218">
          <cell r="C218" t="str">
            <v>R.- Filtervorladungs-Widerstand REMPLACEMENT</v>
          </cell>
        </row>
        <row r="219">
          <cell r="C219" t="str">
            <v>T Transformator für Einphasenausgang REMPLACEMENT</v>
          </cell>
        </row>
        <row r="220">
          <cell r="C220" t="str">
            <v>A Choper und Gleichrichter/-modul kW REMPLACEMENT</v>
          </cell>
        </row>
        <row r="221">
          <cell r="C221" t="str">
            <v>A EMV-Filtermodul (L+C) REMPLACEMENT</v>
          </cell>
        </row>
        <row r="222">
          <cell r="C222" t="str">
            <v>C DC-Filterkondenstor REMPLACEMENT</v>
          </cell>
        </row>
        <row r="223">
          <cell r="C223" t="str">
            <v>L Ringkerndrossel REMPLACEMENT</v>
          </cell>
        </row>
        <row r="224">
          <cell r="C224" t="str">
            <v>T Übertrager REMPLACEMENT</v>
          </cell>
        </row>
        <row r="225">
          <cell r="C225" t="str">
            <v>U Ausgangsstromerfassung REMPLACEMENT</v>
          </cell>
        </row>
        <row r="226">
          <cell r="C226" t="str">
            <v>M Lüfter REMPLACEMENT</v>
          </cell>
        </row>
        <row r="227">
          <cell r="C227" t="str">
            <v>Q Motorschutzschalter für Lüfter mit Hutschine REMPLACEMENT</v>
          </cell>
        </row>
        <row r="228">
          <cell r="C228" t="str">
            <v>CVS BEARINGS KIT</v>
          </cell>
        </row>
        <row r="229">
          <cell r="C229" t="str">
            <v>MANIPULATEUR</v>
          </cell>
        </row>
        <row r="230">
          <cell r="C230" t="str">
            <v>MANIPULATEUR ROTATIF GUESSMAN REPARATION</v>
          </cell>
        </row>
        <row r="231">
          <cell r="C231" t="str">
            <v>BOGIE - ARPEGE</v>
          </cell>
        </row>
        <row r="232">
          <cell r="C232" t="str">
            <v>DISQUE DE FREIN ACTIF REPARATION</v>
          </cell>
        </row>
        <row r="233">
          <cell r="C233" t="str">
            <v>ACCUMULATEUR HYDAULIQUE REPARATION</v>
          </cell>
        </row>
        <row r="234">
          <cell r="C234" t="str">
            <v>MAGNETIC TRACK BRAKE REPARATION 1</v>
          </cell>
        </row>
        <row r="235">
          <cell r="C235" t="str">
            <v>MAGNETIC TRACK BRAKE REPARATION 2</v>
          </cell>
        </row>
        <row r="236">
          <cell r="C236" t="str">
            <v>SOFT START BM REPARATION</v>
          </cell>
        </row>
        <row r="237">
          <cell r="C237" t="str">
            <v>SOFT START BP REPARATION</v>
          </cell>
        </row>
        <row r="238">
          <cell r="C238" t="str">
            <v>PONT MOTEUR REPARATION</v>
          </cell>
        </row>
        <row r="239">
          <cell r="C239" t="str">
            <v>TRAILER BOGIE BRAKE BCU-MVB REPARATION</v>
          </cell>
        </row>
        <row r="240">
          <cell r="C240" t="str">
            <v>TRAILER BOGIE BRAKE HVI REPARATION</v>
          </cell>
        </row>
        <row r="241">
          <cell r="C241" t="str">
            <v>AMORTISSEUR TRANSVERSAL BP REPARATION</v>
          </cell>
        </row>
        <row r="242">
          <cell r="C242" t="str">
            <v>AMORTISSEUR VERTICAL BP REPARATION</v>
          </cell>
        </row>
        <row r="243">
          <cell r="C243" t="str">
            <v>EJECTEUR DE SABLAGE REPARATION 1</v>
          </cell>
        </row>
        <row r="244">
          <cell r="C244" t="str">
            <v>EJECTEUR DE SABLAGE REPARATION 2</v>
          </cell>
        </row>
        <row r="245">
          <cell r="C245" t="str">
            <v>MOTO-COMPRESSEUR D AIR MONTE SUR S REPARATION 1</v>
          </cell>
        </row>
        <row r="246">
          <cell r="C246" t="str">
            <v>MOTO-COMPRESSEUR D AIR MONTE SUR S REPARATION 2</v>
          </cell>
        </row>
        <row r="247">
          <cell r="C247" t="str">
            <v>AMORTISSEUR VERTICAL REPARATION</v>
          </cell>
        </row>
        <row r="248">
          <cell r="C248" t="str">
            <v>AMORTISSEUR TRANSVERSAL  REPARATION</v>
          </cell>
        </row>
        <row r="249">
          <cell r="C249" t="str">
            <v>ENSEMBLE GRAISSEUR DE BOUDIN REPARATION</v>
          </cell>
        </row>
        <row r="250">
          <cell r="C250" t="str">
            <v>RETOUR COURANT RÉVISION</v>
          </cell>
        </row>
        <row r="251">
          <cell r="C251" t="str">
            <v>ENSEMBLE ROUE RESILIENTE SANS SHUN</v>
          </cell>
        </row>
        <row r="252">
          <cell r="C252" t="str">
            <v>PONT PORTEUR REPARATION</v>
          </cell>
        </row>
        <row r="253">
          <cell r="C253" t="str">
            <v>MOTOR HPU OVERHAUL1A</v>
          </cell>
        </row>
        <row r="254">
          <cell r="C254" t="str">
            <v>ACCUMULATEUR  REPARATION 1</v>
          </cell>
        </row>
        <row r="255">
          <cell r="C255" t="str">
            <v>PORTE</v>
          </cell>
        </row>
        <row r="256">
          <cell r="C256" t="str">
            <v>DISPOSITIF OUVERTURE DE SECOURS REPARATION 1</v>
          </cell>
        </row>
        <row r="257">
          <cell r="C257" t="str">
            <v>DISPOSITIF OUVERTURE DE SECOURS REPARATION 2</v>
          </cell>
        </row>
        <row r="258">
          <cell r="C258" t="str">
            <v>ENSEMBLE ENTRAINEMENT REPARATION 1</v>
          </cell>
        </row>
        <row r="259">
          <cell r="C259" t="str">
            <v>ENSEMBLE ENTRAINEMENT REPARATION 2</v>
          </cell>
        </row>
        <row r="260">
          <cell r="C260" t="str">
            <v>ENSEMBLE VANTAIL PORTE SIMPLE REPARATION 1</v>
          </cell>
        </row>
        <row r="261">
          <cell r="C261" t="str">
            <v>ENSEMBLE VANTAIL PORTE SIMPLE REPARATION 2</v>
          </cell>
        </row>
        <row r="262">
          <cell r="C262" t="str">
            <v>FIN DE COURSE DEVEROUILLAGE REPARATION 1</v>
          </cell>
        </row>
        <row r="263">
          <cell r="C263" t="str">
            <v>FIN DE COURSE DISPOSITIF OUVERTURE SECOURS REPARATION</v>
          </cell>
        </row>
        <row r="264">
          <cell r="C264" t="str">
            <v>ENSEMBLE VANTAIL DROIT PORTE DOUBLE REPARATION 1</v>
          </cell>
        </row>
        <row r="265">
          <cell r="C265" t="str">
            <v>ENSEMBLE VANTAIL DROIT PORTE DOUBLE REPARATION 2</v>
          </cell>
        </row>
        <row r="266">
          <cell r="C266" t="str">
            <v>ENSEMBLE VANTAIL GAUCHE PORTE DOUBLE REPARATION 1</v>
          </cell>
        </row>
        <row r="267">
          <cell r="C267" t="str">
            <v>ENSEMBLE VANTAIL GAUCHE PORTE DOUBLE REPARATION 2</v>
          </cell>
        </row>
        <row r="268">
          <cell r="C268" t="str">
            <v xml:space="preserve">CLIM </v>
          </cell>
        </row>
        <row r="269">
          <cell r="C269" t="str">
            <v>CONTROLLER  REPARATION</v>
          </cell>
        </row>
        <row r="270">
          <cell r="C270" t="str">
            <v>BLOWER EVAPORATEUR REPARATION</v>
          </cell>
        </row>
        <row r="271">
          <cell r="C271" t="str">
            <v>FAN CONDENSEUR REPARATION</v>
          </cell>
        </row>
        <row r="272">
          <cell r="C272" t="str">
            <v>AUTOMATE  REPARATION 1</v>
          </cell>
        </row>
        <row r="273">
          <cell r="C273" t="str">
            <v>GROUPE MOTO-VENTILATEUR REPARATION</v>
          </cell>
        </row>
        <row r="274">
          <cell r="C274" t="str">
            <v>CENTRALE TACHYMETRIQUE</v>
          </cell>
        </row>
        <row r="275">
          <cell r="C275" t="str">
            <v>CENTRALE TACHYMETRIQUE REPARATION 2</v>
          </cell>
        </row>
        <row r="276">
          <cell r="C276" t="str">
            <v>CENTRALE TACHYMETRIQUE REPARATION 1</v>
          </cell>
        </row>
        <row r="277">
          <cell r="C277" t="str">
            <v>BATTERIE</v>
          </cell>
        </row>
        <row r="278">
          <cell r="C278" t="str">
            <v>CONNECTIQUE ET RACCORD CCR  REPARATION 1</v>
          </cell>
        </row>
        <row r="279">
          <cell r="C279" t="str">
            <v>COFFRE BATTERIE  REPARATION 1</v>
          </cell>
        </row>
        <row r="280">
          <cell r="C280" t="str">
            <v>CHARGEUR  REPARATION 1</v>
          </cell>
        </row>
        <row r="281">
          <cell r="C281" t="str">
            <v>CONNECTIQUE ET RACCORD  BATT  REPARATION 1</v>
          </cell>
        </row>
        <row r="282">
          <cell r="C282" t="str">
            <v>SONDE DE TEMPÉRATURE PT 100  REPARATION 1</v>
          </cell>
        </row>
        <row r="283">
          <cell r="C283" t="str">
            <v>ELEMENTS DE BATTERIE</v>
          </cell>
        </row>
        <row r="284">
          <cell r="C284" t="str">
            <v>ELEMENT DE BATTERIE REPARATION</v>
          </cell>
        </row>
        <row r="285">
          <cell r="C285" t="str">
            <v>ETF</v>
          </cell>
        </row>
        <row r="286">
          <cell r="C286" t="str">
            <v>ONDULEUR ONIX 850 REPARATION</v>
          </cell>
        </row>
        <row r="287">
          <cell r="C287" t="str">
            <v>RHEOSTAT DE FREINAGE REPARATION 2</v>
          </cell>
        </row>
        <row r="288">
          <cell r="C288" t="str">
            <v>RHEOSTAT DE FREINAGE REPARATION 1</v>
          </cell>
        </row>
        <row r="289">
          <cell r="C289" t="str">
            <v>TIROIR AGATE CONTROL REPARATION</v>
          </cell>
        </row>
        <row r="290">
          <cell r="C290" t="str">
            <v>COFFRE DJ REPARATION</v>
          </cell>
        </row>
        <row r="291">
          <cell r="C291" t="str">
            <v>PLATINE DE DIODES  REPARATION 1</v>
          </cell>
        </row>
        <row r="292">
          <cell r="C292" t="str">
            <v>INFORMATIQUE EMBARQUEE</v>
          </cell>
        </row>
        <row r="293">
          <cell r="C293" t="str">
            <v>BOITIER ANTENNE  REPARATION 1</v>
          </cell>
        </row>
        <row r="294">
          <cell r="C294" t="str">
            <v>COFFRET DE COMMUTATION PRINCIPAL  REPARATION 1</v>
          </cell>
        </row>
        <row r="295">
          <cell r="C295" t="str">
            <v>ENSEMBLE ÉMETTEUR TRAIN 483 KHZ  REPARATION 1</v>
          </cell>
        </row>
        <row r="296">
          <cell r="C296" t="str">
            <v>MODULE DE VENTILATION  REPARATION 1</v>
          </cell>
        </row>
        <row r="297">
          <cell r="C297" t="str">
            <v>MODULE E/S  REPARATION 1</v>
          </cell>
        </row>
        <row r="298">
          <cell r="C298" t="str">
            <v>PILE LITHIUM  REPARATION 1</v>
          </cell>
        </row>
        <row r="299">
          <cell r="C299" t="str">
            <v>MODULE E/S MESD 48E 32S 4LS REPARATION</v>
          </cell>
        </row>
        <row r="300">
          <cell r="C300" t="str">
            <v>ENREGISTREUR VIDÉO SURVEILLANCE (AVEC RÉPÉTITEUR) REPARATION 1</v>
          </cell>
        </row>
        <row r="301">
          <cell r="C301" t="str">
            <v>ENREGISTREUR VIDÉO SURVEILLANCE (AVEC RÉPÉTITEUR) REPARATION 2</v>
          </cell>
        </row>
        <row r="302">
          <cell r="C302" t="str">
            <v>BOITIERS INTERPHONIE REPARATION 1</v>
          </cell>
        </row>
        <row r="303">
          <cell r="C303" t="str">
            <v>BOITIERS INTERPHONIE REPARATION 2</v>
          </cell>
        </row>
        <row r="304">
          <cell r="C304" t="str">
            <v>AFFICHEUR LATERAL REPARATION</v>
          </cell>
        </row>
        <row r="305">
          <cell r="C305" t="str">
            <v>GIROUETTE FRONTALE BIMODE LED ROUG REPARATION</v>
          </cell>
        </row>
        <row r="306">
          <cell r="C306" t="str">
            <v>CAMERA DE RETROVISION GAUCHE OU DROITE COULE REPARATION</v>
          </cell>
        </row>
        <row r="307">
          <cell r="C307" t="str">
            <v>CORRECTIF TCMS GENERIQUE</v>
          </cell>
        </row>
        <row r="308">
          <cell r="C308" t="str">
            <v>MONITEUR DE RETROVISION GAUCHE OU DROITE COULEUR REPARATION</v>
          </cell>
        </row>
        <row r="309">
          <cell r="C309" t="str">
            <v>3éme RAIL</v>
          </cell>
        </row>
        <row r="310">
          <cell r="C310" t="str">
            <v>CAPTEUR DE COURANT RELEVABLE  REPARATION 1</v>
          </cell>
        </row>
        <row r="311">
          <cell r="C311" t="str">
            <v>COFFRET DE MANŒUVRE FROTTEURS  REPARATION 1</v>
          </cell>
        </row>
        <row r="312">
          <cell r="C312" t="str">
            <v>BOITIER DE COMMANDE REPARATION 1</v>
          </cell>
        </row>
        <row r="313">
          <cell r="C313" t="str">
            <v>BOITIER DE COMMANDE REPARATION 2</v>
          </cell>
        </row>
        <row r="314">
          <cell r="C314" t="str">
            <v>BOITIER GESTION BOUCLES ÉQUIPÉES  REPARATION 1</v>
          </cell>
        </row>
        <row r="315">
          <cell r="C315" t="str">
            <v>PANTOGRAPHE</v>
          </cell>
        </row>
        <row r="316">
          <cell r="C316" t="str">
            <v>ACTIONNEUR LINÉAIRE ÉLECTRIQUE  REPARATION 1</v>
          </cell>
        </row>
        <row r="317">
          <cell r="C317" t="str">
            <v>MECANISME DE LEVAGE REPARATION</v>
          </cell>
        </row>
        <row r="318">
          <cell r="C318" t="str">
            <v>ARCHET COMPLET REPARATION</v>
          </cell>
        </row>
        <row r="319">
          <cell r="C319" t="str">
            <v>INTERCAISSE</v>
          </cell>
        </row>
        <row r="320">
          <cell r="C320" t="str">
            <v>AMORTISSEUR INTERCAISSE REPARATION</v>
          </cell>
        </row>
        <row r="321">
          <cell r="C321" t="str">
            <v>ARTICULATION C BIELLE INTERCAISSE REPARATION</v>
          </cell>
        </row>
        <row r="322">
          <cell r="C322" t="str">
            <v>SOUFFLET INTERCAISSE REPARATION</v>
          </cell>
        </row>
        <row r="323">
          <cell r="C323" t="str">
            <v>CONFORT CONDUCTEUR</v>
          </cell>
        </row>
        <row r="324">
          <cell r="C324" t="str">
            <v>SIEGE CONDUCTEUR STANDARD REPARATION 1</v>
          </cell>
        </row>
        <row r="325">
          <cell r="C325" t="str">
            <v>BALAI ESSUI GLACE (BALAIS + BRAS) REPARATION</v>
          </cell>
        </row>
        <row r="326">
          <cell r="C326" t="str">
            <v>SIEGE CONDUCTEUR STANDARD REPARATION 2</v>
          </cell>
        </row>
        <row r="327">
          <cell r="C327" t="str">
            <v>AUTRES</v>
          </cell>
        </row>
        <row r="328">
          <cell r="C328" t="str">
            <v>001-005-000-000-000-000.1508.E1</v>
          </cell>
        </row>
        <row r="329">
          <cell r="C329" t="str">
            <v>002-003-003-000-000-000.0202.E1</v>
          </cell>
        </row>
        <row r="330">
          <cell r="C330" t="str">
            <v>002-003-003-005-001-001.0221.E1</v>
          </cell>
        </row>
        <row r="331">
          <cell r="C331" t="str">
            <v>002-003-003-005-003-000.0220.E1</v>
          </cell>
        </row>
        <row r="332">
          <cell r="C332" t="str">
            <v>002-003-010-000-000-000.0370.E1</v>
          </cell>
        </row>
        <row r="333">
          <cell r="C333" t="str">
            <v>008-006-002-000-000-000.0505.E1</v>
          </cell>
        </row>
        <row r="334">
          <cell r="C334" t="str">
            <v>008-002-001-000-000-000.0309.E1</v>
          </cell>
        </row>
        <row r="335">
          <cell r="C335" t="str">
            <v>002-004-002-004-000-000.0033.E1</v>
          </cell>
        </row>
        <row r="336">
          <cell r="C336" t="str">
            <v>002-003-010-004-000-000.0020.E1</v>
          </cell>
        </row>
        <row r="337">
          <cell r="C337" t="str">
            <v>002-003-011-001-000-000.0153.E1</v>
          </cell>
        </row>
        <row r="338">
          <cell r="C338" t="str">
            <v>002-004-008-003-000-000.0365.E1</v>
          </cell>
        </row>
        <row r="339">
          <cell r="C339" t="str">
            <v>002-004-005-002-000-000.0377.E1</v>
          </cell>
        </row>
        <row r="340">
          <cell r="C340" t="str">
            <v>002-004-008-004-000-000.0352.E1</v>
          </cell>
        </row>
        <row r="341">
          <cell r="C341" t="str">
            <v>003-014-002-000-000-000.2260.E1</v>
          </cell>
        </row>
        <row r="342">
          <cell r="C342" t="str">
            <v>003-014-000-000-000-000.2237.E1</v>
          </cell>
        </row>
        <row r="343">
          <cell r="C343" t="str">
            <v>003-014-019-000-000-000.2247.E1</v>
          </cell>
        </row>
        <row r="344">
          <cell r="C344" t="str">
            <v>003-014-023-000-000-000.2257.E1</v>
          </cell>
        </row>
        <row r="345">
          <cell r="C345" t="str">
            <v>004-002-001-000-000-000.1810.E1</v>
          </cell>
        </row>
        <row r="346">
          <cell r="C346" t="str">
            <v>004-002-004-000-000-000.1875.E1</v>
          </cell>
        </row>
        <row r="347">
          <cell r="C347" t="str">
            <v>004-002-005-000-004-000.1832.E1</v>
          </cell>
        </row>
        <row r="348">
          <cell r="C348" t="str">
            <v>004-002-006-000-000-000.1856.E1</v>
          </cell>
        </row>
        <row r="349">
          <cell r="C349" t="str">
            <v>004-002-007-000-000-000.1851.E1</v>
          </cell>
        </row>
        <row r="350">
          <cell r="C350" t="str">
            <v>005-019-003-001-003-000.1164.E1</v>
          </cell>
        </row>
        <row r="351">
          <cell r="C351" t="str">
            <v>005-019-003-002-001-000.1150.E1</v>
          </cell>
        </row>
        <row r="352">
          <cell r="C352" t="str">
            <v>005-019-004-001-000-000.1153.E1</v>
          </cell>
        </row>
        <row r="353">
          <cell r="C353" t="str">
            <v>006-002-001-001-000-000.2200.E1</v>
          </cell>
        </row>
        <row r="354">
          <cell r="C354" t="str">
            <v>010-002-001-000-000-000.1708.E1</v>
          </cell>
        </row>
        <row r="355">
          <cell r="C355" t="str">
            <v>010-002-005-000-000-000.1718.E1</v>
          </cell>
        </row>
        <row r="356">
          <cell r="C356" t="str">
            <v>012-002-019-000-000-000.1292.E1</v>
          </cell>
        </row>
        <row r="357">
          <cell r="C357" t="str">
            <v xml:space="preserve"> 012-004-015-000-000-000.1256.E1 </v>
          </cell>
        </row>
        <row r="358">
          <cell r="C358" t="str">
            <v>016-003-001-000-000-000.1996.E1</v>
          </cell>
        </row>
        <row r="359">
          <cell r="C359" t="str">
            <v xml:space="preserve"> 003-005-003-003-000-000.0095.O1 </v>
          </cell>
        </row>
        <row r="360">
          <cell r="C360" t="str">
            <v>003-005-003-009-000-000.0102.E1</v>
          </cell>
        </row>
        <row r="361">
          <cell r="C361" t="str">
            <v>016-004-001-000-000-000.0055.R1</v>
          </cell>
        </row>
        <row r="362">
          <cell r="C362" t="str">
            <v>003-005-003-000-000-000.0064.E1</v>
          </cell>
        </row>
        <row r="363">
          <cell r="C363" t="str">
            <v>CONSOLE PUPITRE REPARATION</v>
          </cell>
        </row>
        <row r="364">
          <cell r="C364" t="str">
            <v>CORRECTIF (ancienne info non utilisé)</v>
          </cell>
        </row>
        <row r="365">
          <cell r="C365" t="str">
            <v>DISJONCTEUR ARC 812 REPARATION 1</v>
          </cell>
        </row>
        <row r="366">
          <cell r="C366" t="str">
            <v>DISJONCTEUR ARC 812 REPARATION 2</v>
          </cell>
        </row>
        <row r="367">
          <cell r="C367" t="str">
            <v>FIN DE COURSE DEVEROUILLAGE REMPLACEMENT</v>
          </cell>
        </row>
        <row r="368">
          <cell r="C368" t="str">
            <v>FIN DE COURSE DISPOSITIF OUVERTURE SECOURS REMPLACEMENT</v>
          </cell>
        </row>
        <row r="369">
          <cell r="C369" t="str">
            <v>PANTOGRAPHE COMPLET SCHUNK REPARATION 1</v>
          </cell>
        </row>
        <row r="370">
          <cell r="C370" t="str">
            <v>PANTOGRAPHE COMPLET SCHUNK REPARATION 2</v>
          </cell>
        </row>
        <row r="371">
          <cell r="C371" t="str">
            <v>AMORTISSEUR HYDAULIQUE D'OSCILLATION REMPLACEMENT</v>
          </cell>
        </row>
        <row r="372">
          <cell r="C372" t="str">
            <v>ARCHET COMPLET REMPLACEMENT</v>
          </cell>
        </row>
        <row r="373">
          <cell r="C373" t="str">
            <v>MECANISME DE LEVAGE REMPLACEMENT</v>
          </cell>
        </row>
        <row r="374">
          <cell r="C374" t="str">
            <v>SUSPENSION SECONDAIRE B,M (ENSEMBLE COMPRENANT) REMPLACEMENT</v>
          </cell>
        </row>
        <row r="375">
          <cell r="C375" t="str">
            <v>BIELLE D ENTRAINEMENT CAISSE BOGIE REPARATION</v>
          </cell>
        </row>
        <row r="376">
          <cell r="C376" t="str">
            <v>MAGNETIC TRACK BRAKE REMPLACEMENT</v>
          </cell>
        </row>
        <row r="377">
          <cell r="C377" t="str">
            <v>TRAILER BOGIE BRAKE BCU-MVB REMPLACEMENT</v>
          </cell>
        </row>
        <row r="378">
          <cell r="C378" t="str">
            <v>TRAILER BOGIE BRAKE HVI REMPLACEMENT</v>
          </cell>
        </row>
        <row r="379">
          <cell r="C379" t="str">
            <v>CONTROLLER  REMPLACEMENT</v>
          </cell>
        </row>
        <row r="380">
          <cell r="C380" t="str">
            <v>CONTROL BOXES REMPLACEMENT</v>
          </cell>
        </row>
        <row r="381">
          <cell r="C381" t="str">
            <v>HEATERS REMPLACEMENT</v>
          </cell>
        </row>
        <row r="382">
          <cell r="C382" t="str">
            <v>BLOWER EVAPORATEUR REMPLACEMENT</v>
          </cell>
        </row>
        <row r="383">
          <cell r="C383" t="str">
            <v>FAN CONDENSEUR REMPLACEMENT</v>
          </cell>
        </row>
        <row r="384">
          <cell r="C384" t="str">
            <v>BALAI ESSUI GLACE (BALAIS + BRAS) REMPLACEMENT</v>
          </cell>
        </row>
        <row r="385">
          <cell r="C385" t="str">
            <v>U- TYPE RUBBER STRIP G29O0018 (1.5 M)</v>
          </cell>
        </row>
        <row r="386">
          <cell r="C386" t="str">
            <v>CIRCUIT BREAKER C65H 2P 2A C</v>
          </cell>
        </row>
        <row r="387">
          <cell r="C387" t="str">
            <v xml:space="preserve">CIRCUIT BREAKER C65N 3P 10A D </v>
          </cell>
        </row>
        <row r="388">
          <cell r="C388" t="str">
            <v>TEMPERATURE SENSOR PT-100  E52-PT6F</v>
          </cell>
        </row>
        <row r="389">
          <cell r="C389" t="str">
            <v xml:space="preserve">INTERMEDIATE RELAY PLC-RSP-24DC/21-21 </v>
          </cell>
        </row>
        <row r="390">
          <cell r="C390" t="str">
            <v xml:space="preserve">FUSE </v>
          </cell>
        </row>
        <row r="391">
          <cell r="C391" t="str">
            <v xml:space="preserve">CAPILLARY GB1531-87(EN12735-2-2001)?3*1.6*1350 TP2M </v>
          </cell>
        </row>
        <row r="392">
          <cell r="C392" t="str">
            <v>COMPRESSOR ZR24K3E-TFD-522</v>
          </cell>
        </row>
        <row r="393">
          <cell r="C393" t="str">
            <v>CONDENSER G80C0000</v>
          </cell>
        </row>
        <row r="394">
          <cell r="C394" t="str">
            <v>CONDENSER  FAN W2D300-CP02-49 (/G01)</v>
          </cell>
        </row>
        <row r="395">
          <cell r="C395" t="str">
            <v>CPU224 6ES7-214-1AD23-0XB0</v>
          </cell>
        </row>
        <row r="396">
          <cell r="C396" t="str">
            <v>THERMOSTAT</v>
          </cell>
        </row>
        <row r="397">
          <cell r="C397" t="str">
            <v xml:space="preserve">DC/DC POWER SUPPLY 4NIC-DC48I </v>
          </cell>
        </row>
        <row r="398">
          <cell r="C398" t="str">
            <v>FILTER DRYER DML-033S</v>
          </cell>
        </row>
        <row r="399">
          <cell r="C399" t="str">
            <v>ELECTRICAL HEATER G80D0000</v>
          </cell>
        </row>
        <row r="400">
          <cell r="C400" t="str">
            <v xml:space="preserve">EVAPORATOR G80E0000 </v>
          </cell>
        </row>
        <row r="401">
          <cell r="C401" t="str">
            <v>EVAPORATOR FAN G80B0000</v>
          </cell>
        </row>
        <row r="402">
          <cell r="C402" t="str">
            <v xml:space="preserve">TEST AND CONTROL RELAY RM4-TR32 </v>
          </cell>
        </row>
        <row r="403">
          <cell r="C403" t="str">
            <v>MODULE EM223 6ES7-223-1HF22-OXAO</v>
          </cell>
        </row>
        <row r="404">
          <cell r="C404" t="str">
            <v>MODULE EM231 6ES7-231-7PB22-0XA0</v>
          </cell>
        </row>
        <row r="405">
          <cell r="C405" t="str">
            <v xml:space="preserve">PRESSURE DIFFERENCE DETECTOR QBM81-3 </v>
          </cell>
        </row>
        <row r="406">
          <cell r="C406" t="str">
            <v>PRESSURE SWITCH ACB-QB24</v>
          </cell>
        </row>
        <row r="407">
          <cell r="C407" t="str">
            <v>PRESSURE SWITCH LCB-QA07</v>
          </cell>
        </row>
        <row r="408">
          <cell r="C408" t="str">
            <v xml:space="preserve">TEMPERATURE SELECTING SWITCH K1S04101C-KGD4.5BA </v>
          </cell>
        </row>
        <row r="409">
          <cell r="C409" t="str">
            <v xml:space="preserve">RATING SELECTING SWITCH K1S03201C-KGD4.5BA </v>
          </cell>
        </row>
        <row r="410">
          <cell r="C410" t="str">
            <v>FILTER SCREEN LG 2013(G80G0000)</v>
          </cell>
        </row>
        <row r="411">
          <cell r="C411" t="str">
            <v>THERMAL RELAY LRD-04C</v>
          </cell>
        </row>
        <row r="412">
          <cell r="C412" t="str">
            <v>THERMAL RELAY LRD-05C</v>
          </cell>
        </row>
        <row r="413">
          <cell r="C413" t="str">
            <v>THERMAL RELAY LRD-10C</v>
          </cell>
        </row>
        <row r="414">
          <cell r="C414" t="str">
            <v>TRANSFORMER G80K4000?130 V?</v>
          </cell>
        </row>
        <row r="415">
          <cell r="C415" t="str">
            <v>VIBRATION ABSORBER G80M0000</v>
          </cell>
        </row>
        <row r="416">
          <cell r="C416" t="str">
            <v xml:space="preserve">CAPACITOR CBB61  450VAC,50HZ,5?F </v>
          </cell>
        </row>
        <row r="417">
          <cell r="C417" t="str">
            <v>CONTACTOR LC1-D09BDC</v>
          </cell>
        </row>
        <row r="418">
          <cell r="C418" t="str">
            <v>ACTIONNEUR LINÉAIRE ÉLECTRIQUE REMPLACEMENT</v>
          </cell>
        </row>
        <row r="419">
          <cell r="C419" t="str">
            <v>CÂBLE DE RELEVAGE DES FROTTEURS REMPLACEMENT</v>
          </cell>
        </row>
        <row r="420">
          <cell r="C420" t="str">
            <v>CAPTEUR DE FIN DE COURSE REMPLACEMENT</v>
          </cell>
        </row>
        <row r="421">
          <cell r="C421" t="str">
            <v>SEMELLES DE FROTTEMENT REMPLACEMENT</v>
          </cell>
        </row>
        <row r="422">
          <cell r="C422" t="str">
            <v>ELÉMENTS DE BATTERIE REMPLACEMENT</v>
          </cell>
        </row>
        <row r="423">
          <cell r="C423" t="str">
            <v>SECTIONNEUR HYDRAULIQUE REMPLACEMENT</v>
          </cell>
        </row>
        <row r="424">
          <cell r="C424" t="str">
            <v>MODULE DE VENTILATION REMPLACEMENT</v>
          </cell>
        </row>
        <row r="425">
          <cell r="C425" t="str">
            <v>PILE LITHIUM REMPLACEMENT</v>
          </cell>
        </row>
        <row r="426">
          <cell r="C426" t="str">
            <v>CONTACTEUR INVERSEUR REMPLACEMENT</v>
          </cell>
        </row>
        <row r="427">
          <cell r="C427" t="str">
            <v>ECLATEUR REMPLACEMENT</v>
          </cell>
        </row>
        <row r="428">
          <cell r="C428" t="str">
            <v xml:space="preserve"> 003-014-002-000-000-000.2260.E1 </v>
          </cell>
        </row>
        <row r="429">
          <cell r="C429" t="str">
            <v>6 KG FLUIDE FRIGO R134</v>
          </cell>
        </row>
        <row r="430">
          <cell r="C430" t="str">
            <v>ACCUMULATOR</v>
          </cell>
        </row>
        <row r="431">
          <cell r="C431" t="str">
            <v>AMORTISSEUR INTERCAISSE</v>
          </cell>
        </row>
        <row r="432">
          <cell r="C432" t="str">
            <v>AMORTISSEUR TRANSVERSAL RÉVISION</v>
          </cell>
        </row>
        <row r="433">
          <cell r="C433" t="str">
            <v>AMORTISSEUR VERTICAL RÉVISION</v>
          </cell>
        </row>
        <row r="434">
          <cell r="C434" t="str">
            <v>ANACONDAS</v>
          </cell>
        </row>
        <row r="435">
          <cell r="C435" t="str">
            <v>ANALYSE HUILE</v>
          </cell>
        </row>
        <row r="436">
          <cell r="C436" t="str">
            <v>ANGLE GEAR</v>
          </cell>
        </row>
        <row r="437">
          <cell r="C437" t="str">
            <v>BALAIS</v>
          </cell>
        </row>
        <row r="438">
          <cell r="C438" t="str">
            <v>BALAIS /PORTE BALAIS/RESSORT</v>
          </cell>
        </row>
        <row r="439">
          <cell r="C439" t="str">
            <v>BALAIS DU MOTEUR DU COMPRESSEUR</v>
          </cell>
        </row>
        <row r="440">
          <cell r="C440" t="str">
            <v>BALAIS RETOUR COURANT</v>
          </cell>
        </row>
        <row r="441">
          <cell r="C441" t="str">
            <v>BALL JOINT LEFT</v>
          </cell>
        </row>
        <row r="442">
          <cell r="C442" t="str">
            <v>BALL JOINT RIGHT</v>
          </cell>
        </row>
        <row r="443">
          <cell r="C443" t="str">
            <v>BARRE ANTI-ROULIS REMPLACEMENT</v>
          </cell>
        </row>
        <row r="444">
          <cell r="C444" t="str">
            <v>BATTERY LVPS CONTROL UNIT</v>
          </cell>
        </row>
        <row r="445">
          <cell r="C445" t="str">
            <v>BELLOW 1</v>
          </cell>
        </row>
        <row r="446">
          <cell r="C446" t="str">
            <v>BELLOW 2</v>
          </cell>
        </row>
        <row r="447">
          <cell r="C447" t="str">
            <v>BIELLE D'ENTRAÎNEMENT</v>
          </cell>
        </row>
        <row r="448">
          <cell r="C448" t="str">
            <v>BIELLES DE BARRE ANTI-ROULIS</v>
          </cell>
        </row>
        <row r="449">
          <cell r="C449" t="str">
            <v>BOUCHON DE SOUPAPE</v>
          </cell>
        </row>
        <row r="450">
          <cell r="C450" t="str">
            <v>BRAKE DISC 400 MM RING</v>
          </cell>
        </row>
        <row r="451">
          <cell r="C451" t="str">
            <v>BRAKE PAD</v>
          </cell>
        </row>
        <row r="452">
          <cell r="C452" t="str">
            <v>BRAS COMPLET</v>
          </cell>
        </row>
        <row r="453">
          <cell r="C453" t="str">
            <v>BUSHING</v>
          </cell>
        </row>
        <row r="454">
          <cell r="C454" t="str">
            <v>BUTÉE CAOUTCHOUC</v>
          </cell>
        </row>
        <row r="455">
          <cell r="C455" t="str">
            <v>BUTÉES BASSES</v>
          </cell>
        </row>
        <row r="456">
          <cell r="C456" t="str">
            <v>BUTÉES TRANSVERSALES</v>
          </cell>
        </row>
        <row r="457">
          <cell r="C457" t="str">
            <v>CABLE</v>
          </cell>
        </row>
        <row r="458">
          <cell r="C458" t="str">
            <v>CÂBLE BOWDEN OUVERTURE DE SECOURS</v>
          </cell>
        </row>
        <row r="459">
          <cell r="C459" t="str">
            <v>CÂBLE DE CONNEXION VANTAIL</v>
          </cell>
        </row>
        <row r="460">
          <cell r="C460" t="str">
            <v>CÂBLE DE CONNEXION VANTAIL GAUCHE</v>
          </cell>
        </row>
        <row r="461">
          <cell r="C461" t="str">
            <v>CABLE_1</v>
          </cell>
        </row>
        <row r="462">
          <cell r="C462" t="str">
            <v>CÂBLES DE RELEVAGE_1</v>
          </cell>
        </row>
        <row r="463">
          <cell r="C463" t="str">
            <v>CÂBLES DE RELEVAGE_2</v>
          </cell>
        </row>
        <row r="464">
          <cell r="C464" t="str">
            <v>CARBONE STRIP</v>
          </cell>
        </row>
        <row r="465">
          <cell r="C465" t="str">
            <v>CARTOUCHE FILTRE</v>
          </cell>
        </row>
        <row r="466">
          <cell r="C466" t="str">
            <v>CHAMBRE DE COUPURE</v>
          </cell>
        </row>
        <row r="467">
          <cell r="C467" t="str">
            <v>CLAPET ANTI-RETOUR</v>
          </cell>
        </row>
        <row r="468">
          <cell r="C468" t="str">
            <v>CLAPETS + JOINTS</v>
          </cell>
        </row>
        <row r="469">
          <cell r="C469" t="str">
            <v>CLIP DE SÉCURITÉ</v>
          </cell>
        </row>
        <row r="470">
          <cell r="C470" t="str">
            <v>COMPRESSEUR CABINE</v>
          </cell>
        </row>
        <row r="471">
          <cell r="C471" t="str">
            <v>COMPRESSEUR COPELAND REMPLACEMENT</v>
          </cell>
        </row>
        <row r="472">
          <cell r="C472" t="str">
            <v>CONDENSER COIL</v>
          </cell>
        </row>
        <row r="473">
          <cell r="C473" t="str">
            <v>CONDENSEUR_2</v>
          </cell>
        </row>
        <row r="474">
          <cell r="C474" t="str">
            <v>CONTACT DE PUISSANCE FIXE</v>
          </cell>
        </row>
        <row r="475">
          <cell r="C475" t="str">
            <v>CONTACT DE PUISSANCE MOBILE</v>
          </cell>
        </row>
        <row r="476">
          <cell r="C476" t="str">
            <v>CORNE + CÉRAMIQUE FIXE</v>
          </cell>
        </row>
        <row r="477">
          <cell r="C477" t="str">
            <v>CORNE + CÉRAMIQUE MOBILE</v>
          </cell>
        </row>
        <row r="478">
          <cell r="C478" t="str">
            <v>CORPS DE VANNE ET BOBINE</v>
          </cell>
        </row>
        <row r="479">
          <cell r="C479" t="str">
            <v>COURROIE CRANTÉE</v>
          </cell>
        </row>
        <row r="480">
          <cell r="C480" t="str">
            <v>COUSSINET DE BARRE ANTI-ROULIS</v>
          </cell>
        </row>
        <row r="481">
          <cell r="C481" t="str">
            <v>COVER</v>
          </cell>
        </row>
        <row r="482">
          <cell r="C482" t="str">
            <v>DÉTENDEUR_2</v>
          </cell>
        </row>
        <row r="483">
          <cell r="C483" t="str">
            <v>ÉCROU DE VIS</v>
          </cell>
        </row>
        <row r="484">
          <cell r="C484" t="str">
            <v>ÉCROU DE VIS DROIT</v>
          </cell>
        </row>
        <row r="485">
          <cell r="C485" t="str">
            <v>ÉCROU DE VIS GAUCHE</v>
          </cell>
        </row>
        <row r="486">
          <cell r="C486" t="str">
            <v>ELIMINATEUR DE VIBRATIONS BP</v>
          </cell>
        </row>
        <row r="487">
          <cell r="C487" t="str">
            <v>ELIMINATEUR DE VIBRATIONS HP</v>
          </cell>
        </row>
        <row r="488">
          <cell r="C488" t="str">
            <v>ELKOS</v>
          </cell>
        </row>
        <row r="489">
          <cell r="C489" t="str">
            <v>ENSEMBLE CONTACTS AUXILIAIRES</v>
          </cell>
        </row>
        <row r="490">
          <cell r="C490" t="str">
            <v>ENSEMBLE MOTOCOMPRESSEUR COMPACT .REMPLACEMENT</v>
          </cell>
        </row>
        <row r="491">
          <cell r="C491" t="str">
            <v>EVAPORATEUR_2</v>
          </cell>
        </row>
        <row r="492">
          <cell r="C492" t="str">
            <v>EVAPORATOR COIL</v>
          </cell>
        </row>
        <row r="493">
          <cell r="C493" t="str">
            <v>FILTER DRIER</v>
          </cell>
        </row>
        <row r="494">
          <cell r="C494" t="str">
            <v>FILTER, BREATHER AND OIL</v>
          </cell>
        </row>
        <row r="495">
          <cell r="C495" t="str">
            <v>FILTRE À AIR CABINE</v>
          </cell>
        </row>
        <row r="496">
          <cell r="C496" t="str">
            <v>FILTRE À AIR COMPRESSEUR</v>
          </cell>
        </row>
        <row r="497">
          <cell r="C497" t="str">
            <v>FILTRE À AIR NEUF</v>
          </cell>
        </row>
        <row r="498">
          <cell r="C498" t="str">
            <v>FILTRE DÉSHYDRATEUR_2</v>
          </cell>
        </row>
        <row r="499">
          <cell r="C499" t="str">
            <v>FIN DE COURSE</v>
          </cell>
        </row>
        <row r="500">
          <cell r="C500" t="str">
            <v>FIXED BEARING 1</v>
          </cell>
        </row>
        <row r="501">
          <cell r="C501" t="str">
            <v>FIXED BEARING 2</v>
          </cell>
        </row>
        <row r="502">
          <cell r="C502" t="str">
            <v>FLEXIBLE AVEC CONNECTEUR_1</v>
          </cell>
        </row>
        <row r="503">
          <cell r="C503" t="str">
            <v>FLEXIBLE AVEC CONNECTEUR_2</v>
          </cell>
        </row>
        <row r="504">
          <cell r="C504" t="str">
            <v>FLEXIBLE CP/CLAPET AR</v>
          </cell>
        </row>
        <row r="505">
          <cell r="C505" t="str">
            <v>FLEXIBLE ÉJECTION DE SABLE</v>
          </cell>
        </row>
        <row r="506">
          <cell r="C506" t="str">
            <v>FLEXIBLE SHAFT</v>
          </cell>
        </row>
        <row r="507">
          <cell r="C507" t="str">
            <v>FLEXIBLES</v>
          </cell>
        </row>
        <row r="508">
          <cell r="C508" t="str">
            <v>FREIN PORTE</v>
          </cell>
        </row>
        <row r="509">
          <cell r="C509" t="str">
            <v>GALET DE GUIDAGE</v>
          </cell>
        </row>
        <row r="510">
          <cell r="C510" t="str">
            <v>GALET SUPPORT</v>
          </cell>
        </row>
        <row r="511">
          <cell r="C511" t="str">
            <v>GICLEURS</v>
          </cell>
        </row>
        <row r="512">
          <cell r="C512" t="str">
            <v>GREASE</v>
          </cell>
        </row>
        <row r="513">
          <cell r="C513" t="str">
            <v>GUIDING</v>
          </cell>
        </row>
        <row r="514">
          <cell r="C514" t="str">
            <v>HUILE COMPRESSEUR</v>
          </cell>
        </row>
        <row r="515">
          <cell r="C515" t="str">
            <v>HYDRAULIC OSCILLATION DAMPER</v>
          </cell>
        </row>
        <row r="516">
          <cell r="C516" t="str">
            <v>JEU DE 3 PLOTS ANTIVIBRATOIRES</v>
          </cell>
        </row>
        <row r="517">
          <cell r="C517" t="str">
            <v>JEU DE 4 PLOTS ANTIVIBRATOIRES</v>
          </cell>
        </row>
        <row r="518">
          <cell r="C518" t="str">
            <v>JEU DE FILTRE À AIR</v>
          </cell>
        </row>
        <row r="519">
          <cell r="C519" t="str">
            <v>JOINT ÉTANCHÉITÉ BAS</v>
          </cell>
        </row>
        <row r="520">
          <cell r="C520" t="str">
            <v>JOINT ÉTANCHÉITÉ VANTAIL</v>
          </cell>
        </row>
        <row r="521">
          <cell r="C521" t="str">
            <v>JOINT ÉTANCHÉITÉ VANTAIL DROIT</v>
          </cell>
        </row>
        <row r="522">
          <cell r="C522" t="str">
            <v>JOINT ÉTANCHÉITÉ VANTAIL GAUCHE</v>
          </cell>
        </row>
        <row r="523">
          <cell r="C523" t="str">
            <v>JOINT SENSIBLE_1</v>
          </cell>
        </row>
        <row r="524">
          <cell r="C524" t="str">
            <v>JOINT SENSIBLE_2</v>
          </cell>
        </row>
        <row r="525">
          <cell r="C525" t="str">
            <v>KIT PATIN MAGNETIQUE</v>
          </cell>
        </row>
        <row r="526">
          <cell r="C526" t="str">
            <v>KIT BANDAGES</v>
          </cell>
        </row>
        <row r="527">
          <cell r="C527" t="str">
            <v>KIT RÉNOVATION ÉJECTEUR</v>
          </cell>
        </row>
        <row r="528">
          <cell r="C528" t="str">
            <v>KIT RÉVISION ARTICULATION</v>
          </cell>
        </row>
        <row r="529">
          <cell r="C529" t="str">
            <v>KIT RÉVISION POMPE</v>
          </cell>
        </row>
        <row r="530">
          <cell r="C530" t="str">
            <v>KIT TUYAUTERIE</v>
          </cell>
        </row>
        <row r="531">
          <cell r="C531" t="str">
            <v>KLÜBER ISO FLEX</v>
          </cell>
        </row>
        <row r="532">
          <cell r="C532" t="str">
            <v>LATCH</v>
          </cell>
        </row>
        <row r="533">
          <cell r="C533" t="str">
            <v>LINEAR ACTUATOR</v>
          </cell>
        </row>
        <row r="534">
          <cell r="C534" t="str">
            <v>LIQUIDE DE REFROIDISSEMENT (1L)</v>
          </cell>
        </row>
        <row r="535">
          <cell r="C535" t="str">
            <v>LOOSE BEARING 1</v>
          </cell>
        </row>
        <row r="536">
          <cell r="C536" t="str">
            <v>LOOSE BEARING 2</v>
          </cell>
        </row>
        <row r="537">
          <cell r="C537" t="str">
            <v>MAGNETIC TRACK BRAKE OVERHAUL2</v>
          </cell>
        </row>
        <row r="538">
          <cell r="C538" t="str">
            <v>MOTEUR PORTE DOUBLE</v>
          </cell>
        </row>
        <row r="539">
          <cell r="C539" t="str">
            <v>MOTEUR PORTE SIMPLE</v>
          </cell>
        </row>
        <row r="540">
          <cell r="C540" t="str">
            <v>MOTOR BEARINGS</v>
          </cell>
        </row>
        <row r="541">
          <cell r="C541" t="str">
            <v>MOTOR CALIPPER OVERHAUL1</v>
          </cell>
        </row>
        <row r="542">
          <cell r="C542" t="str">
            <v>MOTOR CALIPPER OVERHAUL2</v>
          </cell>
        </row>
        <row r="543">
          <cell r="C543" t="str">
            <v>MOTOR HPU OVERHAUL1B</v>
          </cell>
        </row>
        <row r="544">
          <cell r="C544" t="str">
            <v>NOVRAM</v>
          </cell>
        </row>
        <row r="545">
          <cell r="C545" t="str">
            <v>O-RING</v>
          </cell>
        </row>
        <row r="546">
          <cell r="C546" t="str">
            <v>PAN SPRING</v>
          </cell>
        </row>
        <row r="547">
          <cell r="C547" t="str">
            <v>PILE LITHIUM SIE</v>
          </cell>
        </row>
        <row r="548">
          <cell r="C548" t="str">
            <v>PISTON + SEGMENTS</v>
          </cell>
        </row>
        <row r="549">
          <cell r="C549" t="str">
            <v>POMPE</v>
          </cell>
        </row>
        <row r="550">
          <cell r="C550" t="str">
            <v>POMPE RÉVISION</v>
          </cell>
        </row>
        <row r="551">
          <cell r="C551" t="str">
            <v>PONT MOTEUR RÉVISION 600 000</v>
          </cell>
        </row>
        <row r="552">
          <cell r="C552" t="str">
            <v>PONTS PORTEUR RÉVISION 900 000</v>
          </cell>
        </row>
        <row r="553">
          <cell r="C553" t="str">
            <v>PRESSOSTAT_2</v>
          </cell>
        </row>
        <row r="554">
          <cell r="C554" t="str">
            <v>RACCORD SCHRAEDER</v>
          </cell>
        </row>
        <row r="555">
          <cell r="C555" t="str">
            <v>RELAIS DU MOTEUR</v>
          </cell>
        </row>
        <row r="556">
          <cell r="C556" t="str">
            <v>RELAIS H</v>
          </cell>
        </row>
        <row r="557">
          <cell r="C557" t="str">
            <v>RESSORT DE PRESSION DE CONTACT</v>
          </cell>
        </row>
        <row r="558">
          <cell r="C558" t="str">
            <v>RESSORT DE RAPPEL ÉLOECTROAIMANT</v>
          </cell>
        </row>
        <row r="559">
          <cell r="C559" t="str">
            <v>RESSORT DE RAPPEL ÉQUIPAGE MOBILE</v>
          </cell>
        </row>
        <row r="560">
          <cell r="C560" t="str">
            <v>RONDELLES FENDUES</v>
          </cell>
        </row>
        <row r="561">
          <cell r="C561" t="str">
            <v>ROULEMENT GMV COND C KIT</v>
          </cell>
        </row>
        <row r="562">
          <cell r="C562" t="str">
            <v>ROULEMENT GMV TA CLIM CAB</v>
          </cell>
        </row>
        <row r="563">
          <cell r="C563" t="str">
            <v>ROULEMENT MOTO VENTILATEUR</v>
          </cell>
        </row>
        <row r="564">
          <cell r="C564" t="str">
            <v>ROULEMENTS GMV GRF</v>
          </cell>
        </row>
        <row r="565">
          <cell r="C565" t="str">
            <v>ROULEMENTS MOTEUR</v>
          </cell>
        </row>
        <row r="566">
          <cell r="C566" t="str">
            <v>ROULEMENTS MOTEUR POMPE</v>
          </cell>
        </row>
        <row r="567">
          <cell r="C567" t="str">
            <v>RUBBER BUMPER</v>
          </cell>
        </row>
        <row r="568">
          <cell r="C568" t="str">
            <v>SCREW AND RING</v>
          </cell>
        </row>
        <row r="569">
          <cell r="C569" t="str">
            <v>SCREW, WASHER, NUT 1</v>
          </cell>
        </row>
        <row r="570">
          <cell r="C570" t="str">
            <v>SCREW, WASHER, NUT 2</v>
          </cell>
        </row>
        <row r="571">
          <cell r="C571" t="str">
            <v>SCREW, WASHER, NUT 3</v>
          </cell>
        </row>
        <row r="572">
          <cell r="C572" t="str">
            <v>SEGMENTS</v>
          </cell>
        </row>
        <row r="573">
          <cell r="C573" t="str">
            <v>SHUNT</v>
          </cell>
        </row>
        <row r="574">
          <cell r="C574" t="str">
            <v>SHUNTS ARTICULATION</v>
          </cell>
        </row>
        <row r="575">
          <cell r="C575" t="str">
            <v>SHUNTS LONGERON PONT</v>
          </cell>
        </row>
        <row r="576">
          <cell r="C576" t="str">
            <v>SHUNTS MOTEUR/PONT</v>
          </cell>
        </row>
        <row r="577">
          <cell r="C577" t="str">
            <v>SOMMIERS ÉLASTIQUES</v>
          </cell>
        </row>
        <row r="578">
          <cell r="C578" t="str">
            <v>SUPPORT ÉLASTIQUE S.T.C. DIAM. 38</v>
          </cell>
        </row>
        <row r="579">
          <cell r="C579" t="str">
            <v>TRAILER CALIPPER OVERHAUL1</v>
          </cell>
        </row>
        <row r="580">
          <cell r="C580" t="str">
            <v>TRAILER CALIPPER OVERHAUL2</v>
          </cell>
        </row>
        <row r="581">
          <cell r="C581" t="str">
            <v>TRAILER HPU OVERHAUL1</v>
          </cell>
        </row>
        <row r="582">
          <cell r="C582" t="str">
            <v>TRAILER HPU OVERHAUL2</v>
          </cell>
        </row>
        <row r="583">
          <cell r="C583" t="str">
            <v>VENTILATEUR PAPST 4314M</v>
          </cell>
        </row>
        <row r="584">
          <cell r="C584" t="str">
            <v>VENTILATEURS</v>
          </cell>
        </row>
        <row r="585">
          <cell r="C585" t="str">
            <v>VIDANGE_1</v>
          </cell>
        </row>
        <row r="586">
          <cell r="C586" t="str">
            <v>VIDANGE_2</v>
          </cell>
        </row>
        <row r="587">
          <cell r="C587" t="str">
            <v>VOYANT LIQUIDE_2</v>
          </cell>
        </row>
        <row r="588">
          <cell r="C588" t="str">
            <v>CORRECTIF BOGIE GENERIQUE</v>
          </cell>
        </row>
        <row r="589">
          <cell r="C589" t="str">
            <v>CORRECTIF CABLAGE GENERIQUE</v>
          </cell>
        </row>
        <row r="590">
          <cell r="C590" t="str">
            <v>CORRECTIF CARBODY EXT GENERIQUE</v>
          </cell>
        </row>
        <row r="591">
          <cell r="C591" t="str">
            <v>CORRECTIF CLIM GENERIQUE</v>
          </cell>
        </row>
        <row r="592">
          <cell r="C592" t="str">
            <v>CORRECTIF ELECTRIC LV GENERIQUE</v>
          </cell>
        </row>
        <row r="593">
          <cell r="C593" t="str">
            <v>CORRECTIF FREINAGE GENERIQUE</v>
          </cell>
        </row>
        <row r="594">
          <cell r="C594" t="str">
            <v>CORRECTIF INTERFAZ COND GENERIQUE</v>
          </cell>
        </row>
        <row r="595">
          <cell r="C595" t="str">
            <v>CORRECTIF INTERIORISME GENERIQUE</v>
          </cell>
        </row>
        <row r="596">
          <cell r="C596" t="str">
            <v>CORRECTIF PORTES GENERIQUE</v>
          </cell>
        </row>
        <row r="597">
          <cell r="C597" t="str">
            <v>CORRECTIF SAFETY EQUIP GENERIQUE</v>
          </cell>
        </row>
        <row r="598">
          <cell r="C598" t="str">
            <v>CORRECTIF TRACTION GENERIQUE</v>
          </cell>
        </row>
        <row r="599">
          <cell r="C599" t="str">
            <v>CORRECTIF SYS INFO GENERIQUE</v>
          </cell>
        </row>
        <row r="600">
          <cell r="C600" t="str">
            <v>CORRECTIF CARBODY STR GENERIQUE</v>
          </cell>
        </row>
        <row r="601">
          <cell r="C601" t="str">
            <v>CORRECTIF INTERCAISSE GENERIQUE</v>
          </cell>
        </row>
        <row r="602">
          <cell r="C602" t="str">
            <v>PEINTURE/CONSOMMABLES</v>
          </cell>
        </row>
        <row r="603">
          <cell r="C603" t="str">
            <v>BEARING</v>
          </cell>
        </row>
        <row r="604">
          <cell r="C604" t="str">
            <v>BEARING (4)</v>
          </cell>
        </row>
        <row r="605">
          <cell r="C605" t="str">
            <v>THERMOSTAT</v>
          </cell>
        </row>
        <row r="606">
          <cell r="C606" t="str">
            <v>GRAISSE SILICONE</v>
          </cell>
        </row>
        <row r="607">
          <cell r="C607" t="str">
            <v>SNAP ACTION SWITCH</v>
          </cell>
        </row>
        <row r="608">
          <cell r="C608" t="str">
            <v>RONDELLE AMAGNÉTIQUE</v>
          </cell>
        </row>
        <row r="609">
          <cell r="C609" t="str">
            <v>CARTOUCHE FUS,22X58 AM 25A AVEC IN</v>
          </cell>
        </row>
        <row r="610">
          <cell r="C610" t="str">
            <v>CARTOUCHE FUS,22X58 AM 63A AVEC IN</v>
          </cell>
        </row>
        <row r="611">
          <cell r="C611" t="str">
            <v>RELAIS 4RT 24V H400-24-UXU</v>
          </cell>
        </row>
        <row r="612">
          <cell r="C612" t="str">
            <v>ACCUMULATEUR HYDRAULIQUE 2,8L BM REMPLACEMENT</v>
          </cell>
        </row>
        <row r="613">
          <cell r="C613" t="str">
            <v>ACCOUPLEMENT ELASTIQUE POMPE/MOTEUR</v>
          </cell>
        </row>
        <row r="614">
          <cell r="C614" t="str">
            <v>AFFICHEUR INTERIEUR DOUBLE</v>
          </cell>
        </row>
        <row r="615">
          <cell r="C615" t="str">
            <v>AFFICHEUR INTERIEUR SIMPLE</v>
          </cell>
        </row>
        <row r="616">
          <cell r="C616" t="str">
            <v xml:space="preserve">AFFICHEUR LATERAL </v>
          </cell>
        </row>
        <row r="617">
          <cell r="C617" t="str">
            <v>AMORTISSEUR HYDRAULIQUE D OSCILLAT</v>
          </cell>
        </row>
        <row r="618">
          <cell r="C618" t="str">
            <v>AMORTISSEUR INTERCAISSE REMPLACEMENT</v>
          </cell>
        </row>
        <row r="619">
          <cell r="C619" t="str">
            <v>AMORTISSEUR TRANSVERSAL</v>
          </cell>
        </row>
        <row r="620">
          <cell r="C620" t="str">
            <v>AMORTISSEUR VERTICAL</v>
          </cell>
        </row>
        <row r="621">
          <cell r="C621" t="str">
            <v>AMORTISSEURS DE VIBRATIONS BP</v>
          </cell>
        </row>
        <row r="622">
          <cell r="C622" t="str">
            <v>AMORTISSEURS DE VIBRATIONS HP</v>
          </cell>
        </row>
        <row r="623">
          <cell r="C623" t="str">
            <v>AMPOULE 24V 5W N245</v>
          </cell>
        </row>
        <row r="624">
          <cell r="C624" t="str">
            <v>AMPOULE POUR FEUX ANTIBROUILLARD</v>
          </cell>
        </row>
        <row r="625">
          <cell r="C625" t="str">
            <v>AMPOULE POUR FEUX DE DETRESSE (24V</v>
          </cell>
        </row>
        <row r="626">
          <cell r="C626" t="str">
            <v>AMPOULE POUR FEUX STOP</v>
          </cell>
        </row>
        <row r="627">
          <cell r="C627" t="str">
            <v>AMPOULE POUR TACHYMETRE</v>
          </cell>
        </row>
        <row r="628">
          <cell r="C628" t="str">
            <v>AMPOULE VOYANT FERMETURE FORCEE</v>
          </cell>
        </row>
        <row r="629">
          <cell r="C629" t="str">
            <v>ANALYSE D HUILE DE PONT</v>
          </cell>
        </row>
        <row r="630">
          <cell r="C630" t="str">
            <v>ARBRE PORTE DOUBLE</v>
          </cell>
        </row>
        <row r="631">
          <cell r="C631" t="str">
            <v>ARBRE PORTE SIMPLE</v>
          </cell>
        </row>
        <row r="632">
          <cell r="C632" t="str">
            <v>ARTICULATION A ROTULE D ARTICULATI</v>
          </cell>
        </row>
        <row r="633">
          <cell r="C633" t="str">
            <v>ARTICULATION B HAUTE</v>
          </cell>
        </row>
        <row r="634">
          <cell r="C634" t="str">
            <v>ARTICULATION C BIELLE INTERCAISSE REMPLACEMENT</v>
          </cell>
        </row>
        <row r="635">
          <cell r="C635" t="str">
            <v>ARTICULATION DE CHASSIS</v>
          </cell>
        </row>
        <row r="636">
          <cell r="C636" t="str">
            <v>AUTOTRANSFORMATEUR</v>
          </cell>
        </row>
        <row r="637">
          <cell r="C637" t="str">
            <v>AVERTISSEUR SONORE ELECTRONIQUE</v>
          </cell>
        </row>
        <row r="638">
          <cell r="C638" t="str">
            <v>AXE DE TIGE DE COMMANDE</v>
          </cell>
        </row>
        <row r="639">
          <cell r="C639" t="str">
            <v>BALAI DE CONTACT DU RETOUR DE COUR</v>
          </cell>
        </row>
        <row r="640">
          <cell r="C640" t="str">
            <v>BALAIS D ESSUIE_GLACE</v>
          </cell>
        </row>
        <row r="641">
          <cell r="C641" t="str">
            <v>BALAIS DU MOTEUR DE LA CENTRALE</v>
          </cell>
        </row>
        <row r="642">
          <cell r="C642" t="str">
            <v>BALAIS ET PORTE BALAIS (KIT)</v>
          </cell>
        </row>
        <row r="643">
          <cell r="C643" t="str">
            <v>BALAIS MOTEUR DE POMPE DE CENTRALE</v>
          </cell>
        </row>
        <row r="644">
          <cell r="C644" t="str">
            <v>BANDE DE FROTTEMENT CARBONE</v>
          </cell>
        </row>
        <row r="645">
          <cell r="C645" t="str">
            <v>BARRE ANTI-ROULIS 12,5 T REMPLACEMENT</v>
          </cell>
        </row>
        <row r="646">
          <cell r="C646" t="str">
            <v>BARRE ANTI-ROULIS 12,5T BP REMPLACEMENT</v>
          </cell>
        </row>
        <row r="647">
          <cell r="C647" t="str">
            <v>BARRE DE GUIDAGE PARALLELE</v>
          </cell>
        </row>
        <row r="648">
          <cell r="C648" t="str">
            <v>BATTERIE CARTE MEMOIRE CENTRALE TA</v>
          </cell>
        </row>
        <row r="649">
          <cell r="C649" t="str">
            <v>BATTERIE D EVAPORATEUR</v>
          </cell>
        </row>
        <row r="650">
          <cell r="C650" t="str">
            <v>BATTERIE DE CONDENSEUR</v>
          </cell>
        </row>
        <row r="651">
          <cell r="C651" t="str">
            <v>BATTERIE KWR 6/1</v>
          </cell>
        </row>
        <row r="652">
          <cell r="C652" t="str">
            <v>BEC DE PULVERISATION + SUPPORT SP3</v>
          </cell>
        </row>
        <row r="653">
          <cell r="C653" t="str">
            <v>BEC DE PULVERISATION + SUPPORT SP3</v>
          </cell>
        </row>
        <row r="654">
          <cell r="C654" t="str">
            <v>BIELLE D ENTRAINEMENT BP</v>
          </cell>
        </row>
        <row r="655">
          <cell r="C655" t="str">
            <v>BIELLE D ENTRAINEMENT CAISSE BOGIE REMPLACEMENT</v>
          </cell>
        </row>
        <row r="656">
          <cell r="C656" t="str">
            <v>BIELLE DE BARRE ANTI-ROULIS</v>
          </cell>
        </row>
        <row r="657">
          <cell r="C657" t="str">
            <v>BIELLETTE VANTAIL DROIT PORTE DOUB</v>
          </cell>
        </row>
        <row r="658">
          <cell r="C658" t="str">
            <v>BIELLETTE VANTAIL GAUCHE PORTE DOU</v>
          </cell>
        </row>
        <row r="659">
          <cell r="C659" t="str">
            <v>BIELLETTE VANTAIL PORTE SIMPLE</v>
          </cell>
        </row>
        <row r="660">
          <cell r="C660" t="str">
            <v>BLOC LIMIT SURTENS CONTACT TBC 9A3</v>
          </cell>
        </row>
        <row r="661">
          <cell r="C661" t="str">
            <v xml:space="preserve">BLOC SIGNAL ECRETEUR 12V RELAIS H </v>
          </cell>
        </row>
        <row r="662">
          <cell r="C662" t="str">
            <v>BLOC SIGNAL ECRETEUR 24V RELAIS H REMPLACEMENT</v>
          </cell>
        </row>
        <row r="663">
          <cell r="C663" t="str">
            <v>BOBINE D ELECTROVANNE</v>
          </cell>
        </row>
        <row r="664">
          <cell r="C664" t="str">
            <v>BOGIE PORTEUR ARPEGE COMPLET</v>
          </cell>
        </row>
        <row r="665">
          <cell r="C665" t="str">
            <v>BOITIER CENTRAL</v>
          </cell>
        </row>
        <row r="666">
          <cell r="C666" t="str">
            <v>BOITIER DE COMMUTATION RETROVISION</v>
          </cell>
        </row>
        <row r="667">
          <cell r="C667" t="str">
            <v>BOITIER DECLENCHEUR</v>
          </cell>
        </row>
        <row r="668">
          <cell r="C668" t="str">
            <v>BOITIERS INTERPHONIE REMPLACEMENT</v>
          </cell>
        </row>
        <row r="669">
          <cell r="C669" t="str">
            <v xml:space="preserve">BOUTON POUSSOIR APPEL INTERPHONIE </v>
          </cell>
        </row>
        <row r="670">
          <cell r="C670" t="str">
            <v>BOUTON POUSSOIR COMMANDE MARCHE AR</v>
          </cell>
        </row>
        <row r="671">
          <cell r="C671" t="str">
            <v>BOUTON POUSSOIR COMMANDE MARCHE AV</v>
          </cell>
        </row>
        <row r="672">
          <cell r="C672" t="str">
            <v>BOUTON POUSSOIR COMMANDE SECOURS T</v>
          </cell>
        </row>
        <row r="673">
          <cell r="C673" t="str">
            <v>BOUTON POUSSOIR DE REPARATION DE L</v>
          </cell>
        </row>
        <row r="674">
          <cell r="C674" t="str">
            <v>BOUTON POUSSOIR DESCENTE PANTOGRAP</v>
          </cell>
        </row>
        <row r="675">
          <cell r="C675" t="str">
            <v>BOUTON POUSSOIR ECLAIRAGE CABINE</v>
          </cell>
        </row>
        <row r="676">
          <cell r="C676" t="str">
            <v>BOUTON POUSSOIR ECLAIRAGE SALLE</v>
          </cell>
        </row>
        <row r="677">
          <cell r="C677" t="str">
            <v>BOUTON POUSSOIR ISOLEMENT BOGIE</v>
          </cell>
        </row>
        <row r="678">
          <cell r="C678" t="str">
            <v>BOUTON POUSSOIR LUMINEUX ANTIBROUI</v>
          </cell>
        </row>
        <row r="679">
          <cell r="C679" t="str">
            <v>BOUTON POUSSOIR LUMINEUX INHIBITIO</v>
          </cell>
        </row>
        <row r="680">
          <cell r="C680" t="str">
            <v>BOUTON POUSSOIR LUMINEUX RECHAUFFE</v>
          </cell>
        </row>
        <row r="681">
          <cell r="C681" t="str">
            <v xml:space="preserve">BOUTON POUSSOIR MISE HORS SERVICE </v>
          </cell>
        </row>
        <row r="682">
          <cell r="C682" t="str">
            <v>BOUTON POUSSOIR OUVERTURE PORTE</v>
          </cell>
        </row>
        <row r="683">
          <cell r="C683" t="str">
            <v>BOUTON POUSSOIR PRIORITE CARREFOUR</v>
          </cell>
        </row>
        <row r="684">
          <cell r="C684" t="str">
            <v>BOUTON POUSSOIR RESET CONSOLE PUPI</v>
          </cell>
        </row>
        <row r="685">
          <cell r="C685" t="str">
            <v>BOUTON POUSSOIR SECOURS PHONIE</v>
          </cell>
        </row>
        <row r="686">
          <cell r="C686" t="str">
            <v>BOUTON POUSSOIR SYNTHESE VOCALE</v>
          </cell>
        </row>
        <row r="687">
          <cell r="C687" t="str">
            <v>BOUTON POUSSOIR TEST LAMPE</v>
          </cell>
        </row>
        <row r="688">
          <cell r="C688" t="str">
            <v>BP ANTI BROUILLARD ARRIERE</v>
          </cell>
        </row>
        <row r="689">
          <cell r="C689" t="str">
            <v>BP APPEL DE DETRESSE</v>
          </cell>
        </row>
        <row r="690">
          <cell r="C690" t="str">
            <v>BP APPEL DE PHARES</v>
          </cell>
        </row>
        <row r="691">
          <cell r="C691" t="str">
            <v>BP ARRET D URGENCE</v>
          </cell>
        </row>
        <row r="692">
          <cell r="C692" t="str">
            <v>BP AVERTISSEUR SONORE</v>
          </cell>
        </row>
        <row r="693">
          <cell r="C693" t="str">
            <v>BP COMMANDE GRAISSEUR DE BOUDIN</v>
          </cell>
        </row>
        <row r="694">
          <cell r="C694" t="str">
            <v>BP COMMANDE KLAXON</v>
          </cell>
        </row>
        <row r="695">
          <cell r="C695" t="str">
            <v>BP COMMANDE LAVE GLACE</v>
          </cell>
        </row>
        <row r="696">
          <cell r="C696" t="str">
            <v>BP COMMANDE PATINS MAGNETIQUES</v>
          </cell>
        </row>
        <row r="697">
          <cell r="C697" t="str">
            <v>BP COMMANDE SONORISATION</v>
          </cell>
        </row>
        <row r="698">
          <cell r="C698" t="str">
            <v>BP DEGIVRAGE PARE BRISE</v>
          </cell>
        </row>
        <row r="699">
          <cell r="C699" t="str">
            <v>BP DEVERROUILLAGE PORTES</v>
          </cell>
        </row>
        <row r="700">
          <cell r="C700" t="str">
            <v>BP ECLAIRAGE CABINE</v>
          </cell>
        </row>
        <row r="701">
          <cell r="C701" t="str">
            <v>BP FERMETURE FORCEE PORTES</v>
          </cell>
        </row>
        <row r="702">
          <cell r="C702" t="str">
            <v>BP FEU DE DETRESSE</v>
          </cell>
        </row>
        <row r="703">
          <cell r="C703" t="str">
            <v>BP INTERPHONIE ENTRE CABINE</v>
          </cell>
        </row>
        <row r="704">
          <cell r="C704" t="str">
            <v>BP INTERPHONIE VOYAGEURS</v>
          </cell>
        </row>
        <row r="705">
          <cell r="C705" t="str">
            <v>BP JOUR NUIT RETROVISION</v>
          </cell>
        </row>
        <row r="706">
          <cell r="C706" t="str">
            <v>BP LUMINEUX CODE PHARES</v>
          </cell>
        </row>
        <row r="707">
          <cell r="C707" t="str">
            <v>BP LUMINEUX COMMANDE FEUX PRIORITE</v>
          </cell>
        </row>
        <row r="708">
          <cell r="C708" t="str">
            <v>BP OUVERTURE GENERALE DES PORTES</v>
          </cell>
        </row>
        <row r="709">
          <cell r="C709" t="str">
            <v>BP REARMEMENT POIGNEES DE SECOURS</v>
          </cell>
        </row>
        <row r="710">
          <cell r="C710" t="str">
            <v>BP SABLAGE</v>
          </cell>
        </row>
        <row r="711">
          <cell r="C711" t="str">
            <v>BP SELECTION PORTES COTE DROIT</v>
          </cell>
        </row>
        <row r="712">
          <cell r="C712" t="str">
            <v>BP SELECTION PORTES COTE GAUCHE</v>
          </cell>
        </row>
        <row r="713">
          <cell r="C713" t="str">
            <v>BP SONNERIE</v>
          </cell>
        </row>
        <row r="714">
          <cell r="C714" t="str">
            <v>BP TELECOMMANDE AIGUILLE DROITE</v>
          </cell>
        </row>
        <row r="715">
          <cell r="C715" t="str">
            <v>BP TELECOMMANDE AIGUILLE GAUCHE</v>
          </cell>
        </row>
        <row r="716">
          <cell r="C716" t="str">
            <v>BRAS D ESSUIE_GLACE</v>
          </cell>
        </row>
        <row r="717">
          <cell r="C717" t="str">
            <v>BUTEE BASSE (SUSPENSION SECONDAIRE</v>
          </cell>
        </row>
        <row r="718">
          <cell r="C718" t="str">
            <v>BUTEE D ARRET PORTE DOUBLE</v>
          </cell>
        </row>
        <row r="719">
          <cell r="C719" t="str">
            <v>BUTEE D ARRET PORTE SIMPLE</v>
          </cell>
        </row>
        <row r="720">
          <cell r="C720" t="str">
            <v>BUTEE ELASTIQUE TRANSVERSALE</v>
          </cell>
        </row>
        <row r="721">
          <cell r="C721" t="str">
            <v>CABLE BOWDEN PORTE DOUBLE</v>
          </cell>
        </row>
        <row r="722">
          <cell r="C722" t="str">
            <v>CABLE BOWDEN PORTE SIMPLE</v>
          </cell>
        </row>
        <row r="723">
          <cell r="C723" t="str">
            <v>CABLE DE BRANCHEMENT DETECTEUR CAP</v>
          </cell>
        </row>
        <row r="724">
          <cell r="C724" t="str">
            <v>CABLE DE CONNEXION ELECTRIQUE</v>
          </cell>
        </row>
        <row r="725">
          <cell r="C725" t="str">
            <v>CABLE DE CONNEXION ELECTRIQUE VANT</v>
          </cell>
        </row>
        <row r="726">
          <cell r="C726" t="str">
            <v>CABLE DE DEVERROUILLAGE MANUEL</v>
          </cell>
        </row>
        <row r="727">
          <cell r="C727" t="str">
            <v>CABLE DE MECANISME DE LEVAGE</v>
          </cell>
        </row>
        <row r="728">
          <cell r="C728" t="str">
            <v>CALODUC 1 EQUIPE OND, ONIX 808NG</v>
          </cell>
        </row>
        <row r="729">
          <cell r="C729" t="str">
            <v>CALODUC 2 EQUIPE OND,+HACH ONIX 80</v>
          </cell>
        </row>
        <row r="730">
          <cell r="C730" t="str">
            <v>CAMERA DE RETROVISION DROITE COULE</v>
          </cell>
        </row>
        <row r="731">
          <cell r="C731" t="str">
            <v>CAMERA DE RETROVISION GAUCHE COULE</v>
          </cell>
        </row>
        <row r="732">
          <cell r="C732" t="str">
            <v>CAPACITE CO54 40V 150000UF</v>
          </cell>
        </row>
        <row r="733">
          <cell r="C733" t="str">
            <v>CAPACITE DU FILTRE LF</v>
          </cell>
        </row>
        <row r="734">
          <cell r="C734" t="str">
            <v>CAPTEUR DE CHARGE TYPE A</v>
          </cell>
        </row>
        <row r="735">
          <cell r="C735" t="str">
            <v>CAPTEUR DE CHARGE TYPE B</v>
          </cell>
        </row>
        <row r="736">
          <cell r="C736" t="str">
            <v>CAPTEUR DE COURANT</v>
          </cell>
        </row>
        <row r="737">
          <cell r="C737" t="str">
            <v>CAPTEUR DE COURANT DES PATINS</v>
          </cell>
        </row>
        <row r="738">
          <cell r="C738" t="str">
            <v>CAPTEUR DE COURANT FILTRE</v>
          </cell>
        </row>
        <row r="739">
          <cell r="C739" t="str">
            <v>CAPTEUR DE TEMPERATURE REMPLACEMENT</v>
          </cell>
        </row>
        <row r="740">
          <cell r="C740" t="str">
            <v>CAPTEUR DE TENSION ENTRE PHASES ON</v>
          </cell>
        </row>
        <row r="741">
          <cell r="C741" t="str">
            <v>CAPTEUR DE TENSION LIGNE MUL(CARTE</v>
          </cell>
        </row>
        <row r="742">
          <cell r="C742" t="str">
            <v>CAPTEUR DE VITESSE DES ESSIEUX, AN REMPLACEMENT</v>
          </cell>
        </row>
        <row r="743">
          <cell r="C743" t="str">
            <v>CAPTEUR INTENSITE 700A/140MA PHASE</v>
          </cell>
        </row>
        <row r="744">
          <cell r="C744" t="str">
            <v>CARTE A LED AFFICHEUR LATERAL</v>
          </cell>
        </row>
        <row r="745">
          <cell r="C745" t="str">
            <v>CARTE A LED COULEUR</v>
          </cell>
        </row>
        <row r="746">
          <cell r="C746" t="str">
            <v>CARTE AFFICHAGE 40 COLONNES</v>
          </cell>
        </row>
        <row r="747">
          <cell r="C747" t="str">
            <v>CARTE AFFICHAGE 80 COLONNES</v>
          </cell>
        </row>
        <row r="748">
          <cell r="C748" t="str">
            <v>CARTE AFFICHEUR 1 LED 40 COLONNES</v>
          </cell>
        </row>
        <row r="749">
          <cell r="C749" t="str">
            <v>CARTE AFFICHEUR 2 LED 80 COLONNES</v>
          </cell>
        </row>
        <row r="750">
          <cell r="C750" t="str">
            <v>CARTE ALLUMEUR</v>
          </cell>
        </row>
        <row r="751">
          <cell r="C751" t="str">
            <v>CARTE CALIX (ONDULEUR)</v>
          </cell>
        </row>
        <row r="752">
          <cell r="C752" t="str">
            <v>CARTE CPU</v>
          </cell>
        </row>
        <row r="753">
          <cell r="C753" t="str">
            <v>CARTE DE COMMANDE AFFICHEUR INTERI</v>
          </cell>
        </row>
        <row r="754">
          <cell r="C754" t="str">
            <v>CARTE DE COMMANDE AFFICHEUR LATERA</v>
          </cell>
        </row>
        <row r="755">
          <cell r="C755" t="str">
            <v>CARTE DE REGULATION URA1 AVEC OPTI</v>
          </cell>
        </row>
        <row r="756">
          <cell r="C756" t="str">
            <v>CARTE ELECTRONIQUE AAL1</v>
          </cell>
        </row>
        <row r="757">
          <cell r="C757" t="str">
            <v>CARTE ELECTRONIQUE AIMP</v>
          </cell>
        </row>
        <row r="758">
          <cell r="C758" t="str">
            <v>CARTE ELECTRONIQUE AMCC</v>
          </cell>
        </row>
        <row r="759">
          <cell r="C759" t="str">
            <v>CARTE ELECTRONIQUE CATI</v>
          </cell>
        </row>
        <row r="760">
          <cell r="C760" t="str">
            <v>CARTE ELECTRONIQUE CODA</v>
          </cell>
        </row>
        <row r="761">
          <cell r="C761" t="str">
            <v>CARTE ELECTRONIQUE D32A</v>
          </cell>
        </row>
        <row r="762">
          <cell r="C762" t="str">
            <v>CARTE ELECTRONIQUE EBT1</v>
          </cell>
        </row>
        <row r="763">
          <cell r="C763" t="str">
            <v>CARTE ELECTRONIQUE EMCO</v>
          </cell>
        </row>
        <row r="764">
          <cell r="C764" t="str">
            <v>CARTE ELECTRONIQUE ESAL</v>
          </cell>
        </row>
        <row r="765">
          <cell r="C765" t="str">
            <v>CARTE ELECTRONIQUE EXT1</v>
          </cell>
        </row>
        <row r="766">
          <cell r="C766" t="str">
            <v>CARTE ELECTRONIQUE FICO</v>
          </cell>
        </row>
        <row r="767">
          <cell r="C767" t="str">
            <v>CARTE ELECTRONIQUE GEXT</v>
          </cell>
        </row>
        <row r="768">
          <cell r="C768" t="str">
            <v>CARTE ELECTRONIQUE ICAP-0009</v>
          </cell>
        </row>
        <row r="769">
          <cell r="C769" t="str">
            <v>CARTE ELECTRONIQUE IREL</v>
          </cell>
        </row>
        <row r="770">
          <cell r="C770" t="str">
            <v>CARTE ELECTRONIQUE IVIT</v>
          </cell>
        </row>
        <row r="771">
          <cell r="C771" t="str">
            <v>CARTE ELECTRONIQUE M32B</v>
          </cell>
        </row>
        <row r="772">
          <cell r="C772" t="str">
            <v>CARTE ELECTRONIQUE MFAL</v>
          </cell>
        </row>
        <row r="773">
          <cell r="C773" t="str">
            <v>CARTE ELECTRONIQUE RCAP</v>
          </cell>
        </row>
        <row r="774">
          <cell r="C774" t="str">
            <v>CARTE ELECTRONIQUE SACO</v>
          </cell>
        </row>
        <row r="775">
          <cell r="C775" t="str">
            <v>CARTE ELECTRONIQUE VISU</v>
          </cell>
        </row>
        <row r="776">
          <cell r="C776" t="str">
            <v>CARTE PASTILLE 16X14</v>
          </cell>
        </row>
        <row r="777">
          <cell r="C777" t="str">
            <v>CARTE R16F 1MBITS/S MONO_MEDIUM</v>
          </cell>
        </row>
        <row r="778">
          <cell r="C778" t="str">
            <v>CARTE RAMPE A LEDS</v>
          </cell>
        </row>
        <row r="779">
          <cell r="C779" t="str">
            <v>CARTOUCHE DE FILTRE A AIR(S3/LS55L</v>
          </cell>
        </row>
        <row r="780">
          <cell r="C780" t="str">
            <v>CARTOUCHE FILTRANTE</v>
          </cell>
        </row>
        <row r="781">
          <cell r="C781" t="str">
            <v>CARTOUCHE FUS,14X51 AM 40A AVEC IN</v>
          </cell>
        </row>
        <row r="782">
          <cell r="C782" t="str">
            <v>CARTOUCHE FUS,14X51 GG 20A AVEC IN</v>
          </cell>
        </row>
        <row r="783">
          <cell r="C783" t="str">
            <v>CARTOUCHE FUS,14X51 GG 25A AVEC IN</v>
          </cell>
        </row>
        <row r="784">
          <cell r="C784" t="str">
            <v>CARTOUCHE FUS,22X58 AM 25A AVEC IN</v>
          </cell>
        </row>
        <row r="785">
          <cell r="C785" t="str">
            <v>CARTOUCHE FUS,22X58 AM 40A AVEC IN</v>
          </cell>
        </row>
        <row r="786">
          <cell r="C786" t="str">
            <v>CARTOUCHE FUS,22X58 AM 63A AVEC IN</v>
          </cell>
        </row>
        <row r="787">
          <cell r="C787" t="str">
            <v>CARTOUCHE FUS,22X58 GG 40A AVEC IN</v>
          </cell>
        </row>
        <row r="788">
          <cell r="C788" t="str">
            <v>CARTOUCHE FUSIBLE 22X58 GG 63A</v>
          </cell>
        </row>
        <row r="789">
          <cell r="C789" t="str">
            <v xml:space="preserve">CELLULE PHOTOELECTRIQUE (EMETTEUR </v>
          </cell>
        </row>
        <row r="790">
          <cell r="C790" t="str">
            <v>CENTRALE CLIGNOTANTE 24V-100W 1730 REMPLACEMENT</v>
          </cell>
        </row>
        <row r="791">
          <cell r="C791" t="str">
            <v>CENTRALE DESSERRAGE FREIN DE SECOU</v>
          </cell>
        </row>
        <row r="792">
          <cell r="C792" t="str">
            <v>CENTRALE HYDRAULIQUE DE FREIN BM E</v>
          </cell>
        </row>
        <row r="793">
          <cell r="C793" t="str">
            <v>CENTRALE HYDRAULIQUE DE FREIN BP H</v>
          </cell>
        </row>
        <row r="794">
          <cell r="C794" t="str">
            <v>CIRCLIPS FIXATION FIN DE COURSE</v>
          </cell>
        </row>
        <row r="795">
          <cell r="C795" t="str">
            <v>CIRCLIPS FIXATION FIN DE COURSE IS</v>
          </cell>
        </row>
        <row r="796">
          <cell r="C796" t="str">
            <v>CLAPET ANTI_RETOUR (SABLAGE)</v>
          </cell>
        </row>
        <row r="797">
          <cell r="C797" t="str">
            <v>CLAPET ANTI-RETOUR</v>
          </cell>
        </row>
        <row r="798">
          <cell r="C798" t="str">
            <v>CLIP DE SECURITE</v>
          </cell>
        </row>
        <row r="799">
          <cell r="C799" t="str">
            <v>COFFRE BATTERIE MRX230 (PARTIE BAT</v>
          </cell>
        </row>
        <row r="800">
          <cell r="C800" t="str">
            <v>COFFRE D APPAREILLAGE MRX230 (PART</v>
          </cell>
        </row>
        <row r="801">
          <cell r="C801" t="str">
            <v>COFFRE DISJONCTEUR EQUIPE TRT TYPE</v>
          </cell>
        </row>
        <row r="802">
          <cell r="C802" t="str">
            <v>COFFRET DE SONORISATION</v>
          </cell>
        </row>
        <row r="803">
          <cell r="C803" t="str">
            <v>COMBINE RADIO TELEPHONE</v>
          </cell>
        </row>
        <row r="804">
          <cell r="C804" t="str">
            <v>COMMUTATEUR  INTERRUPTEUR  Z-MA-CL</v>
          </cell>
        </row>
        <row r="805">
          <cell r="C805" t="str">
            <v>COMMUTATEUR AUTORISATION ET ALIMEN</v>
          </cell>
        </row>
        <row r="806">
          <cell r="C806" t="str">
            <v>COMMUTATEUR D ALIMENTATION DIRECT</v>
          </cell>
        </row>
        <row r="807">
          <cell r="C807" t="str">
            <v>COMMUTATEUR D ISOLEMENT BATTERIE M</v>
          </cell>
        </row>
        <row r="808">
          <cell r="C808" t="str">
            <v>COMMUTATEUR D ISOLEMENT DE FREIN</v>
          </cell>
        </row>
        <row r="809">
          <cell r="C809" t="str">
            <v>COMMUTATEUR D ISOLEMENT VEILLE AUT</v>
          </cell>
        </row>
        <row r="810">
          <cell r="C810" t="str">
            <v>COMMUTATEUR DE CONDUITE</v>
          </cell>
        </row>
        <row r="811">
          <cell r="C811" t="str">
            <v>COMMUTATEUR DE SHUNTAGE CONTROLE P</v>
          </cell>
        </row>
        <row r="812">
          <cell r="C812" t="str">
            <v>COMMUTATEUR ESSUIE GLACE</v>
          </cell>
        </row>
        <row r="813">
          <cell r="C813" t="str">
            <v>COMMUTATEUR TELECOMMANDE D AIGUILL</v>
          </cell>
        </row>
        <row r="814">
          <cell r="C814" t="str">
            <v>COMMUTATEUR VEILLEUSE CODE PHARE</v>
          </cell>
        </row>
        <row r="815">
          <cell r="C815" t="str">
            <v>COMPRESSEUR</v>
          </cell>
        </row>
        <row r="816">
          <cell r="C816" t="str">
            <v>COMPRESSEUR ZR 94</v>
          </cell>
        </row>
        <row r="817">
          <cell r="C817" t="str">
            <v>COMPTEUR HORAIRE</v>
          </cell>
        </row>
        <row r="818">
          <cell r="C818" t="str">
            <v>COMPTEUR KILOMETRIQUE</v>
          </cell>
        </row>
        <row r="819">
          <cell r="C819" t="str">
            <v>CONDENSATEUR PPHB 1000V 0,22MF</v>
          </cell>
        </row>
        <row r="820">
          <cell r="C820" t="str">
            <v>CONDENSEUR</v>
          </cell>
        </row>
        <row r="821">
          <cell r="C821" t="str">
            <v>CONNECTEUR DIALOGUE AVEC UNITE CEN</v>
          </cell>
        </row>
        <row r="822">
          <cell r="C822" t="str">
            <v>CONTACT AUXILIAIRE</v>
          </cell>
        </row>
        <row r="823">
          <cell r="C823" t="str">
            <v>CONTACT AUXILIAIRE SECTIO ISOL OND</v>
          </cell>
        </row>
        <row r="824">
          <cell r="C824" t="str">
            <v>CONTACT DE PUISSANCE iiiii</v>
          </cell>
        </row>
        <row r="825">
          <cell r="C825" t="str">
            <v>CONTACT DE PUISSANCE ET AUXILIAIRE</v>
          </cell>
        </row>
        <row r="826">
          <cell r="C826" t="str">
            <v>CONTACT MINIRUPTEUR</v>
          </cell>
        </row>
        <row r="827">
          <cell r="C827" t="str">
            <v>CONTACTEUR 1F 24V DE PRECHARGE</v>
          </cell>
        </row>
        <row r="828">
          <cell r="C828" t="str">
            <v>CONTACTEUR 24VDC 2O+2F(CAMTDJ ET C</v>
          </cell>
        </row>
        <row r="829">
          <cell r="C829" t="str">
            <v>CONTACTEUR AF50-30-00 3 POLE</v>
          </cell>
        </row>
        <row r="830">
          <cell r="C830" t="str">
            <v xml:space="preserve">CONTACTEUR COMPRESSEUR+CONDENSEUR </v>
          </cell>
        </row>
        <row r="831">
          <cell r="C831" t="str">
            <v>CONTACTEUR S295AEOGC24VT</v>
          </cell>
        </row>
        <row r="832">
          <cell r="C832" t="str">
            <v>CONTACTEUR TBC 30-30-00 17/32 VCC</v>
          </cell>
        </row>
        <row r="833">
          <cell r="C833" t="str">
            <v>CONTACTEUR TC55RFS2A24TP7 16/30</v>
          </cell>
        </row>
        <row r="834">
          <cell r="C834" t="str">
            <v>CONTACTEUR TETRA TBC 9-22-00 17/32</v>
          </cell>
        </row>
        <row r="835">
          <cell r="C835" t="str">
            <v>CONTACTEUR TRI TBC 9-30-10 17/32 V</v>
          </cell>
        </row>
        <row r="836">
          <cell r="C836" t="str">
            <v>CONTACTEUR TRIPO TBC 16-30-10 17/3</v>
          </cell>
        </row>
        <row r="837">
          <cell r="C837" t="str">
            <v>CONTACTEUR TRIPO TBC 25-30-10 17/3</v>
          </cell>
        </row>
        <row r="838">
          <cell r="C838" t="str">
            <v>CONTACTEUR TRIPO TBC 9-30-10 17/32</v>
          </cell>
        </row>
        <row r="839">
          <cell r="C839" t="str">
            <v>CONTACTEURS 16 A</v>
          </cell>
        </row>
        <row r="840">
          <cell r="C840" t="str">
            <v>CONTACTEURS 25 A</v>
          </cell>
        </row>
        <row r="841">
          <cell r="C841" t="str">
            <v>CONTACTEURS 9 A</v>
          </cell>
        </row>
        <row r="842">
          <cell r="C842" t="str">
            <v>CONTACTEURS CC 1000V</v>
          </cell>
        </row>
        <row r="843">
          <cell r="C843" t="str">
            <v>CONVERTISSEUR D ECLAIRAGE</v>
          </cell>
        </row>
        <row r="844">
          <cell r="C844" t="str">
            <v>CORNE CONTACT FIXE</v>
          </cell>
        </row>
        <row r="845">
          <cell r="C845" t="str">
            <v>CORPS DE COMMUTATEUR</v>
          </cell>
        </row>
        <row r="846">
          <cell r="C846" t="str">
            <v>COUPE CIRCUIT MONO 0 5A ELECTROVAN</v>
          </cell>
        </row>
        <row r="847">
          <cell r="C847" t="str">
            <v>COUPE CIRCUIT TRI 1A VENTILATEUR C</v>
          </cell>
        </row>
        <row r="848">
          <cell r="C848" t="str">
            <v>COUPE CIRCUIT TRI, 7 5A COMPRESSEU</v>
          </cell>
        </row>
        <row r="849">
          <cell r="C849" t="str">
            <v>COURONNE DE PRESSION</v>
          </cell>
        </row>
        <row r="850">
          <cell r="C850" t="str">
            <v>COURROIE HTD 424-8M</v>
          </cell>
        </row>
        <row r="851">
          <cell r="C851" t="str">
            <v>CYLINDRE DE PRESSION CONTACT DE RE</v>
          </cell>
        </row>
        <row r="852">
          <cell r="C852" t="str">
            <v>DATAPLUG FIP MESD COFFRET BT TRVP0</v>
          </cell>
        </row>
        <row r="853">
          <cell r="C853" t="str">
            <v>DATAPLUG UNITE CENTRALE</v>
          </cell>
        </row>
        <row r="854">
          <cell r="C854" t="str">
            <v>DETECTEUR CAPACITIF ( HOMME MORT)</v>
          </cell>
        </row>
        <row r="855">
          <cell r="C855" t="str">
            <v>DETENDEUR</v>
          </cell>
        </row>
        <row r="856">
          <cell r="C856" t="str">
            <v>DETENDEUR (SABLAGE) REMPLACEMENT</v>
          </cell>
        </row>
        <row r="857">
          <cell r="C857" t="str">
            <v>DIODE MUR 4100</v>
          </cell>
        </row>
        <row r="858">
          <cell r="C858" t="str">
            <v>DIODE SKN 26/12 SUR K9</v>
          </cell>
        </row>
        <row r="859">
          <cell r="C859" t="str">
            <v>DIODE SKN 70/12+P1/75 CABLE</v>
          </cell>
        </row>
        <row r="860">
          <cell r="C860" t="str">
            <v>DIODE SKN2,5/12</v>
          </cell>
        </row>
        <row r="861">
          <cell r="C861" t="str">
            <v>DIODE SKN5/12</v>
          </cell>
        </row>
        <row r="862">
          <cell r="C862" t="str">
            <v>DISJONCTEUR PRINCIPAL</v>
          </cell>
        </row>
        <row r="863">
          <cell r="C863" t="str">
            <v xml:space="preserve">DISJONCTEUR PRINCIPAL DE TRACTION </v>
          </cell>
        </row>
        <row r="864">
          <cell r="C864" t="str">
            <v>DISPOSITIF DE DEVERROUILLAGE SECOU</v>
          </cell>
        </row>
        <row r="865">
          <cell r="C865" t="str">
            <v>DISPOSITIF DE DEVERROUILLAGE SECOU</v>
          </cell>
        </row>
        <row r="866">
          <cell r="C866" t="str">
            <v>DISPOSITIF DE FREIN</v>
          </cell>
        </row>
        <row r="867">
          <cell r="C867" t="str">
            <v>DISPOSITIF DE FREIN PORTE SIMPLE</v>
          </cell>
        </row>
        <row r="868">
          <cell r="C868" t="str">
            <v>DISQUE DE FREIN ACTIF REMPLACEMENT</v>
          </cell>
        </row>
        <row r="869">
          <cell r="C869" t="str">
            <v>DOUILLE</v>
          </cell>
        </row>
        <row r="870">
          <cell r="C870" t="str">
            <v>DOUILLE MECANISME PORTE DOUBLE</v>
          </cell>
        </row>
        <row r="871">
          <cell r="C871" t="str">
            <v>DOUILLE MECANISME PORTE SIMPLE</v>
          </cell>
        </row>
        <row r="872">
          <cell r="C872" t="str">
            <v>ECRETEUR VENTILATEUR TA</v>
          </cell>
        </row>
        <row r="873">
          <cell r="C873" t="str">
            <v>ECROU D ARBRE PORTE SIMPLE</v>
          </cell>
        </row>
        <row r="874">
          <cell r="C874" t="str">
            <v xml:space="preserve">ECROU D ARBRE VANTAIL DROIT PORTE </v>
          </cell>
        </row>
        <row r="875">
          <cell r="C875" t="str">
            <v>ECROU D ARBRE VANTAIL GAUCHE PORTE</v>
          </cell>
        </row>
        <row r="876">
          <cell r="C876" t="str">
            <v>EJECTEUR DE SABLAGE</v>
          </cell>
        </row>
        <row r="877">
          <cell r="C877" t="str">
            <v>ELECTRO-AIMANT</v>
          </cell>
        </row>
        <row r="878">
          <cell r="C878" t="str">
            <v>ELECTROVANNE MODULANTE</v>
          </cell>
        </row>
        <row r="879">
          <cell r="C879" t="str">
            <v xml:space="preserve">ELECTROVANNE PRINCIPALE, CORPS DE </v>
          </cell>
        </row>
        <row r="880">
          <cell r="C880" t="str">
            <v>ELEMENT ELASTIQUE DE ROUE -65 SHOR</v>
          </cell>
        </row>
        <row r="881">
          <cell r="C881" t="str">
            <v>ELEMENT FILTRANT DU SABLEUR</v>
          </cell>
        </row>
        <row r="882">
          <cell r="C882" t="str">
            <v>EMBASE RELAIS SFI 410 B1 AO</v>
          </cell>
        </row>
        <row r="883">
          <cell r="C883" t="str">
            <v>EMBASE RELAIS SFI,410 T1-A0</v>
          </cell>
        </row>
        <row r="884">
          <cell r="C884" t="str">
            <v>ENSEMBLE CABLAGE BASSE TENSION BM</v>
          </cell>
        </row>
        <row r="885">
          <cell r="C885" t="str">
            <v>ENSEMBLE CABLAGE BASSE TENSION BP</v>
          </cell>
        </row>
        <row r="886">
          <cell r="C886" t="str">
            <v>ENSEMBLE CABLAGE HAUTE TENSION</v>
          </cell>
        </row>
        <row r="887">
          <cell r="C887" t="str">
            <v>ENSEMBLE CARTE CPU</v>
          </cell>
        </row>
        <row r="888">
          <cell r="C888" t="str">
            <v>ENSEMBLE DE 2 PATINS MAGNETIQUES C</v>
          </cell>
        </row>
        <row r="889">
          <cell r="C889" t="str">
            <v>ENSEMBLE DE 2 PATINS MAGNETIQUES C</v>
          </cell>
        </row>
        <row r="890">
          <cell r="C890" t="str">
            <v>ETRIER DE FREIN ACTIF BP</v>
          </cell>
        </row>
        <row r="891">
          <cell r="C891" t="str">
            <v>ETRIER DE FREIN ACTIF BP</v>
          </cell>
        </row>
        <row r="892">
          <cell r="C892" t="str">
            <v>ETRIER DE FREIN PASSIF</v>
          </cell>
        </row>
        <row r="893">
          <cell r="C893" t="str">
            <v>ETRIER DE FREIN PASSIF</v>
          </cell>
        </row>
        <row r="894">
          <cell r="C894" t="str">
            <v>EVAPORATEUR</v>
          </cell>
        </row>
        <row r="895">
          <cell r="C895" t="str">
            <v>EXTINCTEUR CO2 2KG</v>
          </cell>
        </row>
        <row r="896">
          <cell r="C896" t="str">
            <v>FEUX ANTIBROUILLARD ARRIERE</v>
          </cell>
        </row>
        <row r="897">
          <cell r="C897" t="str">
            <v>FEUX DE DETRESSE</v>
          </cell>
        </row>
        <row r="898">
          <cell r="C898" t="str">
            <v>FILTRE A AIR (RECHARGE MEDIA)</v>
          </cell>
        </row>
        <row r="899">
          <cell r="C899" t="str">
            <v>FILTRE A AIR HAUT OU BAS</v>
          </cell>
        </row>
        <row r="900">
          <cell r="C900" t="str">
            <v>FILTRE AIR(COMPRESSEUR DE SABLAGE)</v>
          </cell>
        </row>
        <row r="901">
          <cell r="C901" t="str">
            <v>FILTRE D HUILE(CENTRALE BM)</v>
          </cell>
        </row>
        <row r="902">
          <cell r="C902" t="str">
            <v>FILTRE D HUILE(CENTRALE BP)</v>
          </cell>
        </row>
        <row r="903">
          <cell r="C903" t="str">
            <v>FILTRE DESHYDRATEUR</v>
          </cell>
        </row>
        <row r="904">
          <cell r="C904" t="str">
            <v>FIN COURSE DISPOSITIF ISSUE DE SEC</v>
          </cell>
        </row>
        <row r="905">
          <cell r="C905" t="str">
            <v>FIN COURSE DISPOSITIF ISSUE DE SEC</v>
          </cell>
        </row>
        <row r="906">
          <cell r="C906" t="str">
            <v>FIN DE COURSE ISOLEMENT PORTE</v>
          </cell>
        </row>
        <row r="907">
          <cell r="C907" t="str">
            <v>FIN DE COURSE ISOLEMENT PORTE SIMP</v>
          </cell>
        </row>
        <row r="908">
          <cell r="C908" t="str">
            <v>FIN DE COURSE ISSUE DE SECOURS</v>
          </cell>
        </row>
        <row r="909">
          <cell r="C909" t="str">
            <v>FIN DE COURSE ISSUE DE SECOURS POR</v>
          </cell>
        </row>
        <row r="910">
          <cell r="C910" t="str">
            <v>FIN DE COURSE PORTE FERMEE VERROUI</v>
          </cell>
        </row>
        <row r="911">
          <cell r="C911" t="str">
            <v>FLEXIBLE (INTERRUPTEUR-POMPE )L=45</v>
          </cell>
        </row>
        <row r="912">
          <cell r="C912" t="str">
            <v>FLEXIBLE (INTERRUPTEUR-POMPE) L=32</v>
          </cell>
        </row>
        <row r="913">
          <cell r="C913" t="str">
            <v>FLEXIBLE D EJECTION DE SABLE</v>
          </cell>
        </row>
        <row r="914">
          <cell r="C914" t="str">
            <v>FLEXIBLE DE SORTIE COMPRESSEUR</v>
          </cell>
        </row>
        <row r="915">
          <cell r="C915" t="str">
            <v>FLEXIBLE HYDRAULIQUE ACCUMULATEUR/</v>
          </cell>
        </row>
        <row r="916">
          <cell r="C916" t="str">
            <v>FLEXIBLE L=1200</v>
          </cell>
        </row>
        <row r="917">
          <cell r="C917" t="str">
            <v>FLEXIBLE L=280</v>
          </cell>
        </row>
        <row r="918">
          <cell r="C918" t="str">
            <v>FLEXIBLE L=450</v>
          </cell>
        </row>
        <row r="919">
          <cell r="C919" t="str">
            <v>FLEXIBLE L=500</v>
          </cell>
        </row>
        <row r="920">
          <cell r="C920" t="str">
            <v>FLEXIBLE L=650</v>
          </cell>
        </row>
        <row r="921">
          <cell r="C921" t="str">
            <v>FLEXIBLES GRAISSEUR DE BOUDIN</v>
          </cell>
        </row>
        <row r="922">
          <cell r="C922" t="str">
            <v>FUSIBLE 1250 V AC</v>
          </cell>
        </row>
        <row r="923">
          <cell r="C923" t="str">
            <v>FUSIBLE 16A TYPE GG(CLIM,CABINE)</v>
          </cell>
        </row>
        <row r="924">
          <cell r="C924" t="str">
            <v>FUSIBLE A COUTEAUX 125A GG TOO VOY</v>
          </cell>
        </row>
        <row r="925">
          <cell r="C925" t="str">
            <v>FUSIBLE A COUTEAUX 160A AM TO VOYA</v>
          </cell>
        </row>
        <row r="926">
          <cell r="C926" t="str">
            <v>FUSIBLE A COUTEAUX 500A GGT3</v>
          </cell>
        </row>
        <row r="927">
          <cell r="C927" t="str">
            <v>FUSIBLE A COUTEAUX 63A AM TOO VOYA</v>
          </cell>
        </row>
        <row r="928">
          <cell r="C928" t="str">
            <v>FUSIBLE AUXILIAIRE COUTEAUX 160A 1</v>
          </cell>
        </row>
        <row r="929">
          <cell r="C929" t="str">
            <v>FUSIBLE RECHAUFFEUR 8A TYPE GG</v>
          </cell>
        </row>
        <row r="930">
          <cell r="C930" t="str">
            <v>FUSIBLES CC1051</v>
          </cell>
        </row>
        <row r="931">
          <cell r="C931" t="str">
            <v>GALET A CLIQUET</v>
          </cell>
        </row>
        <row r="932">
          <cell r="C932" t="str">
            <v>GALET BIELLETTE VANTAIL PORTE SIMP</v>
          </cell>
        </row>
        <row r="933">
          <cell r="C933" t="str">
            <v>GALET BRAS BASCULEMENT VANTAIL DRO</v>
          </cell>
        </row>
        <row r="934">
          <cell r="C934" t="str">
            <v>GALET BRAS BASCULEMENT VANTAIL GAU</v>
          </cell>
        </row>
        <row r="935">
          <cell r="C935" t="str">
            <v>GALET DE GUIDAGE HAUT</v>
          </cell>
        </row>
        <row r="936">
          <cell r="C936" t="str">
            <v>GALET DE GUIDAGE HAUT PORTE SIMPLE</v>
          </cell>
        </row>
        <row r="937">
          <cell r="C937" t="str">
            <v>GARNITURE DE FREIN IIIII</v>
          </cell>
        </row>
        <row r="938">
          <cell r="C938" t="str">
            <v>GARNITURE DE FREIN BP IIIII</v>
          </cell>
        </row>
        <row r="939">
          <cell r="C939" t="str">
            <v>GARNITURE PIECES INOX PANTOGRAPHE</v>
          </cell>
        </row>
        <row r="940">
          <cell r="C940" t="str">
            <v>GIROUETTE FRONTALE BIMODE LED ROUG</v>
          </cell>
        </row>
        <row r="941">
          <cell r="C941" t="str">
            <v>GRAISSE KLUEBER ISOFLEX LDS 18 SPE</v>
          </cell>
        </row>
        <row r="942">
          <cell r="C942" t="str">
            <v>GRAISSE MOLYKOTE</v>
          </cell>
        </row>
        <row r="943">
          <cell r="C943" t="str">
            <v>GRAISSE PALIERS MOTEUR DE TRACTION</v>
          </cell>
        </row>
        <row r="944">
          <cell r="C944" t="str">
            <v>GRAISSE SECTIONNEUR ISOLEMENT ONDU</v>
          </cell>
        </row>
        <row r="945">
          <cell r="C945" t="str">
            <v>GRAISSE VASELINE</v>
          </cell>
        </row>
        <row r="946">
          <cell r="C946" t="str">
            <v>GRAISSEUR DE BOUDINS REMPLACEMENT</v>
          </cell>
        </row>
        <row r="947">
          <cell r="C947" t="str">
            <v>GROUPE DE CLIMATISATION CABINE NEU</v>
          </cell>
        </row>
        <row r="948">
          <cell r="C948" t="str">
            <v>GROUPE DE CLIMATISATION SALLE THERMOK</v>
          </cell>
        </row>
        <row r="949">
          <cell r="C949" t="str">
            <v>GROUPE DE REFROIDISSEMENT TYPE III</v>
          </cell>
        </row>
        <row r="950">
          <cell r="C950" t="str">
            <v>GROUPE MOTOVENTILATEUR 170M3/H 5W</v>
          </cell>
        </row>
        <row r="951">
          <cell r="C951" t="str">
            <v>GROUPE MOTOVENTILATEUR COFFRE</v>
          </cell>
        </row>
        <row r="952">
          <cell r="C952" t="str">
            <v>GROUPE MOTO-VENTILATEUR CONDENSEUR</v>
          </cell>
        </row>
        <row r="953">
          <cell r="C953" t="str">
            <v>GROUPE MOTO-VENTILATEUR D EVAPORAT</v>
          </cell>
        </row>
        <row r="954">
          <cell r="C954" t="str">
            <v>GROUPE MOTO-VENTILATEUR DU CONDENS</v>
          </cell>
        </row>
        <row r="955">
          <cell r="C955" t="str">
            <v>GROUPE MOTO-VENTILATEUR TRAITEMENT</v>
          </cell>
        </row>
        <row r="956">
          <cell r="C956" t="str">
            <v>GROUPE RESSORTS SECONDAIRE BM</v>
          </cell>
        </row>
        <row r="957">
          <cell r="C957" t="str">
            <v>GROUPE RESSORTS SECONDAIRES BP</v>
          </cell>
        </row>
        <row r="958">
          <cell r="C958" t="str">
            <v>HAUT PARLEUR D INTERPHONIE</v>
          </cell>
        </row>
        <row r="959">
          <cell r="C959" t="str">
            <v>HUILE (PONT)</v>
          </cell>
        </row>
        <row r="960">
          <cell r="C960" t="str">
            <v>HUILE DE GRAISSEUR DE BOUDIN</v>
          </cell>
        </row>
        <row r="961">
          <cell r="C961" t="str">
            <v>HUILE ESSO UNIVIS HVI26</v>
          </cell>
        </row>
        <row r="962">
          <cell r="C962" t="str">
            <v>HUILE POUR CENTRALE DE FREIN DAKO</v>
          </cell>
        </row>
        <row r="963">
          <cell r="C963" t="str">
            <v>HUILE(COMPRESSEUR DE SABLAGE)</v>
          </cell>
        </row>
        <row r="964">
          <cell r="C964" t="str">
            <v>INDICATEUR DE VITESSE (TACHYMETRIE</v>
          </cell>
        </row>
        <row r="965">
          <cell r="C965" t="str">
            <v>JEU DE SEGMENTS</v>
          </cell>
        </row>
        <row r="966">
          <cell r="C966" t="str">
            <v>JOINT BORD SENSIBLE VANTAIL DROIT</v>
          </cell>
        </row>
        <row r="967">
          <cell r="C967" t="str">
            <v>JOINT BORD SENSIBLE VANTAIL GAUCHE</v>
          </cell>
        </row>
        <row r="968">
          <cell r="C968" t="str">
            <v>JOINT D ETANCHEITE BAS PORTE SIMPL</v>
          </cell>
        </row>
        <row r="969">
          <cell r="C969" t="str">
            <v>JOINT D ETANCHEITE BAS VANTAIL DRO</v>
          </cell>
        </row>
        <row r="970">
          <cell r="C970" t="str">
            <v>JOINT D ETANCHEITE BAS VANTAIL GAU</v>
          </cell>
        </row>
        <row r="971">
          <cell r="C971" t="str">
            <v>JOINT DE CADRE PORTE SIMPLE DROITE</v>
          </cell>
        </row>
        <row r="972">
          <cell r="C972" t="str">
            <v>JOINT DE CADRE PORTE SIMPLE GAUCHE</v>
          </cell>
        </row>
        <row r="973">
          <cell r="C973" t="str">
            <v>JOINT DE CADRE SUPERIEUR VANTAIL D</v>
          </cell>
        </row>
        <row r="974">
          <cell r="C974" t="str">
            <v>JOINT DE CADRE SUPERIEUR VANTAIL G</v>
          </cell>
        </row>
        <row r="975">
          <cell r="C975" t="str">
            <v>JOINT DE CAISSE CADRE PORTE SIMPLE</v>
          </cell>
        </row>
        <row r="976">
          <cell r="C976" t="str">
            <v>JOINT DE CAISSE CADRE PORTE SIMPLE</v>
          </cell>
        </row>
        <row r="977">
          <cell r="C977" t="str">
            <v>JOINT SENSIBLE PORTE SIMPLE DROITE</v>
          </cell>
        </row>
        <row r="978">
          <cell r="C978" t="str">
            <v>JOINT SENSIBLE PORTE SIMPLE GAUCHE</v>
          </cell>
        </row>
        <row r="979">
          <cell r="C979" t="str">
            <v>JOINT TORIQUE DU FILTRE A HUILE</v>
          </cell>
        </row>
        <row r="980">
          <cell r="C980" t="str">
            <v>JOINTS DE CADRE PORTE DOUBLE LG=6,</v>
          </cell>
        </row>
        <row r="981">
          <cell r="C981" t="str">
            <v>JOINTS DE POMPE</v>
          </cell>
        </row>
        <row r="982">
          <cell r="C982" t="str">
            <v>KIT BANDAGE ROUE BM</v>
          </cell>
        </row>
        <row r="983">
          <cell r="C983" t="str">
            <v>KIT BANDAGE ROUE RESILIENTE BP</v>
          </cell>
        </row>
        <row r="984">
          <cell r="C984" t="str">
            <v>KIT CLAPETS ET JOINTS</v>
          </cell>
        </row>
        <row r="985">
          <cell r="C985" t="str">
            <v>KIT EJECTEUR DE SABLAGE</v>
          </cell>
        </row>
        <row r="986">
          <cell r="C986" t="str">
            <v>KIT PISTON ET SEGMENTS</v>
          </cell>
        </row>
        <row r="987">
          <cell r="C987" t="str">
            <v>KLAXON</v>
          </cell>
        </row>
        <row r="988">
          <cell r="C988" t="str">
            <v>LAME RESSORT D ARCHET</v>
          </cell>
        </row>
        <row r="989">
          <cell r="C989" t="str">
            <v>LAMPE T4W 24V R11,00 (VEILLEUSE)</v>
          </cell>
        </row>
        <row r="990">
          <cell r="C990" t="str">
            <v>LEVIER DU FIN DE COURSE PORTE FERM</v>
          </cell>
        </row>
        <row r="991">
          <cell r="C991" t="str">
            <v>LIQUIDE REFROIDISSEMENT COOLELF SU</v>
          </cell>
        </row>
        <row r="992">
          <cell r="C992" t="str">
            <v>LONGERON</v>
          </cell>
        </row>
        <row r="993">
          <cell r="C993" t="str">
            <v>MANIPULATEUR TRACTION FREINAGE ROT</v>
          </cell>
        </row>
        <row r="994">
          <cell r="C994" t="str">
            <v>MANO-DETENDEUR</v>
          </cell>
        </row>
        <row r="995">
          <cell r="C995" t="str">
            <v>MICRO DJ 71122/204-80 10A</v>
          </cell>
        </row>
        <row r="996">
          <cell r="C996" t="str">
            <v>MICRO DJ 71122/204-80 16A</v>
          </cell>
        </row>
        <row r="997">
          <cell r="C997" t="str">
            <v>MICRO DJ 71122/204-80 25A</v>
          </cell>
        </row>
        <row r="998">
          <cell r="C998" t="str">
            <v>MICRO DJ 71122/204-80 2A</v>
          </cell>
        </row>
        <row r="999">
          <cell r="C999" t="str">
            <v>MICRO DJ 71122/204-80 5A</v>
          </cell>
        </row>
        <row r="1000">
          <cell r="C1000" t="str">
            <v>MICRO DJ 71122/204-80 8A</v>
          </cell>
        </row>
        <row r="1001">
          <cell r="C1001" t="str">
            <v>MICRO DJ 71312/204-80-2A</v>
          </cell>
        </row>
        <row r="1002">
          <cell r="C1002" t="str">
            <v>MICROPHONE DE SONORISATION</v>
          </cell>
        </row>
        <row r="1003">
          <cell r="C1003" t="str">
            <v>MODULE ANTIPARASITE LA4 DE1E</v>
          </cell>
        </row>
        <row r="1004">
          <cell r="C1004" t="str">
            <v>MODULE DE RHEOSTAT</v>
          </cell>
        </row>
        <row r="1005">
          <cell r="C1005" t="str">
            <v>MODULE E/S MESD 48E 32S 4LS</v>
          </cell>
        </row>
        <row r="1006">
          <cell r="C1006" t="str">
            <v>MONITEUR DE RETROVISION DROIT COUL</v>
          </cell>
        </row>
        <row r="1007">
          <cell r="C1007" t="str">
            <v>MONITEUR DE RETROVISION GAUCHE COU</v>
          </cell>
        </row>
        <row r="1008">
          <cell r="C1008" t="str">
            <v>MOTEUR D ESSUIE_GLACE</v>
          </cell>
        </row>
        <row r="1009">
          <cell r="C1009" t="str">
            <v>MOTEUR DE REARMEMENT POIGNEE ISSUE</v>
          </cell>
        </row>
        <row r="1010">
          <cell r="C1010" t="str">
            <v>MOTEUR DE REARMEMENT POIGNEE ISSUE</v>
          </cell>
        </row>
        <row r="1011">
          <cell r="C1011" t="str">
            <v>MOTEUR DE TRACTION ARPEGE REPARATION 1</v>
          </cell>
        </row>
        <row r="1012">
          <cell r="C1012" t="str">
            <v>MOTEUR MECANISME DE PORTE SIMPLE</v>
          </cell>
        </row>
        <row r="1013">
          <cell r="C1013" t="str">
            <v>MOTEUR MECANISME PORTE DOUBLE</v>
          </cell>
        </row>
        <row r="1014">
          <cell r="C1014" t="str">
            <v>MOTO-COMPRESSEUR D AIR MONTE SUR S</v>
          </cell>
        </row>
        <row r="1015">
          <cell r="C1015" t="str">
            <v>MOTO-COMPRESSEUR D AIR MONTE SUR S REMPLACEMENT</v>
          </cell>
        </row>
        <row r="1016">
          <cell r="C1016" t="str">
            <v xml:space="preserve">MOTOVENTILATEUR </v>
          </cell>
        </row>
        <row r="1017">
          <cell r="C1017" t="str">
            <v>ONDULEUR ONIX 808 NG</v>
          </cell>
        </row>
        <row r="1018">
          <cell r="C1018" t="str">
            <v>OPTIQUE FEUX FANAL STOP DIA95</v>
          </cell>
        </row>
        <row r="1019">
          <cell r="C1019" t="str">
            <v>OPTIQUE VEILLEUSE CODE PHARE</v>
          </cell>
        </row>
        <row r="1020">
          <cell r="C1020" t="str">
            <v>PALIER D ARBRE</v>
          </cell>
        </row>
        <row r="1021">
          <cell r="C1021" t="str">
            <v>PALIER D ARBRE PORTE DOUBLE</v>
          </cell>
        </row>
        <row r="1022">
          <cell r="C1022" t="str">
            <v>PALIER DE BARRE ANTIROULIS</v>
          </cell>
        </row>
        <row r="1023">
          <cell r="C1023" t="str">
            <v>PALIER DE BARRE ANTI-ROULIS</v>
          </cell>
        </row>
        <row r="1024">
          <cell r="C1024" t="str">
            <v>PALIER DE PORTE</v>
          </cell>
        </row>
        <row r="1025">
          <cell r="C1025" t="str">
            <v>PALIER MECANISME PORTE DOUBLE</v>
          </cell>
        </row>
        <row r="1026">
          <cell r="C1026" t="str">
            <v>PALIER MECANISME PORTE SIMPLE</v>
          </cell>
        </row>
        <row r="1027">
          <cell r="C1027" t="str">
            <v>PALIER PORTE DOUBLE</v>
          </cell>
        </row>
        <row r="1028">
          <cell r="C1028" t="str">
            <v>PANTOGRAPHE COMPLET SCHUNK REMPLACEMENT</v>
          </cell>
        </row>
        <row r="1029">
          <cell r="C1029" t="str">
            <v>PATE SILICONE POUR JOINTS DE PORTE</v>
          </cell>
        </row>
        <row r="1030">
          <cell r="C1030" t="str">
            <v>PATIN REGLETTE DE FROTTEMENT(BANDE</v>
          </cell>
        </row>
        <row r="1031">
          <cell r="C1031" t="str">
            <v>PILE LITHIUM DU MODULE AGATE</v>
          </cell>
        </row>
        <row r="1032">
          <cell r="C1032" t="str">
            <v>PLATINE CAPACITE AVEC CARTE DE MES</v>
          </cell>
        </row>
        <row r="1033">
          <cell r="C1033" t="str">
            <v>PLATINE COURT-CIRCUITEUR</v>
          </cell>
        </row>
        <row r="1034">
          <cell r="C1034" t="str">
            <v>PLATINE DE COMMANDE</v>
          </cell>
        </row>
        <row r="1035">
          <cell r="C1035" t="str">
            <v>PLATINE DE COMMANDE PORTE DOUBLE</v>
          </cell>
        </row>
        <row r="1036">
          <cell r="C1036" t="str">
            <v>PLATINE FIN DE COURSE PORTE FERMEE</v>
          </cell>
        </row>
        <row r="1037">
          <cell r="C1037" t="str">
            <v>PLOT CAOUTCHOUC DU COMPRESSEUR</v>
          </cell>
        </row>
        <row r="1038">
          <cell r="C1038" t="str">
            <v>POIGNEE DE DEVERROUILLAGE MANUEL</v>
          </cell>
        </row>
        <row r="1039">
          <cell r="C1039" t="str">
            <v>POMPE LAVE GLACE</v>
          </cell>
        </row>
        <row r="1040">
          <cell r="C1040" t="str">
            <v>PONT MOTEUR</v>
          </cell>
        </row>
        <row r="1041">
          <cell r="C1041" t="str">
            <v>PONT PORTEUR</v>
          </cell>
        </row>
        <row r="1042">
          <cell r="C1042" t="str">
            <v>PORTE FUSIBLE SBI 14X51 15707</v>
          </cell>
        </row>
        <row r="1043">
          <cell r="C1043" t="str">
            <v>PORTE FUSIBLE SBI 22X58 15713</v>
          </cell>
        </row>
        <row r="1044">
          <cell r="C1044" t="str">
            <v>PORTE FUSIBLE TYPE 00-EP F215170</v>
          </cell>
        </row>
        <row r="1045">
          <cell r="C1045" t="str">
            <v>POTENTIOMETRE</v>
          </cell>
        </row>
        <row r="1046">
          <cell r="C1046" t="str">
            <v>POULIE HTD POUR MECANISME DE PORTE</v>
          </cell>
        </row>
        <row r="1047">
          <cell r="C1047" t="str">
            <v>PRESSOSTAT BP</v>
          </cell>
        </row>
        <row r="1048">
          <cell r="C1048" t="str">
            <v>PRESSOSTAT D AIR (CONTACTEUR DE PR</v>
          </cell>
        </row>
        <row r="1049">
          <cell r="C1049" t="str">
            <v>PRESSOSTAT DE REGULATION</v>
          </cell>
        </row>
        <row r="1050">
          <cell r="C1050" t="str">
            <v>PRESSOSTAT HP</v>
          </cell>
        </row>
        <row r="1051">
          <cell r="C1051" t="str">
            <v xml:space="preserve">PRESSOSTAT-INTERUPTEUR A PRESSION </v>
          </cell>
        </row>
        <row r="1052">
          <cell r="C1052" t="str">
            <v>PRISE DE MAINTENANCE RADIO TELEPHO</v>
          </cell>
        </row>
        <row r="1053">
          <cell r="C1053" t="str">
            <v>PRISE DE MAINTENANCE SYSTEME LOCAL</v>
          </cell>
        </row>
        <row r="1054">
          <cell r="C1054" t="str">
            <v>PRISE MAINTENANCE SAE - PHONIE</v>
          </cell>
        </row>
        <row r="1055">
          <cell r="C1055" t="str">
            <v>PRISE TEST</v>
          </cell>
        </row>
        <row r="1056">
          <cell r="C1056" t="str">
            <v>RACCORD DE FLEXIBLE</v>
          </cell>
        </row>
        <row r="1057">
          <cell r="C1057" t="str">
            <v>RACCORDS RAPIDES</v>
          </cell>
        </row>
        <row r="1058">
          <cell r="C1058" t="str">
            <v xml:space="preserve">RAIL DE GUIDAGE HAUT PORTE SIMPLE </v>
          </cell>
        </row>
        <row r="1059">
          <cell r="C1059" t="str">
            <v>RAIL DE GUIDAGE HAUT VANTAIL DROIT</v>
          </cell>
        </row>
        <row r="1060">
          <cell r="C1060" t="str">
            <v>RAIL DE GUIDAGE HAUT VANTAIL GAUCH</v>
          </cell>
        </row>
        <row r="1061">
          <cell r="C1061" t="str">
            <v>RAIL DE GUIDAGE INFERIEUR</v>
          </cell>
        </row>
        <row r="1062">
          <cell r="C1062" t="str">
            <v>RAIL DE GUIDAGE INFERIEUR</v>
          </cell>
        </row>
        <row r="1063">
          <cell r="C1063" t="str">
            <v>RECHAUFFEUR 4 KW 400V TRI</v>
          </cell>
        </row>
        <row r="1064">
          <cell r="C1064" t="str">
            <v>RECHAUFFEUR DE PIEDS (TAPIS CHAUFF</v>
          </cell>
        </row>
        <row r="1065">
          <cell r="C1065" t="str">
            <v>REDUCTEUR</v>
          </cell>
        </row>
        <row r="1066">
          <cell r="C1066" t="str">
            <v>RELAIS 24 V DE DEMARRAGE</v>
          </cell>
        </row>
        <row r="1067">
          <cell r="C1067" t="str">
            <v>RELAIS 4RT 12V H400-24-XUV</v>
          </cell>
        </row>
        <row r="1068">
          <cell r="C1068" t="str">
            <v>RELAIS 4RT 12V H400-24-XVV</v>
          </cell>
        </row>
        <row r="1069">
          <cell r="C1069" t="str">
            <v>RELAIS 4RT 12V H400-24-XWV</v>
          </cell>
        </row>
        <row r="1070">
          <cell r="C1070" t="str">
            <v>RELAIS 4RT 24V H400-24-UUU</v>
          </cell>
        </row>
        <row r="1071">
          <cell r="C1071" t="str">
            <v>RELAIS 4RT 24V H400-24-UVU REMPLACEMENT</v>
          </cell>
        </row>
        <row r="1072">
          <cell r="C1072" t="str">
            <v>RELAIS 4RT 24V H400-24-UWU</v>
          </cell>
        </row>
        <row r="1073">
          <cell r="C1073" t="str">
            <v>RELAIS 4RT 24V H400-24-UXU</v>
          </cell>
        </row>
        <row r="1074">
          <cell r="C1074" t="str">
            <v>RELAIS 4RT 24V H400-24-XYV</v>
          </cell>
        </row>
        <row r="1075">
          <cell r="C1075" t="str">
            <v>RELAIS DEFAUT BOGIE</v>
          </cell>
        </row>
        <row r="1076">
          <cell r="C1076" t="str">
            <v>RELAIS DIFFERENTIEL QDI</v>
          </cell>
        </row>
        <row r="1077">
          <cell r="C1077" t="str">
            <v>RELAIS FERMETURE SECTIONNEUR D ISO</v>
          </cell>
        </row>
        <row r="1078">
          <cell r="C1078" t="str">
            <v>RELAIS HEDT2 3D18P UZU</v>
          </cell>
        </row>
        <row r="1079">
          <cell r="C1079" t="str">
            <v>RELAIS INVERSEUR Q-DEF</v>
          </cell>
        </row>
        <row r="1080">
          <cell r="C1080" t="str">
            <v>RELAIS QICC</v>
          </cell>
        </row>
        <row r="1081">
          <cell r="C1081" t="str">
            <v>RELAIS RECOPIE DJ 02D1 TEMPORISE</v>
          </cell>
        </row>
        <row r="1082">
          <cell r="C1082" t="str">
            <v>RELAIS TEMPORISE Q_ATLC</v>
          </cell>
        </row>
        <row r="1083">
          <cell r="C1083" t="str">
            <v>RESERVOIR D AIR EQUIPE (SABLAGE)</v>
          </cell>
        </row>
        <row r="1084">
          <cell r="C1084" t="str">
            <v>RESERVOIR LAVE VITRE</v>
          </cell>
        </row>
        <row r="1085">
          <cell r="C1085" t="str">
            <v>RESISTANCE DE CODAGE 33 R 4,1</v>
          </cell>
        </row>
        <row r="1086">
          <cell r="C1086" t="str">
            <v>RESISTANCE DE CODAGE 33 R 4,2</v>
          </cell>
        </row>
        <row r="1087">
          <cell r="C1087" t="str">
            <v>RESISTANCE DE CODAGE 33 R 4,3</v>
          </cell>
        </row>
        <row r="1088">
          <cell r="C1088" t="str">
            <v>RESISTANCE DE CODAGE 33 R 4,4</v>
          </cell>
        </row>
        <row r="1089">
          <cell r="C1089" t="str">
            <v>RESISTANCE DE CODAGE 33 R 4,5</v>
          </cell>
        </row>
        <row r="1090">
          <cell r="C1090" t="str">
            <v>RESISTANCE DE CODAGE 33 R 4,6</v>
          </cell>
        </row>
        <row r="1091">
          <cell r="C1091" t="str">
            <v>RESISTANCE DE CODAGE TIROIR SONORI</v>
          </cell>
        </row>
        <row r="1092">
          <cell r="C1092" t="str">
            <v>RESISTANCE DE PRECHARGE RPF 480W</v>
          </cell>
        </row>
        <row r="1093">
          <cell r="C1093" t="str">
            <v>RESISTANCE DE PUISSANCE RICC</v>
          </cell>
        </row>
        <row r="1094">
          <cell r="C1094" t="str">
            <v>RESISTANCE RE3 30W 15 OHMS D ENCLE</v>
          </cell>
        </row>
        <row r="1095">
          <cell r="C1095" t="str">
            <v>RESISTANCE RSO 25,168 CS1UJ 5%</v>
          </cell>
        </row>
        <row r="1096">
          <cell r="C1096" t="str">
            <v>RESISTANCE RW 10X50 CS 24-OHM 5%</v>
          </cell>
        </row>
        <row r="1097">
          <cell r="C1097" t="str">
            <v>RESISTANCES DES RECHAUFFEURS D AIR</v>
          </cell>
        </row>
        <row r="1098">
          <cell r="C1098" t="str">
            <v>RESSORT DE COMPRESSION DE RAPPEL D</v>
          </cell>
        </row>
        <row r="1099">
          <cell r="C1099" t="str">
            <v>RESSORT DE COMPRESSION DE RAPPEL D</v>
          </cell>
        </row>
        <row r="1100">
          <cell r="C1100" t="str">
            <v>RESSORT DE COMPRESSION DU LEVIER D</v>
          </cell>
        </row>
        <row r="1101">
          <cell r="C1101" t="str">
            <v>RESSORT DE RAPPEL DE POIGNEE ISSUE</v>
          </cell>
        </row>
        <row r="1102">
          <cell r="C1102" t="str">
            <v>RESSORT DE RAPPEL DU CARRE D ISOLE</v>
          </cell>
        </row>
        <row r="1103">
          <cell r="C1103" t="str">
            <v>RESSORT DE RAPPEL DU CARRE D ISOLE</v>
          </cell>
        </row>
        <row r="1104">
          <cell r="C1104" t="str">
            <v>RHEOSTAT DE FREINAGE FTR</v>
          </cell>
        </row>
        <row r="1105">
          <cell r="C1105" t="str">
            <v>ROULEMENT ARRIERE</v>
          </cell>
        </row>
        <row r="1106">
          <cell r="C1106" t="str">
            <v>ROULEMENT AVANT</v>
          </cell>
        </row>
        <row r="1107">
          <cell r="C1107" t="str">
            <v>ROULEMENT DE GMV COFFRE TRACTION</v>
          </cell>
        </row>
        <row r="1108">
          <cell r="C1108" t="str">
            <v>ROULEMENT DE MOYEU</v>
          </cell>
        </row>
        <row r="1109">
          <cell r="C1109" t="str">
            <v>ROULEMENTS MOTEUR ARPEGE</v>
          </cell>
        </row>
        <row r="1110">
          <cell r="C1110" t="str">
            <v>ROULEMENTS MOTEUR DE POMPE</v>
          </cell>
        </row>
        <row r="1111">
          <cell r="C1111" t="str">
            <v>SECTIONNEUR D ISOLEMENT ONDULEUR S</v>
          </cell>
        </row>
        <row r="1112">
          <cell r="C1112" t="str">
            <v>SELF LF 0,3MH 750V 300A 15L 1/2</v>
          </cell>
        </row>
        <row r="1113">
          <cell r="C1113" t="str">
            <v>SHUNT DE MASSE PONT-LONGERON</v>
          </cell>
        </row>
        <row r="1114">
          <cell r="C1114" t="str">
            <v>SHUNT OSSATURE SUPERIEUR / ARCHET</v>
          </cell>
        </row>
        <row r="1115">
          <cell r="C1115" t="str">
            <v>SIEGE CONDUCTEUR STANDARD REMPLACEMENT</v>
          </cell>
        </row>
        <row r="1116">
          <cell r="C1116" t="str">
            <v>SOMMIER ELASTIQUE (SUSPENSION SECO</v>
          </cell>
        </row>
        <row r="1117">
          <cell r="C1117" t="str">
            <v>SONDE BP ANTI GIVRAGE (TEMPERATURE</v>
          </cell>
        </row>
        <row r="1118">
          <cell r="C1118" t="str">
            <v>SONDE DE TEMPERATURE AIR REPRIS</v>
          </cell>
        </row>
        <row r="1119">
          <cell r="C1119" t="str">
            <v>SONDE DE TEMPERATURE D AIR</v>
          </cell>
        </row>
        <row r="1120">
          <cell r="C1120" t="str">
            <v>SONDE HP TUYAUTERIE (TEMPERATURE C</v>
          </cell>
        </row>
        <row r="1121">
          <cell r="C1121" t="str">
            <v>SOUFFLET</v>
          </cell>
        </row>
        <row r="1122">
          <cell r="C1122" t="str">
            <v>SOUPAPE DE PRESSION DU VASE D EXPA</v>
          </cell>
        </row>
        <row r="1123">
          <cell r="C1123" t="str">
            <v>SOUPAPE DE SECURITE</v>
          </cell>
        </row>
        <row r="1124">
          <cell r="C1124" t="str">
            <v>STORE FRONTAL</v>
          </cell>
        </row>
        <row r="1125">
          <cell r="C1125" t="str">
            <v>SUPPORT A RESSORT POUR PATIN MAGNE</v>
          </cell>
        </row>
        <row r="1126">
          <cell r="C1126" t="str">
            <v>SUPPORT FUSIBLE TAILLE 0 B213142</v>
          </cell>
        </row>
        <row r="1127">
          <cell r="C1127" t="str">
            <v>SUSPENSION ELASTIQUE DU GROUPE CLI</v>
          </cell>
        </row>
        <row r="1128">
          <cell r="C1128" t="str">
            <v>SUSPENSION SECONDAIRE B,M (ENSEMBL</v>
          </cell>
        </row>
        <row r="1129">
          <cell r="C1129" t="str">
            <v>SUSPENSION SECONDAIRE B,P REMPLACEMENT</v>
          </cell>
        </row>
        <row r="1130">
          <cell r="C1130" t="str">
            <v>TEMPORISATEUR TERS,3B1AT,YUY REMPLACEMENT</v>
          </cell>
        </row>
        <row r="1131">
          <cell r="C1131" t="str">
            <v>TEMPORISATION DE RECOPIE DJ</v>
          </cell>
        </row>
        <row r="1132">
          <cell r="C1132" t="str">
            <v>TETE AVEC CLE ET PLASTRON</v>
          </cell>
        </row>
        <row r="1133">
          <cell r="C1133" t="str">
            <v>THERMOSTAT 31°C GRF TYPE 2</v>
          </cell>
        </row>
        <row r="1134">
          <cell r="C1134" t="str">
            <v>THERMOSTAT 85°C GRF TYPE 2</v>
          </cell>
        </row>
        <row r="1135">
          <cell r="C1135" t="str">
            <v>THERMOSTAT 95 °C GRF TYPE 2</v>
          </cell>
        </row>
        <row r="1136">
          <cell r="C1136" t="str">
            <v>THERMOSTAT AIR EXTERIEUR UNIPOLAIR</v>
          </cell>
        </row>
        <row r="1137">
          <cell r="C1137" t="str">
            <v>THERMOSTAT DE REGULATION</v>
          </cell>
        </row>
        <row r="1138">
          <cell r="C1138" t="str">
            <v>THERMOSTAT DE SECURITE CHAUFFAGE</v>
          </cell>
        </row>
        <row r="1139">
          <cell r="C1139" t="str">
            <v>THERMOSTAT DE SECURITE CHAUFFAGE</v>
          </cell>
        </row>
        <row r="1140">
          <cell r="C1140" t="str">
            <v>THYRISTOR LENT 2,5KV</v>
          </cell>
        </row>
        <row r="1141">
          <cell r="C1141" t="str">
            <v>TIROIR DE COMMANDE FREIN BP</v>
          </cell>
        </row>
        <row r="1142">
          <cell r="C1142" t="str">
            <v>UNITE DE GUIDAGE</v>
          </cell>
        </row>
        <row r="1143">
          <cell r="C1143" t="str">
            <v>VANTAIL DROIT PORTE DOUBLE</v>
          </cell>
        </row>
        <row r="1144">
          <cell r="C1144" t="str">
            <v>VANTAIL GAUCHE PORTE DOUBLE</v>
          </cell>
        </row>
        <row r="1145">
          <cell r="C1145" t="str">
            <v>VASE D EXPANSION</v>
          </cell>
        </row>
        <row r="1146">
          <cell r="C1146" t="str">
            <v>VIGITHERME COFFRE BT</v>
          </cell>
        </row>
        <row r="1147">
          <cell r="C1147" t="str">
            <v>VITRE DROITE PORTE DOUBLE</v>
          </cell>
        </row>
        <row r="1148">
          <cell r="C1148" t="str">
            <v>VITRE GAUCHE PORTE DOUBLE</v>
          </cell>
        </row>
        <row r="1149">
          <cell r="C1149" t="str">
            <v>VITRE VANTAIL PORTE SIMPLE DROITE</v>
          </cell>
        </row>
        <row r="1150">
          <cell r="C1150" t="str">
            <v>VOYANT BATTERIE ISOLEE</v>
          </cell>
        </row>
        <row r="1151">
          <cell r="C1151" t="str">
            <v>VOYANT DEFAUT FREINS MECANIQUES</v>
          </cell>
        </row>
        <row r="1152">
          <cell r="C1152" t="str">
            <v>VOYANT FERMETURE FORCEE</v>
          </cell>
        </row>
        <row r="1153">
          <cell r="C1153" t="str">
            <v>VOYANT HYGROSCOPIQUE LIQUIDE</v>
          </cell>
        </row>
        <row r="1154">
          <cell r="C1154" t="str">
            <v>VOYANT PORTES OUVERTES</v>
          </cell>
        </row>
        <row r="1155">
          <cell r="C1155" t="str">
            <v>VOYANT PRESENCE CODES</v>
          </cell>
        </row>
        <row r="1156">
          <cell r="C1156" t="str">
            <v>VOYANT PRESENCE PHARES</v>
          </cell>
        </row>
        <row r="1157">
          <cell r="C1157" t="str">
            <v>VOYANT RAME EN SERVICE</v>
          </cell>
        </row>
        <row r="1158">
          <cell r="C1158" t="str">
            <v>VOYANT VITESSE LIMITE</v>
          </cell>
        </row>
        <row r="1159">
          <cell r="C1159" t="str">
            <v>POMPE SANS AIMANT MPA2/0,04/24V</v>
          </cell>
        </row>
        <row r="1160">
          <cell r="C1160" t="str">
            <v>DISPOSITIF ENTRAINEMENT COMPLET REPARATION</v>
          </cell>
        </row>
        <row r="1161">
          <cell r="C1161" t="str">
            <v>DEROGATEUR DE TEMPERATURE REMPLACEMENT</v>
          </cell>
        </row>
        <row r="1162">
          <cell r="C1162" t="str">
            <v>SONDE DE TEMPERATURE REMPLACEMENT</v>
          </cell>
        </row>
        <row r="1163">
          <cell r="C1163" t="str">
            <v>AUTOMATE URA REMPLACEMENT</v>
          </cell>
        </row>
        <row r="1164">
          <cell r="C1164" t="str">
            <v>AUTOMATE URA REPARATION</v>
          </cell>
        </row>
        <row r="1165">
          <cell r="C1165" t="str">
            <v>MOTOVENTILATEUR TRAITEMENT DE L'AIR REMPLACEMENT</v>
          </cell>
        </row>
        <row r="1166">
          <cell r="C1166" t="str">
            <v>MOTOVENTILATEUR TRAITEMENT DE L'AIR REPARATION</v>
          </cell>
        </row>
        <row r="1167">
          <cell r="C1167" t="str">
            <v>RECHAUFFEUR REMPLACEMENT</v>
          </cell>
        </row>
        <row r="1168">
          <cell r="C1168" t="str">
            <v>THERMOSTAT DE SECURITE REMPLACEMENT</v>
          </cell>
        </row>
        <row r="1169">
          <cell r="C1169" t="str">
            <v>COMPRESSEUR REMPLACEMENT</v>
          </cell>
        </row>
        <row r="1170">
          <cell r="C1170" t="str">
            <v>COMPRESSEUR REPARATION</v>
          </cell>
        </row>
        <row r="1171">
          <cell r="C1171" t="str">
            <v>VENTILATEUR CONDENSEUR REMPLACEMENT</v>
          </cell>
        </row>
        <row r="1172">
          <cell r="C1172" t="str">
            <v>VENTILATEUR CONDENSEUR REPARATION</v>
          </cell>
        </row>
        <row r="1173">
          <cell r="C1173" t="str">
            <v>EVAPORATEUR REMPLACEMENT</v>
          </cell>
        </row>
        <row r="1174">
          <cell r="C1174" t="str">
            <v>CONDENSEUR REMPLACEMENT</v>
          </cell>
        </row>
        <row r="1175">
          <cell r="C1175" t="str">
            <v>AUTOTRANSFORMATEUR REMPLACEMENT</v>
          </cell>
        </row>
        <row r="1176">
          <cell r="C1176" t="str">
            <v>ECRETTEUR 24v REMPLACEMENT</v>
          </cell>
        </row>
        <row r="1177">
          <cell r="C1177" t="str">
            <v>COFFRE DJ REMPLACEMENT</v>
          </cell>
        </row>
        <row r="1178">
          <cell r="C1178" t="str">
            <v>GROUPE MOTO-POMPE REMPLACEMENT</v>
          </cell>
        </row>
        <row r="1179">
          <cell r="C1179" t="str">
            <v>GROUPE MOTO-VENTILATEUR REMPLACEMENT</v>
          </cell>
        </row>
        <row r="1180">
          <cell r="C1180" t="str">
            <v>MOTEUR DE TRACTION ARPEGE REPARATION 2</v>
          </cell>
        </row>
        <row r="1181">
          <cell r="C1181" t="str">
            <v>GROUPE MOTO-POMPE REPARATION</v>
          </cell>
        </row>
        <row r="1182">
          <cell r="C1182" t="str">
            <v>DISJONCTEUR ARC 812 REPARATION 1</v>
          </cell>
        </row>
        <row r="1183">
          <cell r="C1183" t="str">
            <v>DISJONCTEUR ARC 812 REPARATION 2</v>
          </cell>
        </row>
        <row r="1184">
          <cell r="C1184" t="str">
            <v>FIN DE COURSE DEVEROUILLAGE REMPLACEMENT</v>
          </cell>
        </row>
        <row r="1185">
          <cell r="C1185" t="str">
            <v>FIN DE COURSE DISPOSITIF OUVERTURE SECOURS REMPLACEMENT</v>
          </cell>
        </row>
        <row r="1186">
          <cell r="C1186" t="str">
            <v>PANTOGRAPHE COMPLET SCHUNK REPARATION 1</v>
          </cell>
        </row>
        <row r="1187">
          <cell r="C1187" t="str">
            <v>PANTOGRAPHE COMPLET SCHUNK REPARATION 2</v>
          </cell>
        </row>
        <row r="1188">
          <cell r="C1188" t="str">
            <v>AMORTISSEUR HYDAULIQUE D'OSCILLATION REMPLACEMENT</v>
          </cell>
        </row>
        <row r="1189">
          <cell r="C1189" t="str">
            <v>ARCHET COMPLET REMPLACEMENT</v>
          </cell>
        </row>
        <row r="1190">
          <cell r="C1190" t="str">
            <v>MECANISME DE LEVAGE REMPLACEMENT</v>
          </cell>
        </row>
        <row r="1191">
          <cell r="C1191" t="str">
            <v>SUSPENSION SECONDAIRE B,M (ENSEMBLE COMPRENANT) REMPLACEMENT</v>
          </cell>
        </row>
        <row r="1192">
          <cell r="C1192" t="str">
            <v>BIELLE D ENTRAINEMENT CAISSE BOGIE REPARATION</v>
          </cell>
        </row>
        <row r="1193">
          <cell r="C1193" t="str">
            <v>MAGNETIC TRACK BRAKE REMPLACEMENT</v>
          </cell>
        </row>
        <row r="1194">
          <cell r="C1194" t="str">
            <v>TRAILER BOGIE BRAKE BCU-MVB REMPLACEMENT</v>
          </cell>
        </row>
        <row r="1195">
          <cell r="C1195" t="str">
            <v>TRAILER BOGIE BRAKE HVI REMPLACEMENT</v>
          </cell>
        </row>
        <row r="1196">
          <cell r="C1196" t="str">
            <v>CONTROLLER  REMPLACEMENT</v>
          </cell>
        </row>
        <row r="1197">
          <cell r="C1197" t="str">
            <v>CONTROL BOXES REMPLACEMENT</v>
          </cell>
        </row>
        <row r="1198">
          <cell r="C1198" t="str">
            <v>HEATERS REMPLACEMENT</v>
          </cell>
        </row>
        <row r="1199">
          <cell r="C1199" t="str">
            <v>BLOWER EVAPORATEUR REMPLACEMENT</v>
          </cell>
        </row>
        <row r="1200">
          <cell r="C1200" t="str">
            <v>FAN CONDENSEUR REMPLACEMENT</v>
          </cell>
        </row>
        <row r="1201">
          <cell r="C1201" t="str">
            <v>BALAI ESSUI GLACE (BALAIS + BRAS) REMPLACEMENT</v>
          </cell>
        </row>
        <row r="1202">
          <cell r="C1202" t="str">
            <v>U- TYPE RUBBER STRIP G29O0018 (1.5 M)</v>
          </cell>
        </row>
        <row r="1203">
          <cell r="C1203" t="str">
            <v>CIRCUIT BREAKER C65H 2P 2A C</v>
          </cell>
        </row>
        <row r="1204">
          <cell r="C1204" t="str">
            <v xml:space="preserve">CIRCUIT BREAKER C65N 3P 10A D </v>
          </cell>
        </row>
        <row r="1205">
          <cell r="C1205" t="str">
            <v>TEMPERATURE SENSOR PT-100  E52-PT6F</v>
          </cell>
        </row>
        <row r="1206">
          <cell r="C1206" t="str">
            <v xml:space="preserve">INTERMEDIATE RELAY PLC-RSP-24DC/21-21 </v>
          </cell>
        </row>
        <row r="1207">
          <cell r="C1207" t="str">
            <v xml:space="preserve">FUSE </v>
          </cell>
        </row>
        <row r="1208">
          <cell r="C1208" t="str">
            <v xml:space="preserve">CAPILLARY GB1531-87(EN12735-2-2001)?3*1.6*1350 TP2M </v>
          </cell>
        </row>
        <row r="1209">
          <cell r="C1209" t="str">
            <v>COMPRESSOR ZR24K3E-TFD-522</v>
          </cell>
        </row>
        <row r="1210">
          <cell r="C1210" t="str">
            <v>CONDENSER G80C0000</v>
          </cell>
        </row>
        <row r="1211">
          <cell r="C1211" t="str">
            <v>CONDENSER  FAN W2D300-CP02-49 (/G01)</v>
          </cell>
        </row>
        <row r="1212">
          <cell r="C1212" t="str">
            <v>CPU224 6ES7-214-1AD23-0XB0</v>
          </cell>
        </row>
        <row r="1213">
          <cell r="C1213" t="str">
            <v>THERMOSTAT</v>
          </cell>
        </row>
        <row r="1214">
          <cell r="C1214" t="str">
            <v xml:space="preserve">DC/DC POWER SUPPLY 4NIC-DC48I </v>
          </cell>
        </row>
        <row r="1215">
          <cell r="C1215" t="str">
            <v>FILTER DRYER DML-033S</v>
          </cell>
        </row>
        <row r="1216">
          <cell r="C1216" t="str">
            <v>ELECTRICAL HEATER G80D0000</v>
          </cell>
        </row>
        <row r="1217">
          <cell r="C1217" t="str">
            <v xml:space="preserve">EVAPORATOR G80E0000 </v>
          </cell>
        </row>
        <row r="1218">
          <cell r="C1218" t="str">
            <v>EVAPORATOR FAN G80B0000</v>
          </cell>
        </row>
        <row r="1219">
          <cell r="C1219" t="str">
            <v xml:space="preserve">TEST AND CONTROL RELAY RM4-TR32 </v>
          </cell>
        </row>
        <row r="1220">
          <cell r="C1220" t="str">
            <v>MODULE EM223 6ES7-223-1HF22-OXAO</v>
          </cell>
        </row>
        <row r="1221">
          <cell r="C1221" t="str">
            <v>MODULE EM231 6ES7-231-7PB22-0XA0</v>
          </cell>
        </row>
        <row r="1222">
          <cell r="C1222" t="str">
            <v xml:space="preserve">PRESSURE DIFFERENCE DETECTOR QBM81-3 </v>
          </cell>
        </row>
        <row r="1223">
          <cell r="C1223" t="str">
            <v>PRESSURE SWITCH ACB-QB24</v>
          </cell>
        </row>
        <row r="1224">
          <cell r="C1224" t="str">
            <v>PRESSURE SWITCH LCB-QA07</v>
          </cell>
        </row>
        <row r="1225">
          <cell r="C1225" t="str">
            <v xml:space="preserve">TEMPERATURE SELECTING SWITCH K1S04101C-KGD4.5BA </v>
          </cell>
        </row>
        <row r="1226">
          <cell r="C1226" t="str">
            <v xml:space="preserve">RATING SELECTING SWITCH K1S03201C-KGD4.5BA </v>
          </cell>
        </row>
        <row r="1227">
          <cell r="C1227" t="str">
            <v>FILTER SCREEN LG 2013(G80G0000)</v>
          </cell>
        </row>
        <row r="1228">
          <cell r="C1228" t="str">
            <v>THERMAL RELAY LRD-04C</v>
          </cell>
        </row>
        <row r="1229">
          <cell r="C1229" t="str">
            <v>THERMAL RELAY LRD-05C</v>
          </cell>
        </row>
        <row r="1230">
          <cell r="C1230" t="str">
            <v>THERMAL RELAY LRD-10C</v>
          </cell>
        </row>
        <row r="1231">
          <cell r="C1231" t="str">
            <v>TRANSFORMER G80K4000?130 V?</v>
          </cell>
        </row>
        <row r="1232">
          <cell r="C1232" t="str">
            <v>VIBRATION ABSORBER G80M0000</v>
          </cell>
        </row>
        <row r="1233">
          <cell r="C1233" t="str">
            <v xml:space="preserve">CAPACITOR CBB61  450VAC,50HZ,5?F </v>
          </cell>
        </row>
        <row r="1234">
          <cell r="C1234" t="str">
            <v>CONTACTOR LC1-D09BDC</v>
          </cell>
        </row>
        <row r="1235">
          <cell r="C1235" t="str">
            <v>ACTIONNEUR LINÉAIRE ÉLECTRIQUE REMPLACEMENT</v>
          </cell>
        </row>
        <row r="1236">
          <cell r="C1236" t="str">
            <v>CÂBLE DE RELEVAGE DES FROTTEURS REMPLACEMENT</v>
          </cell>
        </row>
        <row r="1237">
          <cell r="C1237" t="str">
            <v>CAPTEUR DE FIN DE COURSE REMPLACEMENT</v>
          </cell>
        </row>
        <row r="1238">
          <cell r="C1238" t="str">
            <v>SEMELLES DE FROTTEMENT REMPLACEMENT</v>
          </cell>
        </row>
        <row r="1239">
          <cell r="C1239" t="str">
            <v>ELÉMENTS DE BATTERIE REMPLACEMENT</v>
          </cell>
        </row>
        <row r="1240">
          <cell r="C1240" t="str">
            <v>SECTIONNEUR HYDRAULIQUE REMPLACEMENT</v>
          </cell>
        </row>
        <row r="1241">
          <cell r="C1241" t="str">
            <v>MODULE DE VENTILATION REMPLACEMENT</v>
          </cell>
        </row>
        <row r="1242">
          <cell r="C1242" t="str">
            <v>PILE LITHIUM REMPLACEMENT</v>
          </cell>
        </row>
        <row r="1243">
          <cell r="C1243" t="str">
            <v>CONTACTEUR INVERSEUR REMPLACEMENT</v>
          </cell>
        </row>
        <row r="1244">
          <cell r="C1244" t="str">
            <v>ECLATEUR REMPLACEMENT</v>
          </cell>
        </row>
        <row r="1245">
          <cell r="C1245" t="str">
            <v>MOTEUR DE TRACTION ARPEGE REPARATION 2</v>
          </cell>
        </row>
        <row r="1246">
          <cell r="C1246" t="str">
            <v>GROUPE MOTO-POMPE REPARATION</v>
          </cell>
        </row>
        <row r="1247">
          <cell r="C1247" t="str">
            <v xml:space="preserve">COFFRET DE SONORISATION REPARATION </v>
          </cell>
        </row>
        <row r="1248">
          <cell r="C1248" t="str">
            <v xml:space="preserve"> 003-014-023-000-000-000.2258.E1 </v>
          </cell>
        </row>
        <row r="1249">
          <cell r="C1249" t="str">
            <v xml:space="preserve"> 003-005-003-010-000-000.0103.E1 </v>
          </cell>
        </row>
        <row r="1250">
          <cell r="C1250" t="str">
            <v>Cout matiere</v>
          </cell>
        </row>
        <row r="1251">
          <cell r="C1251" t="str">
            <v>BOGIE - IXEGE</v>
          </cell>
        </row>
        <row r="1252">
          <cell r="C1252" t="str">
            <v>BANDAGE ROUE</v>
          </cell>
        </row>
        <row r="1253">
          <cell r="C1253" t="str">
            <v>SEGMENT ELASTIQUE ROUE</v>
          </cell>
        </row>
        <row r="1254">
          <cell r="C1254" t="str">
            <v>VIS DE FIXATION DE LA COURONNE DE PRESSION ROUE</v>
          </cell>
        </row>
        <row r="1255">
          <cell r="C1255" t="str">
            <v>SHUNT RC 25² ROUE 590</v>
          </cell>
        </row>
        <row r="1256">
          <cell r="C1256" t="str">
            <v>ROUE ELASTIQUE DIA 590</v>
          </cell>
        </row>
        <row r="1257">
          <cell r="C1257" t="str">
            <v>DECAPAGE PEINTURE CHÂSSIS (PRESTATION)</v>
          </cell>
        </row>
        <row r="1258">
          <cell r="C1258" t="str">
            <v>EXPERTISE CND CHÂSSIS (PRESTATON)</v>
          </cell>
        </row>
        <row r="1259">
          <cell r="C1259" t="str">
            <v>GRAISSE SHELL GADUSRAIL S3 EUFR</v>
          </cell>
        </row>
        <row r="1260">
          <cell r="C1260" t="str">
            <v>EXPERTISE PONT (PRESTATION)</v>
          </cell>
        </row>
        <row r="1261">
          <cell r="C1261" t="str">
            <v>REVISION PONT (PRESTATION)</v>
          </cell>
        </row>
        <row r="1262">
          <cell r="C1262" t="str">
            <v>PONT FBO SERIE</v>
          </cell>
        </row>
        <row r="1263">
          <cell r="C1263" t="str">
            <v>BUTEE DE CABRAGE</v>
          </cell>
        </row>
        <row r="1264">
          <cell r="C1264" t="str">
            <v>HUILE CASTROL SYNTRAX LONGLIFE 75W140</v>
          </cell>
        </row>
        <row r="1265">
          <cell r="C1265" t="str">
            <v>JOINT D'ETANCHEITE (JOINT D'ENTREE)</v>
          </cell>
        </row>
        <row r="1266">
          <cell r="C1266" t="str">
            <v>JOINT A 24-Cu (JOINT DE BOUCHON DE VIDANGE REDUCTEUR)</v>
          </cell>
        </row>
        <row r="1267">
          <cell r="C1267" t="str">
            <v>EXPERTISE HUILE REDUCTEUR (PRESTATION)</v>
          </cell>
        </row>
        <row r="1268">
          <cell r="C1268" t="str">
            <v>REVISION REDUCTEUR (PRESTATION)</v>
          </cell>
        </row>
        <row r="1269">
          <cell r="C1269" t="str">
            <v>REDUCTEUR FBO</v>
          </cell>
        </row>
        <row r="1270">
          <cell r="C1270" t="str">
            <v>JEU DE ROULEMENTS REDUCTEUR</v>
          </cell>
        </row>
        <row r="1271">
          <cell r="C1271" t="str">
            <v>RECHERCHE POTENTIEL REDUCTEUR</v>
          </cell>
        </row>
        <row r="1272">
          <cell r="C1272" t="str">
            <v>HUILE REDUCTEUR</v>
          </cell>
        </row>
        <row r="1273">
          <cell r="C1273" t="str">
            <v>EXPERTISE ACCOUPLEMENT (PRESTATION)</v>
          </cell>
        </row>
        <row r="1274">
          <cell r="C1274" t="str">
            <v xml:space="preserve">REVISION ACCOUPLEMENT (PRESTATION) </v>
          </cell>
        </row>
        <row r="1275">
          <cell r="C1275" t="str">
            <v>ACCOUPLEMENT</v>
          </cell>
        </row>
        <row r="1276">
          <cell r="C1276" t="str">
            <v>JEU DE VIS ENTRETOISE/PLATEAU ACCOUPLEMENT</v>
          </cell>
        </row>
        <row r="1277">
          <cell r="C1277" t="str">
            <v>EXPERTISE MOTEUR DE TRACTION (PRESTATION)</v>
          </cell>
        </row>
        <row r="1278">
          <cell r="C1278" t="str">
            <v>REVISION MOTEUR DE TRACTION (PRESTATION)</v>
          </cell>
        </row>
        <row r="1279">
          <cell r="C1279" t="str">
            <v>MOTEUR DE TRACTION</v>
          </cell>
        </row>
        <row r="1280">
          <cell r="C1280" t="str">
            <v>GRAISSE PALIERS MOTEUR DE TRACTION IXEGE</v>
          </cell>
        </row>
        <row r="1281">
          <cell r="C1281" t="str">
            <v>PLOT ELASTIQUE DE SUSPENSION PRIMAIRE TYPE-1</v>
          </cell>
        </row>
        <row r="1282">
          <cell r="C1282" t="str">
            <v>ARTICULATION DE BIELLE SUSPENSION PRIMAIRE</v>
          </cell>
        </row>
        <row r="1283">
          <cell r="C1283" t="str">
            <v>EXPERTISE CORPS DE BIELLE SUSPENSION PRIMAIRE (PRESTATION)</v>
          </cell>
        </row>
        <row r="1284">
          <cell r="C1284" t="str">
            <v>SOMMIER ELASTIQUE</v>
          </cell>
        </row>
        <row r="1285">
          <cell r="C1285" t="str">
            <v>DECAPAGE PEINTURE RESSORT SUSPENSION SECONDAIRE (PRESTATION)</v>
          </cell>
        </row>
        <row r="1286">
          <cell r="C1286" t="str">
            <v>BUTEES  TRANSVERSALES RIGIDIFIEES</v>
          </cell>
        </row>
        <row r="1287">
          <cell r="C1287" t="str">
            <v>BUTEE BASSE (SECONDAIRE)</v>
          </cell>
        </row>
        <row r="1288">
          <cell r="C1288" t="str">
            <v>PROTECTION TIGE DE RELEVAGE (SUSPENSION SECONDAIRE)</v>
          </cell>
        </row>
        <row r="1289">
          <cell r="C1289" t="str">
            <v>APPUI DE BUTEE HAUTE</v>
          </cell>
        </row>
        <row r="1290">
          <cell r="C1290" t="str">
            <v xml:space="preserve">GOUPILLE CYLINDRIQUE ISO 8734 - 20X70 - A - ST </v>
          </cell>
        </row>
        <row r="1291">
          <cell r="C1291" t="str">
            <v>RONDELLE DE RELEVAGE</v>
          </cell>
        </row>
        <row r="1292">
          <cell r="C1292" t="str">
            <v>VIS (92475) ET RONDELLE DE FIXATION DE LA SELLETTE INFERIEURE</v>
          </cell>
        </row>
        <row r="1293">
          <cell r="C1293" t="str">
            <v>VIS (92475) ET RONDELLE DE FIXATION DE LA SELLETTE INFERIEURE</v>
          </cell>
        </row>
        <row r="1294">
          <cell r="C1294" t="str">
            <v>EXPERTISE AMORTISSEUR VERTICAL (PRESTATION)</v>
          </cell>
        </row>
        <row r="1295">
          <cell r="C1295" t="str">
            <v>REVISION AMORTISSEUR VERTICAL (PRESTATION)</v>
          </cell>
        </row>
        <row r="1296">
          <cell r="C1296" t="str">
            <v>AMORTISSEUR VERTICAL SECONDAIRE</v>
          </cell>
        </row>
        <row r="1297">
          <cell r="C1297" t="str">
            <v>EXPERTISE AMORTISSEUR TRANSVERSAL (PRESTATION)</v>
          </cell>
        </row>
        <row r="1298">
          <cell r="C1298" t="str">
            <v>REVISION AMORTISSEUR TRANSVERSAL (PRESTATION)</v>
          </cell>
        </row>
        <row r="1299">
          <cell r="C1299" t="str">
            <v>AMORTISSEUR TRANSVERSAL</v>
          </cell>
        </row>
        <row r="1300">
          <cell r="C1300" t="str">
            <v>BIELLETTE DE BARRE ANTI ROULIS</v>
          </cell>
        </row>
        <row r="1301">
          <cell r="C1301" t="str">
            <v>COUSSINET DE PALIER DE BARRE ANTI ROULI</v>
          </cell>
        </row>
        <row r="1302">
          <cell r="C1302" t="str">
            <v>DECAPAGE PEINTURE BARRE ANTI-ROULIS (PRESTATION)</v>
          </cell>
        </row>
        <row r="1303">
          <cell r="C1303" t="str">
            <v>PALIER DE BARRE ANTI-ROULIS</v>
          </cell>
        </row>
        <row r="1304">
          <cell r="C1304" t="str">
            <v>BARRE ANTI-ROULIS</v>
          </cell>
        </row>
        <row r="1305">
          <cell r="C1305" t="str">
            <v>BIELLE D'ENTRAINEMENT</v>
          </cell>
        </row>
        <row r="1306">
          <cell r="C1306" t="str">
            <v>EXPERTISE ETRIER DE FREIN (PRESTATION)</v>
          </cell>
        </row>
        <row r="1307">
          <cell r="C1307" t="str">
            <v>REVISION ETRIER DE FREIN (PRESTATION)</v>
          </cell>
        </row>
        <row r="1308">
          <cell r="C1308" t="str">
            <v>ETRIER DE FREIN PASSIF GAUCHE</v>
          </cell>
        </row>
        <row r="1309">
          <cell r="C1309" t="str">
            <v>GARNITURE DROITE SERIE TRAM</v>
          </cell>
        </row>
        <row r="1310">
          <cell r="C1310" t="str">
            <v>GARNITURE GAUCHE SERIE TRAM</v>
          </cell>
        </row>
        <row r="1311">
          <cell r="C1311" t="str">
            <v>VIS DE FIXATION DU DISQUE DE FREIN SUR LE MOYEU DE PONT</v>
          </cell>
        </row>
        <row r="1312">
          <cell r="C1312" t="str">
            <v>DRESSAGE DISQUE DE FREIN (PRESTATION)</v>
          </cell>
        </row>
        <row r="1313">
          <cell r="C1313" t="str">
            <v>VIS DE FIXATION DE LA PISTE DE DISQUE DE FREIN SUR LE MOYEU DE DISQUE</v>
          </cell>
        </row>
        <row r="1314">
          <cell r="C1314" t="str">
            <v>PISTE DE DISQUE DE FREIN AVEC ENTRETOISE ET FIXATIONS</v>
          </cell>
        </row>
        <row r="1315">
          <cell r="C1315" t="str">
            <v>DISQUE DE FREIN SERIE POUR ROUE 590</v>
          </cell>
        </row>
        <row r="1316">
          <cell r="C1316" t="str">
            <v>BANDE DE FROTTEMENT PATIN MAGNETIQUE</v>
          </cell>
        </row>
        <row r="1317">
          <cell r="C1317" t="str">
            <v>REGLETTE AMAGNETIQUE  PATIN MAGNETIQUE</v>
          </cell>
        </row>
        <row r="1318">
          <cell r="C1318" t="str">
            <v>PATIN MAGNETIQUE SERIE TRAM</v>
          </cell>
        </row>
        <row r="1319">
          <cell r="C1319" t="str">
            <v>JEU DE FLEXIBLES DE FREIN</v>
          </cell>
        </row>
        <row r="1320">
          <cell r="C1320" t="str">
            <v>TUYAUTERIE DE FREIN</v>
          </cell>
        </row>
        <row r="1321">
          <cell r="C1321" t="str">
            <v>BALAIS DE RETOUR DE COURANT</v>
          </cell>
        </row>
        <row r="1322">
          <cell r="C1322" t="str">
            <v>REVISION RETOUR DE COURANT (PRESTATION)</v>
          </cell>
        </row>
        <row r="1323">
          <cell r="C1323" t="str">
            <v>RETOUR DE COURANT ISOLE</v>
          </cell>
        </row>
        <row r="1324">
          <cell r="C1324" t="str">
            <v>EJECTEUR DE GRAISSEUR DE BOUDIN</v>
          </cell>
        </row>
        <row r="1325">
          <cell r="C1325" t="str">
            <v>ENSEMBLE FLEXIBLE DE GRAISSEUR DE BOUDIN</v>
          </cell>
        </row>
        <row r="1326">
          <cell r="C1326" t="str">
            <v xml:space="preserve">EMBOUT CAOUTCHOUC BUSE DE SABLAGE </v>
          </cell>
        </row>
        <row r="1327">
          <cell r="C1327" t="str">
            <v>ENSEMBLE CABLAGE BT</v>
          </cell>
        </row>
        <row r="1328">
          <cell r="C1328" t="str">
            <v>ENSEMBLE CABLAGE HT</v>
          </cell>
        </row>
        <row r="1329">
          <cell r="C1329" t="str">
            <v>CAPTEUR DE VITESSE EN COURANT</v>
          </cell>
        </row>
        <row r="1330">
          <cell r="C1330" t="str">
            <v>CAPTEUR DE VITESSE EN TENSION</v>
          </cell>
        </row>
        <row r="1331">
          <cell r="C1331" t="str">
            <v>NAPPE DE CABLAGE CAPTEURS VITESSE MOTEUR</v>
          </cell>
        </row>
        <row r="1332">
          <cell r="C1332" t="str">
            <v>NAPPE CABLAGE CAPTEURS VITESSE COURANT+V</v>
          </cell>
        </row>
        <row r="1333">
          <cell r="C1333" t="str">
            <v>CABLE RETOUR DE COURANT 150²</v>
          </cell>
        </row>
        <row r="1334">
          <cell r="C1334" t="str">
            <v>CABLE DE MASSE ENTRE MOTEUR ET CHASSIS</v>
          </cell>
        </row>
        <row r="1335">
          <cell r="C1335" t="str">
            <v>TRESSE DE MASSE 120² M10 L=320 (PONT CHASSIS)</v>
          </cell>
        </row>
        <row r="1336">
          <cell r="C1336" t="str">
            <v>CABLE MASSE PROTECTION ELECTROMAGNETIQUE (du câble du synchroresolver)</v>
          </cell>
        </row>
        <row r="1337">
          <cell r="C1337" t="str">
            <v>GARDE BOUE</v>
          </cell>
        </row>
        <row r="1338">
          <cell r="C1338" t="str">
            <v>CAPTEUR DE VITESSE EN TENSION - TACHYMETRE</v>
          </cell>
        </row>
        <row r="1339">
          <cell r="C1339" t="str">
            <v>CAPTEUR DE VITESSE EN COURANT -TRACTION FREINAGE</v>
          </cell>
        </row>
        <row r="1340">
          <cell r="C1340" t="str">
            <v>ZIV</v>
          </cell>
        </row>
        <row r="1341">
          <cell r="C1341" t="str">
            <v>Plot elastique</v>
          </cell>
        </row>
        <row r="1342">
          <cell r="C1342" t="str">
            <v>Balais compresseur</v>
          </cell>
        </row>
        <row r="1343">
          <cell r="C1343" t="str">
            <v>CARTOUCHE FILTRE A AIR COMPRESSEUR</v>
          </cell>
        </row>
        <row r="1344">
          <cell r="C1344" t="str">
            <v>FLEXIBLE EJECTION SABLE</v>
          </cell>
        </row>
        <row r="1345">
          <cell r="C1345" t="str">
            <v>BIJUR DELIMON</v>
          </cell>
        </row>
        <row r="1346">
          <cell r="C1346" t="str">
            <v>Compresseur D-040 24VDC</v>
          </cell>
        </row>
        <row r="1347">
          <cell r="C1347" t="str">
            <v>Ensemble amortisseurs compresseur</v>
          </cell>
        </row>
        <row r="1348">
          <cell r="C1348" t="str">
            <v>Ensemble balais</v>
          </cell>
        </row>
        <row r="1349">
          <cell r="C1349" t="str">
            <v>Bloc d'électrovannes</v>
          </cell>
        </row>
        <row r="1350">
          <cell r="C1350" t="str">
            <v>2/2 way solenoid valve NO operator</v>
          </cell>
        </row>
        <row r="1351">
          <cell r="C1351" t="str">
            <v>2/2 way solenoid valve NC operator</v>
          </cell>
        </row>
        <row r="1352">
          <cell r="C1352" t="str">
            <v>Vanne de non retour</v>
          </cell>
        </row>
        <row r="1353">
          <cell r="C1353" t="str">
            <v>Vanne régulation pression</v>
          </cell>
        </row>
        <row r="1354">
          <cell r="C1354" t="str">
            <v>Switch pression</v>
          </cell>
        </row>
        <row r="1355">
          <cell r="C1355" t="str">
            <v>Flexible de refoulement</v>
          </cell>
        </row>
        <row r="1356">
          <cell r="C1356" t="str">
            <v>Filtre aspiration</v>
          </cell>
        </row>
        <row r="1357">
          <cell r="C1357" t="str">
            <v>Cartouche filtre air comprimé</v>
          </cell>
        </row>
        <row r="1358">
          <cell r="C1358" t="str">
            <v>Pompe de dosage</v>
          </cell>
        </row>
        <row r="1359">
          <cell r="C1359" t="str">
            <v>Ensemble amortisseurs unité de graissage</v>
          </cell>
        </row>
        <row r="1360">
          <cell r="C1360" t="str">
            <v>Flexible FC310-03 - 5 1xDKO8L/1xDKO6L- 1089 /1.4571</v>
          </cell>
        </row>
        <row r="1361">
          <cell r="C1361" t="str">
            <v>Block de connection</v>
          </cell>
        </row>
        <row r="1362">
          <cell r="C1362" t="str">
            <v>Flexible FC310-03 - 5 N90N45 565 / 1.4571</v>
          </cell>
        </row>
        <row r="1363">
          <cell r="C1363" t="str">
            <v>Diviseur de débit</v>
          </cell>
        </row>
        <row r="1364">
          <cell r="C1364" t="str">
            <v>Buse de graissage</v>
          </cell>
        </row>
        <row r="1365">
          <cell r="C1365" t="str">
            <v>Flexible FC310-03 - 5 N90N90 1045 /1.4571</v>
          </cell>
        </row>
      </sheetData>
      <sheetData sheetId="29"/>
      <sheetData sheetId="30"/>
      <sheetData sheetId="31"/>
      <sheetData sheetId="32">
        <row r="4">
          <cell r="C4" t="str">
            <v>General</v>
          </cell>
        </row>
      </sheetData>
      <sheetData sheetId="33">
        <row r="4">
          <cell r="C4" t="str">
            <v>TORQUE WRENCH (TIGHTENING TORQUE .</v>
          </cell>
        </row>
        <row r="5">
          <cell r="C5" t="str">
            <v>TOOL FOR REMOVING AIR CONDITIONIN.</v>
          </cell>
        </row>
        <row r="6">
          <cell r="C6" t="str">
            <v>LIFTING BAR FOR ROOF EQUIPMENT</v>
          </cell>
        </row>
        <row r="7">
          <cell r="C7" t="str">
            <v>TOOL FOR CAB AIR CONDITIONING REST</v>
          </cell>
        </row>
        <row r="8">
          <cell r="C8" t="str">
            <v>DIGITAL THERMOMETER</v>
          </cell>
        </row>
        <row r="9">
          <cell r="C9" t="str">
            <v>PUMP FOR REFRIGERATING FLUID</v>
          </cell>
        </row>
        <row r="10">
          <cell r="C10" t="str">
            <v>LEAK DETECTOR FOR AIR CONDITIONIN.</v>
          </cell>
        </row>
        <row r="11">
          <cell r="C11" t="str">
            <v>TORQUE WRENCH (TIGHTENING TORQUE .</v>
          </cell>
        </row>
        <row r="12">
          <cell r="C12" t="str">
            <v>TORQUE WRENCH (TIGHTENING TORQUE .</v>
          </cell>
        </row>
        <row r="13">
          <cell r="C13" t="str">
            <v>TOOL FOR CABIN AIR CONDITIONING U.</v>
          </cell>
        </row>
        <row r="14">
          <cell r="C14" t="str">
            <v>TORQUE WRENCH (TIGHTENING TORQUE .</v>
          </cell>
        </row>
        <row r="15">
          <cell r="C15" t="str">
            <v>TOOL FOR FILLING AND BLEEDING GRF.</v>
          </cell>
        </row>
        <row r="16">
          <cell r="C16" t="str">
            <v>PLATE 10*100 FOR OBSTACLE DETECTI.</v>
          </cell>
        </row>
        <row r="17">
          <cell r="C17" t="str">
            <v>ROUND DIAMETER 30 FOR OBSTACLE DE.</v>
          </cell>
        </row>
        <row r="18">
          <cell r="C18" t="str">
            <v>INTERIOR CLEARANCE SPACER</v>
          </cell>
        </row>
        <row r="19">
          <cell r="C19" t="str">
            <v>ALTITUDE SETTING SPACER</v>
          </cell>
        </row>
        <row r="20">
          <cell r="C20" t="str">
            <v>DOOR MECHANISM TRANSVERSAL SETTIN.</v>
          </cell>
        </row>
        <row r="21">
          <cell r="C21" t="str">
            <v>DOOR MECHANISM ALTITUDE CHECKING .</v>
          </cell>
        </row>
        <row r="22">
          <cell r="C22" t="str">
            <v>TOOL FOR CHECKING DOOR MECHANISM .</v>
          </cell>
        </row>
        <row r="23">
          <cell r="C23" t="str">
            <v>RULER FOR ALIGNING THE DOOR LEAF .</v>
          </cell>
        </row>
        <row r="24">
          <cell r="C24" t="str">
            <v>RULER FOR ALIGNING DOOR LEAF</v>
          </cell>
        </row>
        <row r="25">
          <cell r="C25" t="str">
            <v>TOOL FOR MOUNTING/DISMOUNTING DOO.</v>
          </cell>
        </row>
        <row r="26">
          <cell r="C26" t="str">
            <v>TOOL FOR LOCKING THE 2ND SWITCH S1</v>
          </cell>
        </row>
        <row r="27">
          <cell r="C27" t="str">
            <v>TOOL FOR CHECKING BOWDEN CABLE CL.</v>
          </cell>
        </row>
        <row r="28">
          <cell r="C28" t="str">
            <v>PIPING WRENCH</v>
          </cell>
        </row>
        <row r="29">
          <cell r="C29" t="str">
            <v>SOFTWARE FOR DOOR CONTROL UNIT MA.</v>
          </cell>
        </row>
        <row r="30">
          <cell r="C30" t="str">
            <v>TOOL FOR BLEEDING AND FILLING WIT.</v>
          </cell>
        </row>
        <row r="31">
          <cell r="C31" t="str">
            <v>TOOL CARRIER MR350/100</v>
          </cell>
        </row>
        <row r="32">
          <cell r="C32" t="str">
            <v>TOOL FOR DISMOUNTING/REMOUNTING H.</v>
          </cell>
        </row>
        <row r="33">
          <cell r="C33" t="str">
            <v>TOOL ADAPTER FOR A FEW ACCESSORIE.</v>
          </cell>
        </row>
        <row r="34">
          <cell r="C34" t="str">
            <v>TOOL FOR FORCING MB BRAKING UNIT .</v>
          </cell>
        </row>
        <row r="35">
          <cell r="C35" t="str">
            <v>SOFTWARE FOR BRAKE MAINTENANCE (S.</v>
          </cell>
        </row>
        <row r="36">
          <cell r="C36" t="str">
            <v>TOOL FOR RELEASING MB BRAKE CALIP.</v>
          </cell>
        </row>
        <row r="37">
          <cell r="C37" t="str">
            <v>DIGITAL MANOMETER 0-200 BARS</v>
          </cell>
        </row>
        <row r="38">
          <cell r="C38" t="str">
            <v>POWER SUPPLY 40V 10A</v>
          </cell>
        </row>
        <row r="39">
          <cell r="C39" t="str">
            <v>QUICK CONNECT COUPLING FOR TB AND.</v>
          </cell>
        </row>
        <row r="40">
          <cell r="C40" t="str">
            <v>TOOL FOR CHECKING ACCUMULATOR PRE.</v>
          </cell>
        </row>
        <row r="41">
          <cell r="C41" t="str">
            <v>NITROGEN SUPPLY</v>
          </cell>
        </row>
        <row r="42">
          <cell r="C42" t="str">
            <v>TOOL SET FOR SAFETY BRAKING UNIT .</v>
          </cell>
        </row>
        <row r="43">
          <cell r="C43" t="str">
            <v>TOOL SET FOR SAFETY BRAKING UNIT .</v>
          </cell>
        </row>
        <row r="44">
          <cell r="C44" t="str">
            <v>TOOL SET FOR SAFETY BRAKING UNIT .</v>
          </cell>
        </row>
        <row r="45">
          <cell r="C45" t="str">
            <v>ADAPTATING TOOL FOR MOUNTING/DISM.</v>
          </cell>
        </row>
        <row r="46">
          <cell r="C46" t="str">
            <v>TOOL FOR SETTING WHEEL FLANGE LUB.</v>
          </cell>
        </row>
        <row r="47">
          <cell r="C47" t="str">
            <v>TOOL FOR ARPEGE BOGIE REST</v>
          </cell>
        </row>
        <row r="48">
          <cell r="C48" t="str">
            <v>MOUNTING TABLE FOR ARPEGE MOTOR O.</v>
          </cell>
        </row>
        <row r="49">
          <cell r="C49" t="str">
            <v>TOOL FOR DISMOUNTING/REMOUNTING W.</v>
          </cell>
        </row>
        <row r="50">
          <cell r="C50" t="str">
            <v>TOOL FOR DISMOUNTING/REMOUNTING M.</v>
          </cell>
        </row>
        <row r="51">
          <cell r="C51" t="str">
            <v>TOOL FOR DISMOUNTING/REMOUNTING B.</v>
          </cell>
        </row>
        <row r="52">
          <cell r="C52" t="str">
            <v>TOOL FOR DISMOUNTING/REMOUNTING T.</v>
          </cell>
        </row>
        <row r="53">
          <cell r="C53" t="str">
            <v>TOOL FOR DISMOUNTING/REMOUNTING O.</v>
          </cell>
        </row>
        <row r="54">
          <cell r="C54" t="str">
            <v>LUBRICATION LEVER TYPE CARTRIDGE .</v>
          </cell>
        </row>
        <row r="55">
          <cell r="C55" t="str">
            <v>AGRAFE A POUSSER</v>
          </cell>
        </row>
        <row r="56">
          <cell r="C56" t="str">
            <v>LUBRICATION FLEXIBLE HOSE WITH CO.</v>
          </cell>
        </row>
        <row r="57">
          <cell r="C57" t="str">
            <v>TOOL FOR DISMOUNTING/REMOUNTING T.</v>
          </cell>
        </row>
        <row r="58">
          <cell r="C58" t="str">
            <v>SET OF TOOLS FOR DISMANTLING SIDE.</v>
          </cell>
        </row>
        <row r="59">
          <cell r="C59" t="str">
            <v>SET OF TOOLS FOR DISMANTLING TRAN.</v>
          </cell>
        </row>
        <row r="60">
          <cell r="C60" t="str">
            <v>SET OF TOOLS FOR DISMANTLING LIVE.</v>
          </cell>
        </row>
        <row r="61">
          <cell r="C61" t="str">
            <v>TOOL FOR SEALING RING FITTING</v>
          </cell>
        </row>
        <row r="62">
          <cell r="C62" t="str">
            <v>SET OF TOOL FOR POSITIONING TRANS.</v>
          </cell>
        </row>
        <row r="63">
          <cell r="C63" t="str">
            <v>WORKSHOP SUPPORT FOR DISMOUNTING .</v>
          </cell>
        </row>
        <row r="64">
          <cell r="C64" t="str">
            <v>SET OF TOOL FOR CHECKING RADIAL P.</v>
          </cell>
        </row>
        <row r="65">
          <cell r="C65" t="str">
            <v>SET OF TOOL FOR LOCKING AND UNLOC.</v>
          </cell>
        </row>
        <row r="66">
          <cell r="C66" t="str">
            <v>SET OF TOOL FOR MOTOR HANGING UP .</v>
          </cell>
        </row>
        <row r="67">
          <cell r="C67" t="str">
            <v>TOOL FOR COMPRESSING SECONDARY SU.</v>
          </cell>
        </row>
        <row r="68">
          <cell r="C68" t="str">
            <v>TOOL FOR LINING-UP BOGIE SUSPENSI.</v>
          </cell>
        </row>
        <row r="69">
          <cell r="C69" t="str">
            <v>TORQUE WRENCH (TIGHTENING TORQUE .</v>
          </cell>
        </row>
        <row r="70">
          <cell r="C70" t="str">
            <v>TOOL FOR PRE-MOUNTING ANTI ROLL B.</v>
          </cell>
        </row>
        <row r="71">
          <cell r="C71" t="str">
            <v>VENTILATED DRYING OVEN</v>
          </cell>
        </row>
        <row r="72">
          <cell r="C72" t="str">
            <v>TWO 12 MM SPACERS</v>
          </cell>
        </row>
        <row r="73">
          <cell r="C73" t="str">
            <v>TOOL FOR CHECKING MAGNETIC TRACK .</v>
          </cell>
        </row>
        <row r="74">
          <cell r="C74" t="str">
            <v>TOOL FOR DISMOUNTING/REMOUNTING M.</v>
          </cell>
        </row>
        <row r="75">
          <cell r="C75" t="str">
            <v>TORQUE WRENCH (TIGHTENING TORQUE .</v>
          </cell>
        </row>
        <row r="76">
          <cell r="C76" t="str">
            <v>MINIPROF WHEEL</v>
          </cell>
        </row>
        <row r="77">
          <cell r="C77" t="str">
            <v>TOOL FOR DISMOUNTING/REMOUNTING C.</v>
          </cell>
        </row>
        <row r="78">
          <cell r="C78" t="str">
            <v>TOOL FOR BATTERY REST</v>
          </cell>
        </row>
        <row r="79">
          <cell r="C79" t="str">
            <v>FILLING BENCH FOR BATTERIES</v>
          </cell>
        </row>
        <row r="80">
          <cell r="C80" t="str">
            <v>MULTIMETER</v>
          </cell>
        </row>
        <row r="81">
          <cell r="C81" t="str">
            <v>DIRECT CURENT CLAMP METER</v>
          </cell>
        </row>
        <row r="82">
          <cell r="C82" t="str">
            <v>TOOL FOR PANTOGRAPH REST</v>
          </cell>
        </row>
        <row r="83">
          <cell r="C83" t="str">
            <v>TOOL FOR CHECKING UPWARD FORCE OF.</v>
          </cell>
        </row>
        <row r="84">
          <cell r="C84" t="str">
            <v>TOOLS FOR DYNAMOMETER</v>
          </cell>
        </row>
        <row r="85">
          <cell r="C85" t="str">
            <v>DYNAMOMETER</v>
          </cell>
        </row>
        <row r="86">
          <cell r="C86" t="str">
            <v>LUG WRENCH FOR ARC 812 CONTACTS S.</v>
          </cell>
        </row>
        <row r="87">
          <cell r="C87" t="str">
            <v>NUT REF HM8</v>
          </cell>
        </row>
        <row r="88">
          <cell r="C88" t="str">
            <v>M8 SCREW WITH MIN. 100 MM THREADE.</v>
          </cell>
        </row>
        <row r="89">
          <cell r="C89" t="str">
            <v>Outil contrôle de la force de contact pantographe</v>
          </cell>
        </row>
        <row r="90">
          <cell r="C90" t="str">
            <v>Clé à ergot et crochet d'adaptation pour disjoncteur</v>
          </cell>
        </row>
        <row r="91">
          <cell r="C91" t="str">
            <v>Centrale de remplissage et de dégazage du circuit de refroidissement du GRF (hors GRF)</v>
          </cell>
        </row>
        <row r="92">
          <cell r="C92" t="str">
            <v>Cablot d'alimentation de la pompe du GRF par prise 400V de dépôt de maintenance</v>
          </cell>
        </row>
        <row r="93">
          <cell r="C93" t="str">
            <v>Outillage pour maintenance du GRF</v>
          </cell>
        </row>
        <row r="94">
          <cell r="C94" t="str">
            <v>Outillage de démontage du shunt sur coffret prise atelier</v>
          </cell>
        </row>
        <row r="95">
          <cell r="C95" t="str">
            <v>Outil calage n°1 et 2 articulations de châssis
Outil décalage n°1 et 2 articulations châssis</v>
          </cell>
        </row>
        <row r="96">
          <cell r="C96" t="str">
            <v>Barre d'alignement suspensions</v>
          </cell>
        </row>
        <row r="97">
          <cell r="C97" t="str">
            <v>Outil compression ressorts secondaires avec vérin pneu, sur table élévatrice</v>
          </cell>
        </row>
        <row r="98">
          <cell r="C98" t="str">
            <v>Table de montage pour bogie</v>
          </cell>
        </row>
        <row r="99">
          <cell r="C99" t="str">
            <v>Outil de pré montage de la barre antiroulis</v>
          </cell>
        </row>
        <row r="100">
          <cell r="C100" t="str">
            <v>Chariot porte outil type MR350/100 avec adaptateur broche conique déporté 290 mm à 3 positions</v>
          </cell>
        </row>
        <row r="101">
          <cell r="C101" t="str">
            <v xml:space="preserve">Outil dépose / pose  roue (prise de roue à galets), accessoire chariot poste 3.0.6, ne peut être vendu qu'avec ce chariot </v>
          </cell>
        </row>
        <row r="102">
          <cell r="C102" t="str">
            <v xml:space="preserve">Outils dépose / pose étriers de frein (1 BP, 1 BM), accessoires chariot poste 3.0.6, ne peut être vendu qu'avec ce chariot </v>
          </cell>
        </row>
        <row r="103">
          <cell r="C103" t="str">
            <v xml:space="preserve">Outil dépose pose du moteur de traction, accessoire chariot poste 3.0.6, ne peut être vendu qu'avec ce chariot </v>
          </cell>
        </row>
        <row r="104">
          <cell r="C104" t="str">
            <v>Outil chariot dépose pose compresseur sablage, accessoire chariot poste 3.0.6, ne peut être vendu qu'avec ce chariot</v>
          </cell>
        </row>
        <row r="105">
          <cell r="C105" t="str">
            <v>Outil de dépose pose de la centrale hydraulique, accessoire chariot poste 3.0.6, ne peut être vendu qu'avec ce chariot</v>
          </cell>
        </row>
        <row r="106">
          <cell r="C106" t="str">
            <v>Outil de dépose pose disque de frein, accessoire chariot poste 3.0.6, ne peut être vendu qu'avec ce chariot</v>
          </cell>
        </row>
        <row r="107">
          <cell r="C107" t="str">
            <v>Outil de dépose pose patin magnétique, accessoire chariot poste 3.0.6, ne peut être vendu qu'avec ce chariot</v>
          </cell>
        </row>
        <row r="108">
          <cell r="C108" t="str">
            <v>Outil pose / dépose cornes de frein</v>
          </cell>
        </row>
        <row r="109">
          <cell r="C109" t="str">
            <v>Outil pose / dépose bandage de roue avec :
        Rondelle de centrage
        Rondelle de poussée</v>
          </cell>
        </row>
        <row r="110">
          <cell r="C110" t="str">
            <v>Logiciel maintenance frein</v>
          </cell>
        </row>
        <row r="111">
          <cell r="C111" t="str">
            <v>Boîtier de forçage des électrovannes (BP) et (BM)</v>
          </cell>
        </row>
        <row r="112">
          <cell r="C112" t="str">
            <v>Outil de décrabotage des étriers</v>
          </cell>
        </row>
        <row r="113">
          <cell r="C113" t="str">
            <v>Centrale de dépollution</v>
          </cell>
        </row>
        <row r="114">
          <cell r="C114" t="str">
            <v>Outil vérif. pression accumulateur  (qté 1) et de contrôle et capteur de température à infrarouge (qté 1)</v>
          </cell>
        </row>
        <row r="115">
          <cell r="C115" t="str">
            <v>Outilllages de maintenance Centrale / Etriers</v>
          </cell>
        </row>
        <row r="116">
          <cell r="C116" t="str">
            <v>Outil de réarmement du graisseur de boudins</v>
          </cell>
        </row>
        <row r="117">
          <cell r="C117" t="str">
            <v>Outil de réglage des buses du graisseur de boudins</v>
          </cell>
        </row>
        <row r="118">
          <cell r="C118" t="str">
            <v>Station de remplissage graisseur de boudins</v>
          </cell>
        </row>
        <row r="119">
          <cell r="C119" t="str">
            <v>Banc de décharge / charge batterie</v>
          </cell>
        </row>
        <row r="120">
          <cell r="C120" t="str">
            <v>Station remplissage des batteries</v>
          </cell>
        </row>
        <row r="121">
          <cell r="C121" t="str">
            <v>Logiciel de maintenance du CVS</v>
          </cell>
        </row>
        <row r="122">
          <cell r="C122" t="str">
            <v>Outil contrôle de la force de contact pantographe (si pantographe déposé)</v>
          </cell>
        </row>
        <row r="123">
          <cell r="C123" t="str">
            <v>Logiciel maintenance platine porte, version multiposte</v>
          </cell>
        </row>
        <row r="124">
          <cell r="C124" t="str">
            <v>Outil pour montage et réglage mécanisme de portes</v>
          </cell>
        </row>
        <row r="125">
          <cell r="C125" t="str">
            <v>Outil pour montage et réglage vantaux de portes</v>
          </cell>
        </row>
        <row r="126">
          <cell r="C126" t="str">
            <v xml:space="preserve">Logiciel de la climatisation salle </v>
          </cell>
        </row>
        <row r="127">
          <cell r="C127" t="str">
            <v>Outil dépose grille plafond climatisation cabine</v>
          </cell>
        </row>
        <row r="128">
          <cell r="C128" t="str">
            <v>Logiciel de la climatisation cabine</v>
          </cell>
        </row>
        <row r="129">
          <cell r="C129" t="str">
            <v>Outil de bridage caisse - caisse</v>
          </cell>
        </row>
        <row r="130">
          <cell r="C130" t="str">
            <v>Interface barre de remorquage avec rail route</v>
          </cell>
        </row>
        <row r="131">
          <cell r="C131" t="str">
            <v>Chariot porte outil type MR350L/120 avec rallonge à translation</v>
          </cell>
        </row>
        <row r="132">
          <cell r="C132" t="str">
            <v xml:space="preserve">Outil de pose pare brise, accessoire chariot poste 10.0.3 </v>
          </cell>
        </row>
        <row r="133">
          <cell r="C133" t="str">
            <v xml:space="preserve">Outil dépose pose mécanisme de porte, accessoire chariot poste 10.0.3 </v>
          </cell>
        </row>
        <row r="134">
          <cell r="C134" t="str">
            <v xml:space="preserve">Palonnier pour appareils en toiture, </v>
          </cell>
        </row>
        <row r="135">
          <cell r="C135" t="str">
            <v>Grand bogie pour désaccouplement</v>
          </cell>
        </row>
        <row r="136">
          <cell r="C136" t="str">
            <v>Palette de transport cabine</v>
          </cell>
        </row>
        <row r="137">
          <cell r="C137" t="str">
            <v>Logiciel dépouillement centrale tachy</v>
          </cell>
        </row>
        <row r="138">
          <cell r="C138" t="str">
            <v xml:space="preserve">Simulateur de vitesse </v>
          </cell>
        </row>
        <row r="139">
          <cell r="C139" t="str">
            <v xml:space="preserve">Boîtier double commande </v>
          </cell>
        </row>
        <row r="140">
          <cell r="C140" t="str">
            <v>Kit de réenraillement, avec ballon et formation</v>
          </cell>
        </row>
        <row r="141">
          <cell r="C141" t="str">
            <v>Logiciel Etrain sans dongle pour l'ensemble du train et la chaîne de traction</v>
          </cell>
        </row>
        <row r="142">
          <cell r="C142" t="str">
            <v>Logiciel de Maintenance PDS</v>
          </cell>
        </row>
        <row r="143">
          <cell r="C143" t="str">
            <v>Logiciel de maintenance EDS - Sonorisation</v>
          </cell>
        </row>
        <row r="144">
          <cell r="C144" t="str">
            <v>Logiciel de création Média PIS sur Station</v>
          </cell>
        </row>
        <row r="145">
          <cell r="C145" t="str">
            <v>Logiciel de maintenance CCTV-IP</v>
          </cell>
        </row>
        <row r="146">
          <cell r="C146" t="str">
            <v>Logiciel de relecture CCTV sur station</v>
          </cell>
        </row>
        <row r="147">
          <cell r="C147" t="str">
            <v>Berceau pour disque dur NVR - CCTV</v>
          </cell>
        </row>
        <row r="148">
          <cell r="C148" t="str">
            <v>Logiciel de programmation des DATAPLUG</v>
          </cell>
        </row>
        <row r="149">
          <cell r="C149" t="str">
            <v>Module de programmation des DATAPLUG</v>
          </cell>
        </row>
        <row r="150">
          <cell r="C150" t="str">
            <v>Palonnier pour appareils en toiture
Outil contrôle de la force de contact pantographe</v>
          </cell>
        </row>
        <row r="151">
          <cell r="C151" t="str">
            <v>Palonnier pour appareils en toiture</v>
          </cell>
        </row>
        <row r="152">
          <cell r="C152" t="str">
            <v>Clé à ergot et crochet d'adaptation pour disjoncteur
Alimentation pour essais disjoncteur</v>
          </cell>
        </row>
        <row r="153">
          <cell r="C153" t="str">
            <v>Palonnier pour appareils en toiture
Outil dépose grille plafond climatisation cabine</v>
          </cell>
        </row>
        <row r="154">
          <cell r="C154" t="str">
            <v>Outil dépose / pose roue
Outil dépose / pose étrier de frein
Outil dépose / pose disque de frein</v>
          </cell>
        </row>
        <row r="155">
          <cell r="C155" t="str">
            <v>Outil dépose / pose bandage de roue</v>
          </cell>
        </row>
        <row r="156">
          <cell r="C156" t="str">
            <v>Outil de pré-montage de la barre antiroulis</v>
          </cell>
        </row>
        <row r="157">
          <cell r="C157" t="str">
            <v>Outil compression ressorts secondaires
Barre d'alignement suspensions</v>
          </cell>
        </row>
        <row r="158">
          <cell r="C158" t="str">
            <v>Outil calage et décalage  n°1 et 2 articulations de châssis</v>
          </cell>
        </row>
        <row r="159">
          <cell r="C159" t="str">
            <v>Outil dépose / pose disque de frein</v>
          </cell>
        </row>
        <row r="160">
          <cell r="C160" t="str">
            <v>Outil dépose / pose étiers de frein</v>
          </cell>
        </row>
        <row r="161">
          <cell r="C161" t="str">
            <v>Outil d'écartement des plaquettes de freins</v>
          </cell>
        </row>
        <row r="162">
          <cell r="C162" t="str">
            <v>Outil de dépose / pose des patin magnétique</v>
          </cell>
        </row>
        <row r="163">
          <cell r="C163" t="str">
            <v>Outil dépose / pose patin magnétique</v>
          </cell>
        </row>
        <row r="164">
          <cell r="C164" t="str">
            <v>Boîtier de forçage des électrovannes pour centrale hydraulique</v>
          </cell>
        </row>
        <row r="165">
          <cell r="C165" t="str">
            <v>Appareil pour mesure des pressions du système frein</v>
          </cell>
        </row>
        <row r="166">
          <cell r="C166" t="str">
            <v>Centrale de remplissage, de purge et de filtration du circuit de frein hydraulique
Outillage de démontage du filtre principal de la centrale hydraulique</v>
          </cell>
        </row>
        <row r="167">
          <cell r="C167" t="str">
            <v>Outil de dépose/pose de la centrale hydraulique</v>
          </cell>
        </row>
        <row r="168">
          <cell r="C168" t="str">
            <v>Outillage de démontage du filtre principal de la centrale hydraulique
Outillage de démontage du filtre secours de la centrale hydraulique</v>
          </cell>
        </row>
        <row r="169">
          <cell r="C169" t="str">
            <v>Outil de vérification pression accumulateur</v>
          </cell>
        </row>
        <row r="170">
          <cell r="C170" t="str">
            <v>Outil dépose / pose roue</v>
          </cell>
        </row>
        <row r="171">
          <cell r="C171" t="str">
            <v>Outil compression ressorts secondaires</v>
          </cell>
        </row>
        <row r="172">
          <cell r="C172" t="str">
            <v>Outil dépose pose du moteur de traction
Centrale de remplissage et de dégazage du circuit de refroidissement du GRF</v>
          </cell>
        </row>
        <row r="173">
          <cell r="C173" t="str">
            <v>Outil dépose / pose étiers de frein
Outil de décrabotage des étriers</v>
          </cell>
        </row>
        <row r="174">
          <cell r="C174" t="str">
            <v>Outil dépose / pose compresseur sablage</v>
          </cell>
        </row>
        <row r="175">
          <cell r="C175" t="str">
            <v>Banc de charge/décharge</v>
          </cell>
        </row>
        <row r="176">
          <cell r="C176" t="str">
            <v>Câblot d'alimentation 400V de la pompe du GRF
Manométre de mesure de la perte de charge</v>
          </cell>
        </row>
        <row r="177">
          <cell r="C177" t="str">
            <v>Kit d'outillage pour maintenance du GRF</v>
          </cell>
        </row>
        <row r="178">
          <cell r="C178" t="str">
            <v>Câblot d'alimentation 400V de la pompe du GRF 
Centrale de remplissage et de dégazage du circuit de refroidissement du GRF</v>
          </cell>
        </row>
        <row r="179">
          <cell r="C179" t="str">
            <v>Kit d'outillage pour la maintenance de la pompe Movimak</v>
          </cell>
        </row>
        <row r="180">
          <cell r="C180" t="str">
            <v>Outil de simulation seuils de vitesse</v>
          </cell>
        </row>
        <row r="181">
          <cell r="C181" t="str">
            <v>Outil pour montage et réglage vanteaux de portes</v>
          </cell>
        </row>
        <row r="182">
          <cell r="C182" t="str">
            <v>Outil pour montage et réglage mécanisme de portes
Outil pour montage et réglage vanteaux de portes</v>
          </cell>
        </row>
        <row r="183">
          <cell r="C183" t="str">
            <v xml:space="preserve"> 003-005-003-010-000-000.0104.E1 </v>
          </cell>
        </row>
      </sheetData>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Set>
  </externalBook>
</externalLink>
</file>

<file path=xl/externalLinks/externalLink3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Preventive Breakdown"/>
      <sheetName val="PP_REF"/>
      <sheetName val="Corrective Breakdown"/>
      <sheetName val="LCC Calculation"/>
      <sheetName val="FIS_FISED"/>
      <sheetName val="Ref Lib Report"/>
      <sheetName val="Material Needs (total)"/>
      <sheetName val="Breakdown structure"/>
      <sheetName val="ProV2 Reports"/>
      <sheetName val="ProV2 Charts"/>
      <sheetName val="LBS_REF"/>
      <sheetName val="FIS_LBS"/>
      <sheetName val="Material list"/>
      <sheetName val="FIS_SUP"/>
      <sheetName val="FIS_MATERIALS"/>
      <sheetName val="FIS_STO"/>
      <sheetName val="Skill list"/>
      <sheetName val="Tool list"/>
      <sheetName val="Preventive maintenance"/>
      <sheetName val="Reliability &amp; Corr. maintenance"/>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SKILLS"/>
      <sheetName val="FIS_DOC"/>
      <sheetName val="T_LOG"/>
      <sheetName val="tblMessage"/>
      <sheetName val="Names list"/>
      <sheetName val="FIS_TOOLS"/>
    </sheetNames>
    <sheetDataSet>
      <sheetData sheetId="0"/>
      <sheetData sheetId="1"/>
      <sheetData sheetId="2"/>
      <sheetData sheetId="3"/>
      <sheetData sheetId="4"/>
      <sheetData sheetId="5"/>
      <sheetData sheetId="6"/>
      <sheetData sheetId="7"/>
      <sheetData sheetId="8"/>
      <sheetData sheetId="9"/>
      <sheetData sheetId="10">
        <row r="3">
          <cell r="I3">
            <v>1</v>
          </cell>
        </row>
        <row r="4">
          <cell r="I4">
            <v>1E-3</v>
          </cell>
        </row>
        <row r="5">
          <cell r="I5">
            <v>9.9999999999999995E-7</v>
          </cell>
        </row>
        <row r="6">
          <cell r="I6">
            <v>1000000</v>
          </cell>
        </row>
        <row r="7">
          <cell r="I7">
            <v>1000</v>
          </cell>
        </row>
      </sheetData>
      <sheetData sheetId="11"/>
      <sheetData sheetId="12"/>
      <sheetData sheetId="13">
        <row r="2">
          <cell r="E2" t="str">
            <v>Acronym</v>
          </cell>
        </row>
      </sheetData>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Set>
  </externalBook>
</externalLink>
</file>

<file path=xl/externalLinks/externalLink3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sheetName val="B1"/>
      <sheetName val="B2"/>
      <sheetName val="B3"/>
      <sheetName val="C"/>
      <sheetName val="D"/>
      <sheetName val="Dh"/>
      <sheetName val="Dst"/>
    </sheetNames>
    <sheetDataSet>
      <sheetData sheetId="0"/>
      <sheetData sheetId="1" refreshError="1">
        <row r="1">
          <cell r="A1" t="str">
            <v>FIRM PROJECT</v>
          </cell>
          <cell r="G1" t="str">
            <v>2001/2002</v>
          </cell>
          <cell r="R1" t="str">
            <v>2002/2003</v>
          </cell>
          <cell r="AC1" t="str">
            <v>2003/2004</v>
          </cell>
          <cell r="AN1" t="str">
            <v>2004/2005</v>
          </cell>
        </row>
        <row r="2">
          <cell r="G2" t="str">
            <v>Données</v>
          </cell>
        </row>
        <row r="3">
          <cell r="A3" t="str">
            <v>Project</v>
          </cell>
          <cell r="B3" t="str">
            <v>Department</v>
          </cell>
          <cell r="C3" t="str">
            <v>PBU</v>
          </cell>
          <cell r="D3" t="str">
            <v>Type</v>
          </cell>
          <cell r="E3" t="str">
            <v>Status</v>
          </cell>
          <cell r="F3" t="str">
            <v>Name</v>
          </cell>
          <cell r="G3" t="str">
            <v>Somme apr</v>
          </cell>
          <cell r="H3" t="str">
            <v>Somme may</v>
          </cell>
          <cell r="I3" t="str">
            <v>Somme jun</v>
          </cell>
          <cell r="J3" t="str">
            <v>Somme jul</v>
          </cell>
          <cell r="K3" t="str">
            <v>Somme sep</v>
          </cell>
          <cell r="L3" t="str">
            <v>Somme oct</v>
          </cell>
          <cell r="M3" t="str">
            <v>Somme nov</v>
          </cell>
          <cell r="N3" t="str">
            <v>Somme dec</v>
          </cell>
          <cell r="O3" t="str">
            <v>Somme jan</v>
          </cell>
          <cell r="P3" t="str">
            <v>Somme feb</v>
          </cell>
          <cell r="Q3" t="str">
            <v>Somme mar</v>
          </cell>
          <cell r="R3" t="str">
            <v>Somme apr2</v>
          </cell>
          <cell r="S3" t="str">
            <v>Somme may2</v>
          </cell>
          <cell r="T3" t="str">
            <v>Somme jun2</v>
          </cell>
          <cell r="U3" t="str">
            <v>Somme jul2</v>
          </cell>
          <cell r="V3" t="str">
            <v>Somme sep2</v>
          </cell>
          <cell r="W3" t="str">
            <v>Somme oct2</v>
          </cell>
          <cell r="X3" t="str">
            <v>Somme nov2</v>
          </cell>
          <cell r="Y3" t="str">
            <v>Somme dec2</v>
          </cell>
          <cell r="Z3" t="str">
            <v>Somme jan2</v>
          </cell>
          <cell r="AA3" t="str">
            <v>Somme feb2</v>
          </cell>
          <cell r="AB3" t="str">
            <v>Somme mar2</v>
          </cell>
          <cell r="AC3" t="str">
            <v>Somme apr3</v>
          </cell>
          <cell r="AD3" t="str">
            <v>Somme may3</v>
          </cell>
          <cell r="AE3" t="str">
            <v>Somme jun3</v>
          </cell>
          <cell r="AF3" t="str">
            <v>Somme jul3</v>
          </cell>
          <cell r="AG3" t="str">
            <v>Somme sep3</v>
          </cell>
          <cell r="AH3" t="str">
            <v>Somme oct3</v>
          </cell>
          <cell r="AI3" t="str">
            <v>Somme nov3</v>
          </cell>
          <cell r="AJ3" t="str">
            <v>Somme dec3</v>
          </cell>
          <cell r="AK3" t="str">
            <v>Somme jan3</v>
          </cell>
          <cell r="AL3" t="str">
            <v>Somme feb3</v>
          </cell>
          <cell r="AM3" t="str">
            <v>Somme mar3</v>
          </cell>
          <cell r="AN3" t="str">
            <v>Somme apr4</v>
          </cell>
          <cell r="AO3" t="str">
            <v>Somme may4</v>
          </cell>
          <cell r="AP3" t="str">
            <v>Somme jun4</v>
          </cell>
          <cell r="AQ3" t="str">
            <v>Somme jul4</v>
          </cell>
          <cell r="AR3" t="str">
            <v>Somme sep4</v>
          </cell>
          <cell r="AS3" t="str">
            <v>Somme oct4</v>
          </cell>
          <cell r="AT3" t="str">
            <v>Somme nov4</v>
          </cell>
          <cell r="AU3" t="str">
            <v>Somme dec4</v>
          </cell>
          <cell r="AV3" t="str">
            <v>Somme jan4</v>
          </cell>
          <cell r="AW3" t="str">
            <v>Somme feb4</v>
          </cell>
          <cell r="AX3" t="str">
            <v>Somme mar4</v>
          </cell>
        </row>
        <row r="4">
          <cell r="A4" t="str">
            <v>BELGICA</v>
          </cell>
          <cell r="B4" t="str">
            <v>PROJECT</v>
          </cell>
          <cell r="G4">
            <v>7.05</v>
          </cell>
          <cell r="H4">
            <v>7.05</v>
          </cell>
          <cell r="I4">
            <v>8.0500000000000007</v>
          </cell>
          <cell r="J4">
            <v>8.0500000000000007</v>
          </cell>
          <cell r="K4">
            <v>6.85</v>
          </cell>
          <cell r="L4">
            <v>6.85</v>
          </cell>
          <cell r="M4">
            <v>6.15</v>
          </cell>
          <cell r="N4">
            <v>6.15</v>
          </cell>
          <cell r="O4">
            <v>5.15</v>
          </cell>
          <cell r="P4">
            <v>5.15</v>
          </cell>
          <cell r="Q4">
            <v>4.95</v>
          </cell>
          <cell r="R4">
            <v>2.7</v>
          </cell>
          <cell r="S4">
            <v>2.2000000000000002</v>
          </cell>
          <cell r="T4">
            <v>2.2000000000000002</v>
          </cell>
          <cell r="U4">
            <v>2.2000000000000002</v>
          </cell>
          <cell r="V4">
            <v>2.2000000000000002</v>
          </cell>
          <cell r="W4">
            <v>2.2000000000000002</v>
          </cell>
          <cell r="X4">
            <v>2.2000000000000002</v>
          </cell>
          <cell r="Y4">
            <v>2.2000000000000002</v>
          </cell>
          <cell r="Z4">
            <v>1</v>
          </cell>
          <cell r="AA4">
            <v>1</v>
          </cell>
          <cell r="AB4">
            <v>1</v>
          </cell>
          <cell r="AC4">
            <v>1</v>
          </cell>
          <cell r="AD4">
            <v>1</v>
          </cell>
          <cell r="AE4">
            <v>1</v>
          </cell>
          <cell r="AF4">
            <v>0.5</v>
          </cell>
          <cell r="AG4">
            <v>0.5</v>
          </cell>
          <cell r="AH4">
            <v>0.5</v>
          </cell>
          <cell r="AI4">
            <v>0.5</v>
          </cell>
          <cell r="AJ4">
            <v>0.5</v>
          </cell>
          <cell r="AK4">
            <v>0.5</v>
          </cell>
          <cell r="AL4">
            <v>0.5</v>
          </cell>
          <cell r="AM4">
            <v>0.5</v>
          </cell>
          <cell r="AN4">
            <v>0.5</v>
          </cell>
          <cell r="AO4">
            <v>0.5</v>
          </cell>
          <cell r="AP4">
            <v>0.5</v>
          </cell>
        </row>
        <row r="5">
          <cell r="B5" t="str">
            <v>C.M.</v>
          </cell>
        </row>
        <row r="6">
          <cell r="B6" t="str">
            <v>WARRANTY</v>
          </cell>
          <cell r="G6">
            <v>2</v>
          </cell>
          <cell r="H6">
            <v>2</v>
          </cell>
          <cell r="I6">
            <v>4</v>
          </cell>
          <cell r="J6">
            <v>6</v>
          </cell>
          <cell r="K6">
            <v>6</v>
          </cell>
          <cell r="L6">
            <v>6</v>
          </cell>
          <cell r="M6">
            <v>6</v>
          </cell>
          <cell r="N6">
            <v>6</v>
          </cell>
          <cell r="O6">
            <v>6</v>
          </cell>
          <cell r="P6">
            <v>6</v>
          </cell>
          <cell r="Q6">
            <v>6</v>
          </cell>
          <cell r="R6">
            <v>6</v>
          </cell>
          <cell r="S6">
            <v>6</v>
          </cell>
          <cell r="T6">
            <v>6</v>
          </cell>
          <cell r="U6">
            <v>6</v>
          </cell>
          <cell r="V6">
            <v>6</v>
          </cell>
          <cell r="W6">
            <v>5.5</v>
          </cell>
          <cell r="X6">
            <v>5.5</v>
          </cell>
          <cell r="Y6">
            <v>5.5</v>
          </cell>
          <cell r="Z6">
            <v>3</v>
          </cell>
          <cell r="AA6">
            <v>3</v>
          </cell>
          <cell r="AB6">
            <v>3</v>
          </cell>
          <cell r="AC6">
            <v>3</v>
          </cell>
          <cell r="AD6">
            <v>3</v>
          </cell>
          <cell r="AE6">
            <v>3</v>
          </cell>
          <cell r="AF6">
            <v>3</v>
          </cell>
          <cell r="AG6">
            <v>3</v>
          </cell>
          <cell r="AH6">
            <v>1.5</v>
          </cell>
          <cell r="AI6">
            <v>1.5</v>
          </cell>
          <cell r="AJ6">
            <v>1.5</v>
          </cell>
          <cell r="AK6">
            <v>1</v>
          </cell>
          <cell r="AL6">
            <v>1</v>
          </cell>
          <cell r="AM6">
            <v>1</v>
          </cell>
        </row>
        <row r="7">
          <cell r="B7" t="str">
            <v>DESIGN</v>
          </cell>
          <cell r="G7">
            <v>14.5</v>
          </cell>
          <cell r="H7">
            <v>14.5</v>
          </cell>
          <cell r="I7">
            <v>13.5</v>
          </cell>
          <cell r="J7">
            <v>10.5</v>
          </cell>
          <cell r="K7">
            <v>10.5</v>
          </cell>
          <cell r="L7">
            <v>10.5</v>
          </cell>
          <cell r="M7">
            <v>9.5</v>
          </cell>
          <cell r="N7">
            <v>8.5</v>
          </cell>
          <cell r="O7">
            <v>7</v>
          </cell>
          <cell r="P7">
            <v>7</v>
          </cell>
          <cell r="Q7">
            <v>7.05</v>
          </cell>
          <cell r="R7">
            <v>6</v>
          </cell>
          <cell r="S7">
            <v>6</v>
          </cell>
          <cell r="T7">
            <v>6</v>
          </cell>
          <cell r="U7">
            <v>5.75</v>
          </cell>
          <cell r="V7">
            <v>3.75</v>
          </cell>
          <cell r="W7">
            <v>3.75</v>
          </cell>
          <cell r="X7">
            <v>3.5</v>
          </cell>
          <cell r="Y7">
            <v>3.5</v>
          </cell>
          <cell r="Z7">
            <v>3</v>
          </cell>
          <cell r="AA7">
            <v>3</v>
          </cell>
          <cell r="AB7">
            <v>3</v>
          </cell>
          <cell r="AC7">
            <v>3</v>
          </cell>
          <cell r="AD7">
            <v>3</v>
          </cell>
          <cell r="AE7">
            <v>3</v>
          </cell>
          <cell r="AF7">
            <v>3</v>
          </cell>
          <cell r="AG7">
            <v>3</v>
          </cell>
          <cell r="AH7">
            <v>2</v>
          </cell>
          <cell r="AI7">
            <v>2</v>
          </cell>
          <cell r="AJ7">
            <v>2</v>
          </cell>
        </row>
        <row r="8">
          <cell r="A8" t="str">
            <v>IRLANDA</v>
          </cell>
          <cell r="B8" t="str">
            <v>PROJECT</v>
          </cell>
        </row>
        <row r="9">
          <cell r="B9" t="str">
            <v>C.M.</v>
          </cell>
        </row>
        <row r="10">
          <cell r="B10" t="str">
            <v>WARRANTY</v>
          </cell>
        </row>
        <row r="11">
          <cell r="B11" t="str">
            <v>DESIGN</v>
          </cell>
          <cell r="G11">
            <v>2.5</v>
          </cell>
          <cell r="H11">
            <v>1.3</v>
          </cell>
          <cell r="I11">
            <v>1</v>
          </cell>
          <cell r="J11">
            <v>1</v>
          </cell>
          <cell r="K11">
            <v>1</v>
          </cell>
          <cell r="L11">
            <v>1</v>
          </cell>
          <cell r="M11">
            <v>1</v>
          </cell>
        </row>
      </sheetData>
      <sheetData sheetId="2"/>
      <sheetData sheetId="3"/>
      <sheetData sheetId="4"/>
      <sheetData sheetId="5"/>
      <sheetData sheetId="6"/>
      <sheetData sheetId="7"/>
    </sheetDataSet>
  </externalBook>
</externalLink>
</file>

<file path=xl/externalLinks/externalLink3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S_IDE"/>
      <sheetName val="FIS_CUR"/>
      <sheetName val="FIS_ACT"/>
      <sheetName val="FIS_AMD"/>
      <sheetName val="FIS_CAL"/>
      <sheetName val="FIS_UNT"/>
      <sheetName val="Liste_Projet"/>
      <sheetName val="Quick Start"/>
      <sheetName val="Commands"/>
      <sheetName val="Correspondance"/>
      <sheetName val="Choice lists"/>
      <sheetName val="Error Log"/>
      <sheetName val="Condition Table"/>
      <sheetName val="General Parameters"/>
      <sheetName val="Preventive Breakdown"/>
      <sheetName val="PP_REF"/>
      <sheetName val="Corrective Breakdown"/>
      <sheetName val="LCC Calculation"/>
      <sheetName val="FIS_FISED"/>
      <sheetName val="Ref Lib Report"/>
      <sheetName val="Material Needs (total)"/>
      <sheetName val="ProV2 Reports"/>
      <sheetName val="ProV2 Charts"/>
      <sheetName val="Breakdown structure"/>
      <sheetName val="LBS_REF"/>
      <sheetName val="FIS_LBS"/>
      <sheetName val="Suivi_modif"/>
      <sheetName val="Preventive maintenance"/>
      <sheetName val="Material list"/>
      <sheetName val="FIS_SUP"/>
      <sheetName val="FIS_MATERIALS"/>
      <sheetName val="FIS_STO"/>
      <sheetName val="Skill list"/>
      <sheetName val="Tool list"/>
      <sheetName val="Reliability &amp; Corr. maintenance"/>
      <sheetName val="Prev LAI"/>
      <sheetName val="Corr LAI"/>
      <sheetName val="Cost per task (prev)"/>
      <sheetName val="Cost per task (corr)"/>
      <sheetName val="Material Needs (prev)"/>
      <sheetName val="Material Needs (corr)"/>
      <sheetName val="Node Documentation"/>
      <sheetName val="Task &amp; Ress. Documentation"/>
      <sheetName val="Supplier list"/>
      <sheetName val="Structure options"/>
      <sheetName val="FIS_TOOLS"/>
      <sheetName val="FIS_SKILLS"/>
      <sheetName val="FIS_DOC"/>
      <sheetName val="T_LOG"/>
      <sheetName val="tblMessage"/>
      <sheetName val="Names list"/>
    </sheetNames>
    <sheetDataSet>
      <sheetData sheetId="0"/>
      <sheetData sheetId="1"/>
      <sheetData sheetId="2"/>
      <sheetData sheetId="3"/>
      <sheetData sheetId="4"/>
      <sheetData sheetId="5"/>
      <sheetData sheetId="6"/>
      <sheetData sheetId="7"/>
      <sheetData sheetId="8"/>
      <sheetData sheetId="9"/>
      <sheetData sheetId="10">
        <row r="3">
          <cell r="CP3" t="str">
            <v>Daily or frequent visit</v>
          </cell>
        </row>
        <row r="4">
          <cell r="CP4" t="str">
            <v>Servicing</v>
          </cell>
        </row>
        <row r="5">
          <cell r="CP5" t="str">
            <v>Preventive visits</v>
          </cell>
        </row>
        <row r="6">
          <cell r="CP6" t="str">
            <v>Components Overhauls</v>
          </cell>
        </row>
        <row r="7">
          <cell r="CP7" t="str">
            <v>Mid-life and Vehicle Overhaul</v>
          </cell>
        </row>
        <row r="8">
          <cell r="CP8" t="str">
            <v>Other overhaul visits</v>
          </cell>
        </row>
        <row r="9">
          <cell r="CP9" t="str">
            <v>Comfort visits</v>
          </cell>
        </row>
        <row r="10">
          <cell r="CP10" t="str">
            <v>Wheel Turning - Motor Bogie</v>
          </cell>
        </row>
        <row r="11">
          <cell r="CP11" t="str">
            <v>Wheel Turning - Trailer Bogie</v>
          </cell>
        </row>
        <row r="12">
          <cell r="CP12" t="str">
            <v>Axles Replacement - Motor Bogie</v>
          </cell>
        </row>
        <row r="13">
          <cell r="CP13" t="str">
            <v>Axles Replacement - Trailer Bogie</v>
          </cell>
        </row>
        <row r="14">
          <cell r="CP14" t="str">
            <v>Wheels Replacement - Motor Bogie</v>
          </cell>
        </row>
        <row r="15">
          <cell r="CP15" t="str">
            <v>Wheels Replacement - Trailer Bogie</v>
          </cell>
        </row>
        <row r="16">
          <cell r="CP16" t="str">
            <v>Internal cleaning</v>
          </cell>
        </row>
        <row r="17">
          <cell r="CP17" t="str">
            <v>External cleaning</v>
          </cell>
        </row>
      </sheetData>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Set>
  </externalBook>
</externalLink>
</file>

<file path=xl/externalLinks/externalLink4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ront page"/>
      <sheetName val="Menu"/>
      <sheetName val="Reference"/>
      <sheetName val="RNotes"/>
      <sheetName val="Guidelines"/>
      <sheetName val="Activities"/>
      <sheetName val="Selection - Criteria"/>
    </sheetNames>
    <sheetDataSet>
      <sheetData sheetId="0"/>
      <sheetData sheetId="1"/>
      <sheetData sheetId="2"/>
      <sheetData sheetId="3"/>
      <sheetData sheetId="4">
        <row r="97">
          <cell r="F97" t="str">
            <v>LRU</v>
          </cell>
        </row>
        <row r="98">
          <cell r="F98" t="str">
            <v>SRU</v>
          </cell>
        </row>
      </sheetData>
      <sheetData sheetId="5"/>
      <sheetData sheetId="6"/>
    </sheetDataSet>
  </externalBook>
</externalLink>
</file>

<file path=xl/externalLinks/externalLink4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user_guide"/>
      <sheetName val="Assumptions"/>
      <sheetName val="Cost Driver"/>
      <sheetName val="Follow-up"/>
      <sheetName val="Sheet content"/>
      <sheetName val="Maintenance Plan"/>
      <sheetName val="org chart AA"/>
      <sheetName val="Organization-Staff"/>
      <sheetName val="Hourly Rate"/>
      <sheetName val="Tools Synthesis"/>
      <sheetName val="Special Tools"/>
      <sheetName val="spares"/>
      <sheetName val="Vehicles "/>
      <sheetName val="Travels"/>
      <sheetName val="subcontractors"/>
      <sheetName val="HealthHub"/>
      <sheetName val="ERP MMS COST"/>
      <sheetName val="running costs + mob "/>
      <sheetName val="input mob+rec"/>
      <sheetName val="Manpower cost mob"/>
      <sheetName val="Manpower cost REC"/>
      <sheetName val="demobilisation"/>
      <sheetName val="Hourly Rates MTN"/>
      <sheetName val="JER_Hourly_Rate"/>
      <sheetName val="Eglinton_Labor"/>
      <sheetName val="Passerelle-Input"/>
      <sheetName val="Passerelle-Output Complet"/>
      <sheetName val="M_I"/>
      <sheetName val="Mercury_cell_Naming"/>
      <sheetName val="To MERCURY"/>
      <sheetName val="From MERCURY"/>
      <sheetName val="M_G_Guide_panning"/>
      <sheetName val="Gap Analysis"/>
      <sheetName val="cost summary"/>
      <sheetName val="Calcul"/>
      <sheetName val="graph SGS"/>
      <sheetName val="Graph 2"/>
      <sheetName val="Slide Costing"/>
      <sheetName val="Graphe annexes"/>
      <sheetName val="Spare&amp;Subcontracing"/>
      <sheetName val="Renewal"/>
      <sheetName val="Renewal planning"/>
      <sheetName val="Renewal cost estimati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row r="4">
          <cell r="Y4" t="str">
            <v>MOB-48</v>
          </cell>
        </row>
        <row r="5">
          <cell r="Y5" t="str">
            <v>L1_MOB_24</v>
          </cell>
        </row>
        <row r="6">
          <cell r="Y6" t="str">
            <v>L1_MOB</v>
          </cell>
        </row>
        <row r="7">
          <cell r="Y7" t="str">
            <v>MOB-4</v>
          </cell>
        </row>
        <row r="8">
          <cell r="Y8" t="str">
            <v>MOB-2</v>
          </cell>
        </row>
        <row r="9">
          <cell r="Y9" t="str">
            <v>L1_REC_PHASE1</v>
          </cell>
        </row>
        <row r="10">
          <cell r="Y10" t="str">
            <v>REC-347</v>
          </cell>
        </row>
        <row r="11">
          <cell r="Y11" t="str">
            <v>REC-12</v>
          </cell>
        </row>
        <row r="12">
          <cell r="Y12" t="str">
            <v>REN_12</v>
          </cell>
        </row>
        <row r="13">
          <cell r="Y13" t="str">
            <v>L1_MOB_12</v>
          </cell>
        </row>
        <row r="14">
          <cell r="Y14" t="str">
            <v>L1_MOB_06</v>
          </cell>
        </row>
        <row r="15">
          <cell r="Y15" t="str">
            <v>DEM</v>
          </cell>
        </row>
        <row r="16">
          <cell r="Y16" t="str">
            <v>L1_DEM_PHASE1</v>
          </cell>
        </row>
        <row r="17">
          <cell r="Y17" t="str">
            <v>DEM-6</v>
          </cell>
        </row>
      </sheetData>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Set>
  </externalBook>
</externalLink>
</file>

<file path=xl/externalLinks/externalLink4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sheetName val="B1"/>
      <sheetName val="B2"/>
      <sheetName val="B3"/>
      <sheetName val="B4"/>
      <sheetName val="C"/>
      <sheetName val="C&amp;N"/>
      <sheetName val="D"/>
      <sheetName val="Dh"/>
      <sheetName val="Dst"/>
    </sheetNames>
    <sheetDataSet>
      <sheetData sheetId="0"/>
      <sheetData sheetId="1" refreshError="1">
        <row r="1">
          <cell r="A1" t="str">
            <v>FIRM PROJECT</v>
          </cell>
          <cell r="G1" t="str">
            <v>2002/2003</v>
          </cell>
          <cell r="R1" t="str">
            <v>2003/2004</v>
          </cell>
          <cell r="AC1" t="str">
            <v>2004/2005</v>
          </cell>
          <cell r="AN1" t="str">
            <v>2005/2006</v>
          </cell>
        </row>
        <row r="2">
          <cell r="G2" t="str">
            <v>Données</v>
          </cell>
        </row>
        <row r="3">
          <cell r="A3" t="str">
            <v>Project</v>
          </cell>
          <cell r="B3" t="str">
            <v>Department</v>
          </cell>
          <cell r="C3" t="str">
            <v>PBU</v>
          </cell>
          <cell r="D3" t="str">
            <v>Type</v>
          </cell>
          <cell r="E3" t="str">
            <v>Status</v>
          </cell>
          <cell r="F3" t="str">
            <v>Name</v>
          </cell>
          <cell r="G3" t="str">
            <v>Somme apr</v>
          </cell>
          <cell r="H3" t="str">
            <v>Somme may</v>
          </cell>
          <cell r="I3" t="str">
            <v>Somme jun</v>
          </cell>
          <cell r="J3" t="str">
            <v>Somme jul</v>
          </cell>
          <cell r="K3" t="str">
            <v>Somme sep</v>
          </cell>
          <cell r="L3" t="str">
            <v>Somme oct</v>
          </cell>
          <cell r="M3" t="str">
            <v>Somme nov</v>
          </cell>
          <cell r="N3" t="str">
            <v>Somme dec</v>
          </cell>
          <cell r="O3" t="str">
            <v>Somme jan</v>
          </cell>
          <cell r="P3" t="str">
            <v>Somme feb</v>
          </cell>
          <cell r="Q3" t="str">
            <v>Somme mar</v>
          </cell>
          <cell r="R3" t="str">
            <v>Somme apr2</v>
          </cell>
          <cell r="S3" t="str">
            <v>Somme may2</v>
          </cell>
          <cell r="T3" t="str">
            <v>Somme jun2</v>
          </cell>
          <cell r="U3" t="str">
            <v>Somme jul2</v>
          </cell>
          <cell r="V3" t="str">
            <v>Somme sep2</v>
          </cell>
          <cell r="W3" t="str">
            <v>Somme oct2</v>
          </cell>
          <cell r="X3" t="str">
            <v>Somme nov2</v>
          </cell>
          <cell r="Y3" t="str">
            <v>Somme dec2</v>
          </cell>
          <cell r="Z3" t="str">
            <v>Somme jan2</v>
          </cell>
          <cell r="AA3" t="str">
            <v>Somme feb2</v>
          </cell>
          <cell r="AB3" t="str">
            <v>Somme mar2</v>
          </cell>
          <cell r="AC3" t="str">
            <v>Somme apr3</v>
          </cell>
          <cell r="AD3" t="str">
            <v>Somme may3</v>
          </cell>
          <cell r="AE3" t="str">
            <v>Somme jun3</v>
          </cell>
          <cell r="AF3" t="str">
            <v>Somme jul3</v>
          </cell>
          <cell r="AG3" t="str">
            <v>Somme sep3</v>
          </cell>
          <cell r="AH3" t="str">
            <v>Somme oct3</v>
          </cell>
          <cell r="AI3" t="str">
            <v>Somme nov3</v>
          </cell>
          <cell r="AJ3" t="str">
            <v>Somme dec3</v>
          </cell>
          <cell r="AK3" t="str">
            <v>Somme jan3</v>
          </cell>
          <cell r="AL3" t="str">
            <v>Somme feb3</v>
          </cell>
          <cell r="AM3" t="str">
            <v>Somme mar3</v>
          </cell>
          <cell r="AN3" t="str">
            <v>Somme apr4</v>
          </cell>
          <cell r="AO3" t="str">
            <v>Somme may4</v>
          </cell>
          <cell r="AP3" t="str">
            <v>Somme jun4</v>
          </cell>
          <cell r="AQ3" t="str">
            <v>Somme jul4</v>
          </cell>
          <cell r="AR3" t="str">
            <v>Somme sep4</v>
          </cell>
          <cell r="AS3" t="str">
            <v>Somme oct4</v>
          </cell>
          <cell r="AT3" t="str">
            <v>Somme nov4</v>
          </cell>
          <cell r="AU3" t="str">
            <v>Somme dec4</v>
          </cell>
          <cell r="AV3" t="str">
            <v>Somme jan4</v>
          </cell>
          <cell r="AW3" t="str">
            <v>Somme feb4</v>
          </cell>
          <cell r="AX3" t="str">
            <v>Somme mar4</v>
          </cell>
        </row>
        <row r="4">
          <cell r="A4" t="str">
            <v>Project</v>
          </cell>
          <cell r="B4" t="str">
            <v>PROJECT</v>
          </cell>
        </row>
        <row r="5">
          <cell r="B5" t="str">
            <v>C.M.</v>
          </cell>
        </row>
        <row r="6">
          <cell r="B6" t="str">
            <v>WARRANTY</v>
          </cell>
        </row>
        <row r="7">
          <cell r="B7" t="str">
            <v>DESIGN</v>
          </cell>
        </row>
        <row r="8">
          <cell r="A8" t="str">
            <v>ZTER</v>
          </cell>
          <cell r="B8" t="str">
            <v>PROJECT</v>
          </cell>
          <cell r="G8">
            <v>11.7</v>
          </cell>
          <cell r="H8">
            <v>12.7</v>
          </cell>
          <cell r="I8">
            <v>12.7</v>
          </cell>
          <cell r="J8">
            <v>15.2</v>
          </cell>
          <cell r="K8">
            <v>15.2</v>
          </cell>
          <cell r="L8">
            <v>14.7</v>
          </cell>
          <cell r="M8">
            <v>14.7</v>
          </cell>
          <cell r="N8">
            <v>14.7</v>
          </cell>
          <cell r="O8">
            <v>12.7</v>
          </cell>
          <cell r="P8">
            <v>12.7</v>
          </cell>
          <cell r="Q8">
            <v>12.7</v>
          </cell>
          <cell r="R8">
            <v>11.1</v>
          </cell>
          <cell r="S8">
            <v>11.1</v>
          </cell>
          <cell r="T8">
            <v>11.1</v>
          </cell>
          <cell r="U8">
            <v>10.1</v>
          </cell>
          <cell r="V8">
            <v>10.1</v>
          </cell>
          <cell r="W8">
            <v>10.1</v>
          </cell>
          <cell r="X8">
            <v>10.1</v>
          </cell>
          <cell r="Y8">
            <v>10.1</v>
          </cell>
          <cell r="Z8">
            <v>10</v>
          </cell>
          <cell r="AA8">
            <v>10</v>
          </cell>
          <cell r="AB8">
            <v>10</v>
          </cell>
          <cell r="AC8">
            <v>9</v>
          </cell>
          <cell r="AD8">
            <v>9</v>
          </cell>
          <cell r="AE8">
            <v>9</v>
          </cell>
          <cell r="AF8">
            <v>6</v>
          </cell>
          <cell r="AG8">
            <v>6</v>
          </cell>
          <cell r="AH8">
            <v>6</v>
          </cell>
          <cell r="AI8">
            <v>6</v>
          </cell>
          <cell r="AJ8">
            <v>6</v>
          </cell>
          <cell r="AK8">
            <v>5.9</v>
          </cell>
          <cell r="AL8">
            <v>5.9</v>
          </cell>
          <cell r="AM8">
            <v>5.9</v>
          </cell>
          <cell r="AN8">
            <v>5.4</v>
          </cell>
          <cell r="AO8">
            <v>5.4</v>
          </cell>
          <cell r="AP8">
            <v>5.4</v>
          </cell>
          <cell r="AQ8">
            <v>5.4</v>
          </cell>
          <cell r="AR8">
            <v>5.4</v>
          </cell>
          <cell r="AS8">
            <v>5.4</v>
          </cell>
          <cell r="AT8">
            <v>5.4</v>
          </cell>
          <cell r="AU8">
            <v>5.4</v>
          </cell>
          <cell r="AV8">
            <v>5</v>
          </cell>
          <cell r="AW8">
            <v>5</v>
          </cell>
          <cell r="AX8">
            <v>5</v>
          </cell>
        </row>
        <row r="9">
          <cell r="B9" t="str">
            <v>C.M.</v>
          </cell>
          <cell r="G9">
            <v>1</v>
          </cell>
          <cell r="H9">
            <v>1</v>
          </cell>
          <cell r="I9">
            <v>1.5</v>
          </cell>
          <cell r="J9">
            <v>2</v>
          </cell>
          <cell r="K9">
            <v>2</v>
          </cell>
          <cell r="L9">
            <v>2</v>
          </cell>
          <cell r="M9">
            <v>2</v>
          </cell>
          <cell r="N9">
            <v>1</v>
          </cell>
          <cell r="O9">
            <v>1</v>
          </cell>
          <cell r="P9">
            <v>1</v>
          </cell>
          <cell r="Q9">
            <v>1</v>
          </cell>
          <cell r="R9">
            <v>1</v>
          </cell>
          <cell r="S9">
            <v>1</v>
          </cell>
          <cell r="T9">
            <v>1</v>
          </cell>
          <cell r="U9">
            <v>1</v>
          </cell>
          <cell r="V9">
            <v>1</v>
          </cell>
          <cell r="W9">
            <v>1</v>
          </cell>
          <cell r="X9">
            <v>1</v>
          </cell>
          <cell r="Y9">
            <v>1</v>
          </cell>
          <cell r="Z9">
            <v>1</v>
          </cell>
          <cell r="AA9">
            <v>1</v>
          </cell>
          <cell r="AB9">
            <v>1</v>
          </cell>
          <cell r="AC9">
            <v>1</v>
          </cell>
          <cell r="AD9">
            <v>1</v>
          </cell>
          <cell r="AE9">
            <v>1</v>
          </cell>
          <cell r="AF9">
            <v>1</v>
          </cell>
          <cell r="AG9">
            <v>1</v>
          </cell>
          <cell r="AH9">
            <v>1</v>
          </cell>
          <cell r="AI9">
            <v>1</v>
          </cell>
          <cell r="AJ9">
            <v>1</v>
          </cell>
          <cell r="AK9">
            <v>1</v>
          </cell>
          <cell r="AL9">
            <v>1</v>
          </cell>
          <cell r="AM9">
            <v>1</v>
          </cell>
          <cell r="AN9">
            <v>1</v>
          </cell>
          <cell r="AO9">
            <v>1</v>
          </cell>
          <cell r="AP9">
            <v>1</v>
          </cell>
          <cell r="AQ9">
            <v>1</v>
          </cell>
          <cell r="AR9">
            <v>1</v>
          </cell>
          <cell r="AS9">
            <v>1</v>
          </cell>
          <cell r="AT9">
            <v>1</v>
          </cell>
          <cell r="AU9">
            <v>1</v>
          </cell>
          <cell r="AV9">
            <v>1</v>
          </cell>
          <cell r="AW9">
            <v>1</v>
          </cell>
          <cell r="AX9">
            <v>1</v>
          </cell>
        </row>
        <row r="10">
          <cell r="B10" t="str">
            <v>WARRANTY</v>
          </cell>
          <cell r="G10">
            <v>0</v>
          </cell>
        </row>
        <row r="11">
          <cell r="B11" t="str">
            <v>DESIGN</v>
          </cell>
          <cell r="G11">
            <v>15</v>
          </cell>
          <cell r="H11">
            <v>15</v>
          </cell>
          <cell r="I11">
            <v>15</v>
          </cell>
          <cell r="J11">
            <v>16</v>
          </cell>
          <cell r="K11">
            <v>15</v>
          </cell>
          <cell r="L11">
            <v>16</v>
          </cell>
          <cell r="M11">
            <v>16.5</v>
          </cell>
          <cell r="N11">
            <v>15.5</v>
          </cell>
          <cell r="O11">
            <v>14</v>
          </cell>
          <cell r="P11">
            <v>14</v>
          </cell>
          <cell r="Q11">
            <v>14</v>
          </cell>
          <cell r="R11">
            <v>12</v>
          </cell>
          <cell r="S11">
            <v>12</v>
          </cell>
          <cell r="T11">
            <v>12</v>
          </cell>
          <cell r="U11">
            <v>11</v>
          </cell>
          <cell r="V11">
            <v>11</v>
          </cell>
          <cell r="W11">
            <v>11</v>
          </cell>
          <cell r="X11">
            <v>11</v>
          </cell>
          <cell r="Y11">
            <v>11</v>
          </cell>
          <cell r="Z11">
            <v>11</v>
          </cell>
          <cell r="AA11">
            <v>11</v>
          </cell>
          <cell r="AB11">
            <v>11</v>
          </cell>
          <cell r="AC11">
            <v>11</v>
          </cell>
          <cell r="AD11">
            <v>11</v>
          </cell>
          <cell r="AE11">
            <v>11</v>
          </cell>
          <cell r="AF11">
            <v>10</v>
          </cell>
          <cell r="AG11">
            <v>10</v>
          </cell>
          <cell r="AH11">
            <v>10</v>
          </cell>
          <cell r="AI11">
            <v>10</v>
          </cell>
          <cell r="AJ11">
            <v>10</v>
          </cell>
          <cell r="AK11">
            <v>5</v>
          </cell>
          <cell r="AL11">
            <v>5</v>
          </cell>
          <cell r="AM11">
            <v>5</v>
          </cell>
          <cell r="AN11">
            <v>5</v>
          </cell>
          <cell r="AO11">
            <v>5</v>
          </cell>
          <cell r="AP11">
            <v>5</v>
          </cell>
          <cell r="AQ11">
            <v>5</v>
          </cell>
          <cell r="AR11">
            <v>5</v>
          </cell>
          <cell r="AS11">
            <v>5</v>
          </cell>
          <cell r="AT11">
            <v>5</v>
          </cell>
          <cell r="AU11">
            <v>5</v>
          </cell>
          <cell r="AV11">
            <v>5</v>
          </cell>
          <cell r="AW11">
            <v>5</v>
          </cell>
          <cell r="AX11">
            <v>5</v>
          </cell>
        </row>
        <row r="12">
          <cell r="A12" t="str">
            <v>MERVAL</v>
          </cell>
          <cell r="B12" t="str">
            <v>PROJECT</v>
          </cell>
          <cell r="G12">
            <v>0</v>
          </cell>
          <cell r="L12">
            <v>1.5</v>
          </cell>
          <cell r="M12">
            <v>2</v>
          </cell>
          <cell r="N12">
            <v>3</v>
          </cell>
          <cell r="O12">
            <v>3</v>
          </cell>
          <cell r="P12">
            <v>2.5</v>
          </cell>
          <cell r="Q12">
            <v>3.5</v>
          </cell>
          <cell r="R12">
            <v>5</v>
          </cell>
          <cell r="S12">
            <v>6</v>
          </cell>
          <cell r="T12">
            <v>6</v>
          </cell>
          <cell r="U12">
            <v>6</v>
          </cell>
          <cell r="V12">
            <v>7</v>
          </cell>
          <cell r="W12">
            <v>7</v>
          </cell>
          <cell r="X12">
            <v>7</v>
          </cell>
          <cell r="Y12">
            <v>7</v>
          </cell>
          <cell r="Z12">
            <v>7</v>
          </cell>
          <cell r="AA12">
            <v>7</v>
          </cell>
          <cell r="AB12">
            <v>7</v>
          </cell>
          <cell r="AC12">
            <v>7</v>
          </cell>
          <cell r="AD12">
            <v>7</v>
          </cell>
          <cell r="AE12">
            <v>7</v>
          </cell>
          <cell r="AF12">
            <v>7</v>
          </cell>
          <cell r="AG12">
            <v>6</v>
          </cell>
          <cell r="AH12">
            <v>6</v>
          </cell>
          <cell r="AI12">
            <v>6</v>
          </cell>
          <cell r="AJ12">
            <v>6</v>
          </cell>
          <cell r="AK12">
            <v>4.5</v>
          </cell>
          <cell r="AL12">
            <v>4.5</v>
          </cell>
          <cell r="AM12">
            <v>4.5</v>
          </cell>
          <cell r="AN12">
            <v>3.5</v>
          </cell>
          <cell r="AO12">
            <v>2.5</v>
          </cell>
          <cell r="AP12">
            <v>2.5</v>
          </cell>
          <cell r="AQ12">
            <v>2.5</v>
          </cell>
          <cell r="AR12">
            <v>1</v>
          </cell>
          <cell r="AS12">
            <v>1</v>
          </cell>
          <cell r="AT12">
            <v>1</v>
          </cell>
          <cell r="AU12">
            <v>1</v>
          </cell>
          <cell r="AV12">
            <v>1</v>
          </cell>
          <cell r="AW12">
            <v>1</v>
          </cell>
          <cell r="AX12">
            <v>1</v>
          </cell>
        </row>
        <row r="13">
          <cell r="B13" t="str">
            <v>C.M.</v>
          </cell>
          <cell r="G13">
            <v>0</v>
          </cell>
          <cell r="N13">
            <v>0.5</v>
          </cell>
          <cell r="O13">
            <v>0.9</v>
          </cell>
          <cell r="P13">
            <v>0.9</v>
          </cell>
          <cell r="Q13">
            <v>0.9</v>
          </cell>
          <cell r="R13">
            <v>0.9</v>
          </cell>
          <cell r="S13">
            <v>0.9</v>
          </cell>
          <cell r="T13">
            <v>0.9</v>
          </cell>
          <cell r="U13">
            <v>0.9</v>
          </cell>
        </row>
        <row r="14">
          <cell r="B14" t="str">
            <v>WARRANTY</v>
          </cell>
          <cell r="G14">
            <v>0</v>
          </cell>
        </row>
        <row r="15">
          <cell r="B15" t="str">
            <v>DESIGN</v>
          </cell>
          <cell r="G15">
            <v>0</v>
          </cell>
          <cell r="K15">
            <v>0.8</v>
          </cell>
          <cell r="L15">
            <v>0.8</v>
          </cell>
          <cell r="M15">
            <v>1.8</v>
          </cell>
          <cell r="N15">
            <v>12.2</v>
          </cell>
          <cell r="O15">
            <v>24.5</v>
          </cell>
          <cell r="P15">
            <v>24.75</v>
          </cell>
          <cell r="Q15">
            <v>24.75</v>
          </cell>
          <cell r="R15">
            <v>25.05</v>
          </cell>
          <cell r="S15">
            <v>24.55</v>
          </cell>
          <cell r="T15">
            <v>23.05</v>
          </cell>
          <cell r="U15">
            <v>22.25</v>
          </cell>
          <cell r="V15">
            <v>21.75</v>
          </cell>
          <cell r="W15">
            <v>20.25</v>
          </cell>
          <cell r="X15">
            <v>18</v>
          </cell>
          <cell r="Y15">
            <v>17</v>
          </cell>
          <cell r="Z15">
            <v>14.5</v>
          </cell>
          <cell r="AA15">
            <v>14.5</v>
          </cell>
          <cell r="AB15">
            <v>14.5</v>
          </cell>
          <cell r="AC15">
            <v>8.5</v>
          </cell>
          <cell r="AD15">
            <v>8.5</v>
          </cell>
          <cell r="AE15">
            <v>8.5</v>
          </cell>
          <cell r="AF15">
            <v>6</v>
          </cell>
          <cell r="AG15">
            <v>5</v>
          </cell>
          <cell r="AH15">
            <v>5</v>
          </cell>
          <cell r="AI15">
            <v>5</v>
          </cell>
          <cell r="AJ15">
            <v>5</v>
          </cell>
          <cell r="AK15">
            <v>2.5</v>
          </cell>
          <cell r="AL15">
            <v>2.5</v>
          </cell>
          <cell r="AM15">
            <v>2.5</v>
          </cell>
          <cell r="AN15">
            <v>2.5</v>
          </cell>
          <cell r="AO15">
            <v>2.5</v>
          </cell>
          <cell r="AP15">
            <v>2.5</v>
          </cell>
          <cell r="AQ15">
            <v>2.5</v>
          </cell>
          <cell r="AR15">
            <v>2</v>
          </cell>
          <cell r="AS15">
            <v>2</v>
          </cell>
          <cell r="AT15">
            <v>2</v>
          </cell>
          <cell r="AU15">
            <v>2</v>
          </cell>
        </row>
        <row r="16">
          <cell r="A16" t="str">
            <v>HILLSIDE</v>
          </cell>
          <cell r="B16" t="str">
            <v>PROJECT</v>
          </cell>
          <cell r="G16">
            <v>9.1</v>
          </cell>
          <cell r="H16">
            <v>9.1</v>
          </cell>
          <cell r="I16">
            <v>9.1</v>
          </cell>
          <cell r="J16">
            <v>9.1</v>
          </cell>
          <cell r="K16">
            <v>9.1</v>
          </cell>
          <cell r="L16">
            <v>9.6</v>
          </cell>
          <cell r="M16">
            <v>9.6</v>
          </cell>
          <cell r="N16">
            <v>9.6</v>
          </cell>
          <cell r="O16">
            <v>8.5</v>
          </cell>
          <cell r="P16">
            <v>8.5</v>
          </cell>
          <cell r="Q16">
            <v>8.5</v>
          </cell>
          <cell r="R16">
            <v>8</v>
          </cell>
          <cell r="S16">
            <v>7.5</v>
          </cell>
          <cell r="T16">
            <v>7.5</v>
          </cell>
          <cell r="U16">
            <v>6.5</v>
          </cell>
          <cell r="V16">
            <v>6</v>
          </cell>
          <cell r="W16">
            <v>6</v>
          </cell>
          <cell r="X16">
            <v>6</v>
          </cell>
          <cell r="Y16">
            <v>6</v>
          </cell>
          <cell r="Z16">
            <v>3.5</v>
          </cell>
          <cell r="AA16">
            <v>3.5</v>
          </cell>
          <cell r="AB16">
            <v>3.5</v>
          </cell>
          <cell r="AC16">
            <v>2</v>
          </cell>
          <cell r="AD16">
            <v>2</v>
          </cell>
          <cell r="AE16">
            <v>2</v>
          </cell>
          <cell r="AF16">
            <v>1</v>
          </cell>
          <cell r="AG16">
            <v>1</v>
          </cell>
          <cell r="AH16">
            <v>1</v>
          </cell>
          <cell r="AI16">
            <v>1</v>
          </cell>
          <cell r="AJ16">
            <v>1</v>
          </cell>
          <cell r="AK16">
            <v>0</v>
          </cell>
        </row>
        <row r="17">
          <cell r="B17" t="str">
            <v>C.M.</v>
          </cell>
          <cell r="G17">
            <v>3</v>
          </cell>
          <cell r="H17">
            <v>3</v>
          </cell>
          <cell r="I17">
            <v>2.5</v>
          </cell>
          <cell r="J17">
            <v>2</v>
          </cell>
          <cell r="K17">
            <v>2</v>
          </cell>
          <cell r="L17">
            <v>2</v>
          </cell>
          <cell r="M17">
            <v>2</v>
          </cell>
          <cell r="N17">
            <v>1.5</v>
          </cell>
          <cell r="O17">
            <v>0.1</v>
          </cell>
          <cell r="P17">
            <v>0.1</v>
          </cell>
          <cell r="Q17">
            <v>0.1</v>
          </cell>
          <cell r="R17">
            <v>0.1</v>
          </cell>
          <cell r="S17">
            <v>0.1</v>
          </cell>
          <cell r="T17">
            <v>0.1</v>
          </cell>
          <cell r="U17">
            <v>0.1</v>
          </cell>
        </row>
        <row r="18">
          <cell r="B18" t="str">
            <v>WARRANTY</v>
          </cell>
          <cell r="G18">
            <v>0</v>
          </cell>
        </row>
        <row r="19">
          <cell r="B19" t="str">
            <v>DESIGN</v>
          </cell>
          <cell r="G19">
            <v>13</v>
          </cell>
          <cell r="H19">
            <v>13</v>
          </cell>
          <cell r="I19">
            <v>13</v>
          </cell>
          <cell r="J19">
            <v>13</v>
          </cell>
          <cell r="K19">
            <v>13.7</v>
          </cell>
          <cell r="L19">
            <v>14.2</v>
          </cell>
          <cell r="M19">
            <v>14.2</v>
          </cell>
          <cell r="N19">
            <v>10.199999999999999</v>
          </cell>
          <cell r="O19">
            <v>6.9</v>
          </cell>
          <cell r="P19">
            <v>6.9</v>
          </cell>
          <cell r="Q19">
            <v>6.9</v>
          </cell>
          <cell r="R19">
            <v>4.7</v>
          </cell>
          <cell r="S19">
            <v>4.7</v>
          </cell>
          <cell r="T19">
            <v>4.7</v>
          </cell>
          <cell r="U19">
            <v>3</v>
          </cell>
          <cell r="V19">
            <v>2</v>
          </cell>
          <cell r="W19">
            <v>2</v>
          </cell>
          <cell r="X19">
            <v>2</v>
          </cell>
          <cell r="Y19">
            <v>2</v>
          </cell>
          <cell r="AC19">
            <v>0</v>
          </cell>
        </row>
        <row r="20">
          <cell r="A20" t="str">
            <v>XTER OPT°</v>
          </cell>
          <cell r="B20" t="str">
            <v>PROJECT</v>
          </cell>
          <cell r="G20">
            <v>5.8</v>
          </cell>
          <cell r="H20">
            <v>5.8</v>
          </cell>
          <cell r="I20">
            <v>5.8</v>
          </cell>
          <cell r="J20">
            <v>5.8</v>
          </cell>
          <cell r="K20">
            <v>4.3</v>
          </cell>
          <cell r="L20">
            <v>4.3</v>
          </cell>
          <cell r="M20">
            <v>4.3</v>
          </cell>
          <cell r="N20">
            <v>4.3</v>
          </cell>
          <cell r="O20">
            <v>4.3</v>
          </cell>
          <cell r="P20">
            <v>4.3</v>
          </cell>
          <cell r="Q20">
            <v>4.3</v>
          </cell>
          <cell r="R20">
            <v>3.05</v>
          </cell>
          <cell r="S20">
            <v>3.05</v>
          </cell>
          <cell r="T20">
            <v>3.05</v>
          </cell>
          <cell r="U20">
            <v>3.05</v>
          </cell>
          <cell r="V20">
            <v>3.05</v>
          </cell>
          <cell r="W20">
            <v>2.85</v>
          </cell>
          <cell r="X20">
            <v>2.85</v>
          </cell>
          <cell r="Y20">
            <v>2.85</v>
          </cell>
          <cell r="Z20">
            <v>2.85</v>
          </cell>
          <cell r="AA20">
            <v>2.85</v>
          </cell>
          <cell r="AB20">
            <v>2.85</v>
          </cell>
          <cell r="AC20">
            <v>1.85</v>
          </cell>
          <cell r="AD20">
            <v>1.85</v>
          </cell>
          <cell r="AE20">
            <v>1.85</v>
          </cell>
          <cell r="AF20">
            <v>1.85</v>
          </cell>
          <cell r="AG20">
            <v>1.85</v>
          </cell>
          <cell r="AH20">
            <v>1.65</v>
          </cell>
          <cell r="AI20">
            <v>1.65</v>
          </cell>
          <cell r="AJ20">
            <v>1.65</v>
          </cell>
          <cell r="AK20">
            <v>1.65</v>
          </cell>
          <cell r="AL20">
            <v>1.65</v>
          </cell>
          <cell r="AM20">
            <v>1.65</v>
          </cell>
          <cell r="AN20">
            <v>0</v>
          </cell>
        </row>
        <row r="21">
          <cell r="B21" t="str">
            <v>C.M.</v>
          </cell>
          <cell r="G21">
            <v>0</v>
          </cell>
        </row>
        <row r="22">
          <cell r="B22" t="str">
            <v>WARRANTY</v>
          </cell>
          <cell r="G22">
            <v>3</v>
          </cell>
          <cell r="H22">
            <v>3</v>
          </cell>
          <cell r="I22">
            <v>3</v>
          </cell>
          <cell r="J22">
            <v>3</v>
          </cell>
          <cell r="K22">
            <v>3</v>
          </cell>
          <cell r="L22">
            <v>3</v>
          </cell>
          <cell r="M22">
            <v>3</v>
          </cell>
          <cell r="N22">
            <v>2</v>
          </cell>
          <cell r="O22">
            <v>2</v>
          </cell>
          <cell r="P22">
            <v>2</v>
          </cell>
          <cell r="Q22">
            <v>2</v>
          </cell>
          <cell r="R22">
            <v>2</v>
          </cell>
          <cell r="S22">
            <v>2</v>
          </cell>
          <cell r="T22">
            <v>2</v>
          </cell>
          <cell r="U22">
            <v>2</v>
          </cell>
          <cell r="V22">
            <v>2</v>
          </cell>
          <cell r="W22">
            <v>2</v>
          </cell>
          <cell r="X22">
            <v>2</v>
          </cell>
          <cell r="Y22">
            <v>2</v>
          </cell>
          <cell r="Z22">
            <v>2</v>
          </cell>
          <cell r="AA22">
            <v>2</v>
          </cell>
          <cell r="AB22">
            <v>2</v>
          </cell>
          <cell r="AC22">
            <v>2</v>
          </cell>
          <cell r="AD22">
            <v>2</v>
          </cell>
          <cell r="AE22">
            <v>2</v>
          </cell>
          <cell r="AF22">
            <v>2</v>
          </cell>
          <cell r="AG22">
            <v>2</v>
          </cell>
          <cell r="AH22">
            <v>2</v>
          </cell>
          <cell r="AI22">
            <v>2</v>
          </cell>
          <cell r="AJ22">
            <v>2</v>
          </cell>
          <cell r="AK22">
            <v>2</v>
          </cell>
          <cell r="AL22">
            <v>2</v>
          </cell>
          <cell r="AM22">
            <v>2</v>
          </cell>
          <cell r="AN22">
            <v>0</v>
          </cell>
        </row>
        <row r="23">
          <cell r="B23" t="str">
            <v>DESIGN</v>
          </cell>
          <cell r="G23">
            <v>5</v>
          </cell>
          <cell r="H23">
            <v>5</v>
          </cell>
          <cell r="I23">
            <v>3.2</v>
          </cell>
          <cell r="J23">
            <v>3.2</v>
          </cell>
          <cell r="K23">
            <v>4</v>
          </cell>
          <cell r="L23">
            <v>3</v>
          </cell>
          <cell r="M23">
            <v>3</v>
          </cell>
          <cell r="N23">
            <v>3</v>
          </cell>
          <cell r="O23">
            <v>2.5</v>
          </cell>
          <cell r="P23">
            <v>2.5</v>
          </cell>
          <cell r="Q23">
            <v>2.5</v>
          </cell>
          <cell r="R23">
            <v>1</v>
          </cell>
          <cell r="S23">
            <v>1</v>
          </cell>
        </row>
        <row r="24">
          <cell r="A24" t="str">
            <v>Q F</v>
          </cell>
          <cell r="B24" t="str">
            <v>PROJECT</v>
          </cell>
          <cell r="G24">
            <v>0</v>
          </cell>
          <cell r="J24">
            <v>1</v>
          </cell>
          <cell r="K24">
            <v>1</v>
          </cell>
          <cell r="L24">
            <v>1</v>
          </cell>
          <cell r="M24">
            <v>1</v>
          </cell>
          <cell r="N24">
            <v>1</v>
          </cell>
          <cell r="O24">
            <v>1</v>
          </cell>
          <cell r="P24">
            <v>1</v>
          </cell>
          <cell r="Q24">
            <v>1</v>
          </cell>
          <cell r="R24">
            <v>1</v>
          </cell>
          <cell r="S24">
            <v>1</v>
          </cell>
          <cell r="T24">
            <v>1</v>
          </cell>
          <cell r="U24">
            <v>1</v>
          </cell>
          <cell r="V24">
            <v>1</v>
          </cell>
          <cell r="W24">
            <v>1</v>
          </cell>
          <cell r="X24">
            <v>1</v>
          </cell>
          <cell r="Y24">
            <v>1</v>
          </cell>
          <cell r="Z24">
            <v>1</v>
          </cell>
          <cell r="AA24">
            <v>1</v>
          </cell>
          <cell r="AB24">
            <v>1</v>
          </cell>
          <cell r="AC24">
            <v>1</v>
          </cell>
          <cell r="AD24">
            <v>1</v>
          </cell>
          <cell r="AE24">
            <v>1</v>
          </cell>
          <cell r="AF24">
            <v>0.5</v>
          </cell>
          <cell r="AG24">
            <v>0.5</v>
          </cell>
          <cell r="AH24">
            <v>0.5</v>
          </cell>
          <cell r="AI24">
            <v>0.5</v>
          </cell>
          <cell r="AJ24">
            <v>0.5</v>
          </cell>
          <cell r="AK24">
            <v>0.5</v>
          </cell>
          <cell r="AL24">
            <v>0.5</v>
          </cell>
          <cell r="AM24">
            <v>0.5</v>
          </cell>
          <cell r="AN24">
            <v>0.5</v>
          </cell>
          <cell r="AO24">
            <v>0.5</v>
          </cell>
          <cell r="AP24">
            <v>0.5</v>
          </cell>
          <cell r="AQ24">
            <v>0.5</v>
          </cell>
          <cell r="AR24">
            <v>0.5</v>
          </cell>
          <cell r="AS24">
            <v>0.5</v>
          </cell>
          <cell r="AT24">
            <v>0.5</v>
          </cell>
          <cell r="AU24">
            <v>0.5</v>
          </cell>
          <cell r="AV24">
            <v>0.5</v>
          </cell>
          <cell r="AW24">
            <v>0.5</v>
          </cell>
          <cell r="AX24">
            <v>0.5</v>
          </cell>
        </row>
        <row r="25">
          <cell r="B25" t="str">
            <v>C.M.</v>
          </cell>
          <cell r="G25">
            <v>0</v>
          </cell>
        </row>
        <row r="26">
          <cell r="B26" t="str">
            <v>WARRANTY</v>
          </cell>
          <cell r="G26">
            <v>0</v>
          </cell>
        </row>
        <row r="27">
          <cell r="B27" t="str">
            <v>DESIGN</v>
          </cell>
          <cell r="G27">
            <v>0</v>
          </cell>
          <cell r="H27">
            <v>1</v>
          </cell>
          <cell r="I27">
            <v>1</v>
          </cell>
          <cell r="J27">
            <v>1</v>
          </cell>
          <cell r="K27">
            <v>1</v>
          </cell>
          <cell r="L27">
            <v>1</v>
          </cell>
          <cell r="M27">
            <v>1</v>
          </cell>
          <cell r="N27">
            <v>1</v>
          </cell>
          <cell r="O27">
            <v>1</v>
          </cell>
          <cell r="P27">
            <v>1</v>
          </cell>
          <cell r="Q27">
            <v>1</v>
          </cell>
          <cell r="R27">
            <v>1</v>
          </cell>
          <cell r="S27">
            <v>1</v>
          </cell>
          <cell r="T27">
            <v>1</v>
          </cell>
          <cell r="U27">
            <v>1</v>
          </cell>
          <cell r="V27">
            <v>1</v>
          </cell>
          <cell r="W27">
            <v>1</v>
          </cell>
          <cell r="X27">
            <v>1</v>
          </cell>
          <cell r="Y27">
            <v>1</v>
          </cell>
          <cell r="Z27">
            <v>1</v>
          </cell>
          <cell r="AA27">
            <v>1</v>
          </cell>
          <cell r="AB27">
            <v>1</v>
          </cell>
          <cell r="AC27">
            <v>1</v>
          </cell>
          <cell r="AD27">
            <v>1</v>
          </cell>
          <cell r="AE27">
            <v>1</v>
          </cell>
          <cell r="AF27">
            <v>1</v>
          </cell>
          <cell r="AG27">
            <v>1</v>
          </cell>
          <cell r="AH27">
            <v>1</v>
          </cell>
          <cell r="AI27">
            <v>1</v>
          </cell>
          <cell r="AJ27">
            <v>1</v>
          </cell>
          <cell r="AK27">
            <v>1</v>
          </cell>
          <cell r="AL27">
            <v>1</v>
          </cell>
          <cell r="AM27">
            <v>1</v>
          </cell>
          <cell r="AN27">
            <v>1</v>
          </cell>
          <cell r="AO27">
            <v>1</v>
          </cell>
          <cell r="AP27">
            <v>1</v>
          </cell>
          <cell r="AQ27">
            <v>1</v>
          </cell>
          <cell r="AR27">
            <v>1</v>
          </cell>
          <cell r="AS27">
            <v>1</v>
          </cell>
          <cell r="AT27">
            <v>1</v>
          </cell>
          <cell r="AU27">
            <v>1</v>
          </cell>
          <cell r="AV27">
            <v>1</v>
          </cell>
          <cell r="AW27">
            <v>1</v>
          </cell>
          <cell r="AX27">
            <v>1</v>
          </cell>
        </row>
        <row r="28">
          <cell r="A28" t="str">
            <v>SSTR BCN</v>
          </cell>
          <cell r="B28" t="str">
            <v>PROJECT</v>
          </cell>
          <cell r="G28">
            <v>0.7</v>
          </cell>
        </row>
        <row r="29">
          <cell r="B29" t="str">
            <v>C.M.</v>
          </cell>
          <cell r="G29">
            <v>0</v>
          </cell>
        </row>
        <row r="30">
          <cell r="B30" t="str">
            <v>WARRANTY</v>
          </cell>
          <cell r="G30">
            <v>0</v>
          </cell>
        </row>
        <row r="31">
          <cell r="B31" t="str">
            <v>DESIGN</v>
          </cell>
          <cell r="G31">
            <v>9</v>
          </cell>
          <cell r="H31">
            <v>0.75</v>
          </cell>
          <cell r="I31">
            <v>0</v>
          </cell>
          <cell r="AC31">
            <v>0</v>
          </cell>
        </row>
        <row r="32">
          <cell r="A32" t="str">
            <v>SSTR VME</v>
          </cell>
          <cell r="B32" t="str">
            <v>PROJECT</v>
          </cell>
          <cell r="G32">
            <v>0</v>
          </cell>
          <cell r="H32">
            <v>0.1</v>
          </cell>
          <cell r="I32">
            <v>0.2</v>
          </cell>
          <cell r="J32">
            <v>0.2</v>
          </cell>
          <cell r="K32">
            <v>0.2</v>
          </cell>
          <cell r="L32">
            <v>0.2</v>
          </cell>
          <cell r="M32">
            <v>0.2</v>
          </cell>
          <cell r="N32">
            <v>0.2</v>
          </cell>
          <cell r="O32">
            <v>0.2</v>
          </cell>
          <cell r="P32">
            <v>0.2</v>
          </cell>
          <cell r="Q32">
            <v>0.2</v>
          </cell>
          <cell r="R32">
            <v>0.2</v>
          </cell>
          <cell r="S32">
            <v>0.2</v>
          </cell>
        </row>
        <row r="33">
          <cell r="B33" t="str">
            <v>C.M.</v>
          </cell>
          <cell r="G33">
            <v>0</v>
          </cell>
        </row>
        <row r="34">
          <cell r="B34" t="str">
            <v>WARRANTY</v>
          </cell>
          <cell r="G34">
            <v>0</v>
          </cell>
        </row>
        <row r="35">
          <cell r="B35" t="str">
            <v>DESIGN</v>
          </cell>
          <cell r="G35">
            <v>0</v>
          </cell>
          <cell r="H35">
            <v>3.45</v>
          </cell>
          <cell r="I35">
            <v>5.25</v>
          </cell>
          <cell r="J35">
            <v>8</v>
          </cell>
          <cell r="K35">
            <v>8.1</v>
          </cell>
          <cell r="L35">
            <v>9.1</v>
          </cell>
          <cell r="M35">
            <v>8.6</v>
          </cell>
          <cell r="N35">
            <v>8.1</v>
          </cell>
          <cell r="O35">
            <v>8.1</v>
          </cell>
          <cell r="P35">
            <v>8.1</v>
          </cell>
          <cell r="Q35">
            <v>8.1</v>
          </cell>
          <cell r="R35">
            <v>8.1</v>
          </cell>
          <cell r="S35">
            <v>3.5</v>
          </cell>
          <cell r="AC35">
            <v>0</v>
          </cell>
        </row>
        <row r="36">
          <cell r="A36" t="str">
            <v>XTER PG</v>
          </cell>
          <cell r="B36" t="str">
            <v>PROJECT</v>
          </cell>
          <cell r="G36">
            <v>0</v>
          </cell>
        </row>
        <row r="37">
          <cell r="B37" t="str">
            <v>C.M.</v>
          </cell>
          <cell r="G37">
            <v>0</v>
          </cell>
        </row>
        <row r="38">
          <cell r="B38" t="str">
            <v>WARRANTY</v>
          </cell>
          <cell r="G38">
            <v>0</v>
          </cell>
        </row>
        <row r="39">
          <cell r="B39" t="str">
            <v>DESIGN</v>
          </cell>
          <cell r="G39">
            <v>0</v>
          </cell>
          <cell r="L39">
            <v>1.5</v>
          </cell>
          <cell r="M39">
            <v>5.5</v>
          </cell>
          <cell r="N39">
            <v>5.5</v>
          </cell>
          <cell r="O39">
            <v>4</v>
          </cell>
          <cell r="P39">
            <v>4</v>
          </cell>
          <cell r="Q39">
            <v>1</v>
          </cell>
        </row>
      </sheetData>
      <sheetData sheetId="2"/>
      <sheetData sheetId="3"/>
      <sheetData sheetId="4"/>
      <sheetData sheetId="5"/>
      <sheetData sheetId="6"/>
      <sheetData sheetId="7"/>
      <sheetData sheetId="8"/>
      <sheetData sheetId="9"/>
    </sheetDataSet>
  </externalBook>
</externalLink>
</file>

<file path=xl/externalLinks/externalLink4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sheetName val="B1"/>
      <sheetName val="B2"/>
      <sheetName val="B3"/>
      <sheetName val="B4"/>
      <sheetName val="C"/>
      <sheetName val="D"/>
      <sheetName val="Dh"/>
      <sheetName val="Dst"/>
      <sheetName val="C&amp;N"/>
    </sheetNames>
    <sheetDataSet>
      <sheetData sheetId="0" refreshError="1"/>
      <sheetData sheetId="1" refreshError="1">
        <row r="1">
          <cell r="A1" t="str">
            <v>FIRM PROJECT</v>
          </cell>
          <cell r="G1" t="str">
            <v>2002/2003</v>
          </cell>
          <cell r="R1" t="str">
            <v>2003/2004</v>
          </cell>
          <cell r="AC1" t="str">
            <v>2004/2005</v>
          </cell>
          <cell r="AN1" t="str">
            <v xml:space="preserve"> 2005 / 2006</v>
          </cell>
        </row>
        <row r="2">
          <cell r="G2" t="str">
            <v>Données</v>
          </cell>
        </row>
        <row r="3">
          <cell r="A3" t="str">
            <v>Project</v>
          </cell>
          <cell r="B3" t="str">
            <v>Department</v>
          </cell>
          <cell r="C3" t="str">
            <v>PBU</v>
          </cell>
          <cell r="D3" t="str">
            <v>Type</v>
          </cell>
          <cell r="E3" t="str">
            <v>Status</v>
          </cell>
          <cell r="F3" t="str">
            <v>Name</v>
          </cell>
          <cell r="G3" t="str">
            <v>Somme apr</v>
          </cell>
          <cell r="H3" t="str">
            <v>Somme may</v>
          </cell>
          <cell r="I3" t="str">
            <v>Somme jun</v>
          </cell>
          <cell r="J3" t="str">
            <v>Somme jul</v>
          </cell>
          <cell r="K3" t="str">
            <v>Somme sep</v>
          </cell>
          <cell r="L3" t="str">
            <v>Somme oct</v>
          </cell>
          <cell r="M3" t="str">
            <v>Somme nov</v>
          </cell>
          <cell r="N3" t="str">
            <v>Somme dec</v>
          </cell>
          <cell r="O3" t="str">
            <v>Somme jan</v>
          </cell>
          <cell r="P3" t="str">
            <v>Somme feb</v>
          </cell>
          <cell r="Q3" t="str">
            <v>Somme mar</v>
          </cell>
          <cell r="R3" t="str">
            <v>Somme apr2</v>
          </cell>
          <cell r="S3" t="str">
            <v>Somme may2</v>
          </cell>
          <cell r="T3" t="str">
            <v>Somme jun2</v>
          </cell>
          <cell r="U3" t="str">
            <v>Somme jul2</v>
          </cell>
          <cell r="V3" t="str">
            <v>Somme sep2</v>
          </cell>
          <cell r="W3" t="str">
            <v>Somme oct2</v>
          </cell>
          <cell r="X3" t="str">
            <v>Somme nov2</v>
          </cell>
          <cell r="Y3" t="str">
            <v>Somme dec2</v>
          </cell>
          <cell r="Z3" t="str">
            <v>Somme jan2</v>
          </cell>
          <cell r="AA3" t="str">
            <v>Somme feb2</v>
          </cell>
          <cell r="AB3" t="str">
            <v>Somme mar2</v>
          </cell>
          <cell r="AC3" t="str">
            <v>Somme apr3</v>
          </cell>
          <cell r="AD3" t="str">
            <v>Somme may3</v>
          </cell>
          <cell r="AE3" t="str">
            <v>Somme jun3</v>
          </cell>
          <cell r="AF3" t="str">
            <v>Somme jul3</v>
          </cell>
          <cell r="AG3" t="str">
            <v>Somme sep3</v>
          </cell>
          <cell r="AH3" t="str">
            <v>Somme oct3</v>
          </cell>
          <cell r="AI3" t="str">
            <v>Somme nov3</v>
          </cell>
          <cell r="AJ3" t="str">
            <v>Somme dec3</v>
          </cell>
          <cell r="AK3" t="str">
            <v>Somme jan3</v>
          </cell>
          <cell r="AL3" t="str">
            <v>Somme feb3</v>
          </cell>
          <cell r="AM3" t="str">
            <v>Somme mar3</v>
          </cell>
          <cell r="AN3" t="str">
            <v>Somme apr4</v>
          </cell>
          <cell r="AO3" t="str">
            <v>Somme may4</v>
          </cell>
          <cell r="AP3" t="str">
            <v>Somme jun4</v>
          </cell>
          <cell r="AQ3" t="str">
            <v>Somme jul4</v>
          </cell>
          <cell r="AR3" t="str">
            <v>Somme sep4</v>
          </cell>
          <cell r="AS3" t="str">
            <v>Somme oct4</v>
          </cell>
          <cell r="AT3" t="str">
            <v>Somme nov4</v>
          </cell>
          <cell r="AU3" t="str">
            <v>Somme dec4</v>
          </cell>
          <cell r="AV3" t="str">
            <v>Somme jan4</v>
          </cell>
          <cell r="AW3" t="str">
            <v>Somme feb4</v>
          </cell>
          <cell r="AX3" t="str">
            <v>Somme mar4</v>
          </cell>
        </row>
        <row r="4">
          <cell r="A4" t="str">
            <v>S104-20r</v>
          </cell>
          <cell r="B4" t="str">
            <v>PROJECT</v>
          </cell>
          <cell r="G4">
            <v>0</v>
          </cell>
          <cell r="M4">
            <v>0.05</v>
          </cell>
          <cell r="N4">
            <v>0.05</v>
          </cell>
          <cell r="O4">
            <v>0.05</v>
          </cell>
          <cell r="P4">
            <v>0.05</v>
          </cell>
          <cell r="Q4">
            <v>0.05</v>
          </cell>
        </row>
        <row r="5">
          <cell r="B5" t="str">
            <v>C.M.</v>
          </cell>
          <cell r="G5">
            <v>0</v>
          </cell>
        </row>
        <row r="6">
          <cell r="B6" t="str">
            <v>WARRANTY</v>
          </cell>
          <cell r="G6">
            <v>0</v>
          </cell>
        </row>
        <row r="7">
          <cell r="B7" t="str">
            <v>DESIGN</v>
          </cell>
          <cell r="G7">
            <v>0</v>
          </cell>
          <cell r="L7">
            <v>1.25</v>
          </cell>
          <cell r="M7">
            <v>1.5</v>
          </cell>
          <cell r="N7">
            <v>1.5</v>
          </cell>
          <cell r="O7">
            <v>1.5</v>
          </cell>
          <cell r="P7">
            <v>1.75</v>
          </cell>
          <cell r="Q7">
            <v>0.25</v>
          </cell>
        </row>
        <row r="8">
          <cell r="A8" t="str">
            <v>Autres projets</v>
          </cell>
          <cell r="B8" t="str">
            <v>PROJECT</v>
          </cell>
          <cell r="G8">
            <v>1.1499999999999999</v>
          </cell>
          <cell r="H8">
            <v>1.1499999999999999</v>
          </cell>
          <cell r="I8">
            <v>1.1000000000000001</v>
          </cell>
          <cell r="J8">
            <v>1.05</v>
          </cell>
          <cell r="K8">
            <v>1</v>
          </cell>
          <cell r="L8">
            <v>1.05</v>
          </cell>
          <cell r="M8">
            <v>1.05</v>
          </cell>
          <cell r="N8">
            <v>1.05</v>
          </cell>
          <cell r="O8">
            <v>1.05</v>
          </cell>
          <cell r="P8">
            <v>1.05</v>
          </cell>
          <cell r="Q8">
            <v>1.05</v>
          </cell>
          <cell r="R8">
            <v>1.05</v>
          </cell>
          <cell r="S8">
            <v>1.05</v>
          </cell>
          <cell r="T8">
            <v>1.05</v>
          </cell>
          <cell r="U8">
            <v>0.05</v>
          </cell>
          <cell r="V8">
            <v>0.05</v>
          </cell>
          <cell r="W8">
            <v>0.05</v>
          </cell>
          <cell r="X8">
            <v>0.05</v>
          </cell>
          <cell r="Y8">
            <v>0.05</v>
          </cell>
          <cell r="Z8">
            <v>0.05</v>
          </cell>
          <cell r="AA8">
            <v>0.05</v>
          </cell>
          <cell r="AB8">
            <v>0.05</v>
          </cell>
        </row>
        <row r="9">
          <cell r="B9" t="str">
            <v>C.M.</v>
          </cell>
          <cell r="G9">
            <v>0</v>
          </cell>
        </row>
        <row r="10">
          <cell r="B10" t="str">
            <v>WARRANTY</v>
          </cell>
          <cell r="G10">
            <v>0</v>
          </cell>
        </row>
        <row r="11">
          <cell r="B11" t="str">
            <v>DESIGN</v>
          </cell>
          <cell r="G11">
            <v>3.1666666666666665</v>
          </cell>
          <cell r="H11">
            <v>3.1666666666666665</v>
          </cell>
          <cell r="I11">
            <v>3.3666666666666667</v>
          </cell>
          <cell r="J11">
            <v>3.3666666666666663</v>
          </cell>
          <cell r="K11">
            <v>2.7666666666666666</v>
          </cell>
          <cell r="L11">
            <v>2.2666666666666666</v>
          </cell>
          <cell r="M11">
            <v>2.2666666666666666</v>
          </cell>
          <cell r="N11">
            <v>2.2666666666666666</v>
          </cell>
          <cell r="O11">
            <v>1.7666666666666668</v>
          </cell>
          <cell r="P11">
            <v>1.7666666666666668</v>
          </cell>
          <cell r="Q11">
            <v>1.7666666666666668</v>
          </cell>
          <cell r="R11">
            <v>1.7666666666666668</v>
          </cell>
          <cell r="S11">
            <v>2.2666666666666666</v>
          </cell>
          <cell r="T11">
            <v>2.2666666666666666</v>
          </cell>
          <cell r="U11">
            <v>2.1666666666666665</v>
          </cell>
          <cell r="V11">
            <v>1.1666666666666667</v>
          </cell>
          <cell r="W11">
            <v>0.16666666666666666</v>
          </cell>
          <cell r="X11">
            <v>0.16666666666666666</v>
          </cell>
          <cell r="Y11">
            <v>0.16666666666666666</v>
          </cell>
          <cell r="Z11">
            <v>0.16666666666666666</v>
          </cell>
          <cell r="AA11">
            <v>0.16666666666666666</v>
          </cell>
          <cell r="AB11">
            <v>0.16666666666666666</v>
          </cell>
          <cell r="AC11">
            <v>0.16666666666666666</v>
          </cell>
          <cell r="AD11">
            <v>0.16666666666666666</v>
          </cell>
          <cell r="AE11">
            <v>0.16666666666666666</v>
          </cell>
          <cell r="AF11">
            <v>0.16666666666666666</v>
          </cell>
          <cell r="AG11">
            <v>0.16666666666666666</v>
          </cell>
          <cell r="AH11">
            <v>0.16666666666666666</v>
          </cell>
          <cell r="AI11">
            <v>0.16666666666666666</v>
          </cell>
          <cell r="AJ11">
            <v>0.16666666666666666</v>
          </cell>
        </row>
        <row r="12">
          <cell r="A12" t="str">
            <v>P2N-12r</v>
          </cell>
          <cell r="B12" t="str">
            <v>PROJECT</v>
          </cell>
          <cell r="G12">
            <v>4.0999999999999996</v>
          </cell>
          <cell r="H12">
            <v>3.9</v>
          </cell>
          <cell r="I12">
            <v>3.8</v>
          </cell>
          <cell r="J12">
            <v>3.65</v>
          </cell>
          <cell r="K12">
            <v>3.69</v>
          </cell>
          <cell r="L12">
            <v>2.9066666666666667</v>
          </cell>
          <cell r="M12">
            <v>1.5466666666666664</v>
          </cell>
          <cell r="N12">
            <v>1.4566666666666666</v>
          </cell>
          <cell r="O12">
            <v>1.1333333333333333</v>
          </cell>
          <cell r="P12">
            <v>1.1133333333333333</v>
          </cell>
          <cell r="Q12">
            <v>0.78</v>
          </cell>
          <cell r="R12">
            <v>0.54666666666666663</v>
          </cell>
          <cell r="S12">
            <v>0.53666666666666663</v>
          </cell>
          <cell r="T12">
            <v>0.53666666666666663</v>
          </cell>
          <cell r="U12">
            <v>0.22</v>
          </cell>
          <cell r="V12">
            <v>0.22</v>
          </cell>
          <cell r="W12">
            <v>0.30333333333333334</v>
          </cell>
          <cell r="X12">
            <v>0.26333333333333331</v>
          </cell>
          <cell r="Y12">
            <v>0.26333333333333331</v>
          </cell>
          <cell r="Z12">
            <v>0.18333333333333335</v>
          </cell>
          <cell r="AA12">
            <v>0.18333333333333335</v>
          </cell>
          <cell r="AB12">
            <v>0.18333333333333335</v>
          </cell>
          <cell r="AC12">
            <v>0.11666666666666667</v>
          </cell>
          <cell r="AD12">
            <v>0.11666666666666667</v>
          </cell>
          <cell r="AE12">
            <v>0.11666666666666667</v>
          </cell>
          <cell r="AF12">
            <v>0.1</v>
          </cell>
          <cell r="AG12">
            <v>0.1</v>
          </cell>
          <cell r="AH12">
            <v>0.35</v>
          </cell>
          <cell r="AI12">
            <v>0.35</v>
          </cell>
          <cell r="AJ12">
            <v>0.35</v>
          </cell>
          <cell r="AK12">
            <v>0.05</v>
          </cell>
          <cell r="AL12">
            <v>0.05</v>
          </cell>
          <cell r="AM12">
            <v>0.05</v>
          </cell>
          <cell r="AN12">
            <v>0.05</v>
          </cell>
          <cell r="AO12">
            <v>0.05</v>
          </cell>
          <cell r="AP12">
            <v>0.05</v>
          </cell>
          <cell r="AQ12">
            <v>0.05</v>
          </cell>
          <cell r="AR12">
            <v>0.05</v>
          </cell>
          <cell r="AS12">
            <v>0.05</v>
          </cell>
          <cell r="AT12">
            <v>0.05</v>
          </cell>
          <cell r="AU12">
            <v>0.05</v>
          </cell>
          <cell r="AV12">
            <v>0.05</v>
          </cell>
          <cell r="AW12">
            <v>0.05</v>
          </cell>
          <cell r="AX12">
            <v>0.05</v>
          </cell>
        </row>
        <row r="13">
          <cell r="B13" t="str">
            <v>C.M.</v>
          </cell>
          <cell r="G13">
            <v>0</v>
          </cell>
        </row>
        <row r="14">
          <cell r="B14" t="str">
            <v>WARRANTY</v>
          </cell>
          <cell r="G14">
            <v>0</v>
          </cell>
        </row>
        <row r="15">
          <cell r="B15" t="str">
            <v>DESIGN</v>
          </cell>
          <cell r="G15">
            <v>2.1333333333333329</v>
          </cell>
          <cell r="H15">
            <v>2.1333333333333329</v>
          </cell>
          <cell r="I15">
            <v>2.1333333333333329</v>
          </cell>
          <cell r="J15">
            <v>2.0666666666666669</v>
          </cell>
          <cell r="K15">
            <v>2.0666666666666669</v>
          </cell>
          <cell r="L15">
            <v>1.2666666666666668</v>
          </cell>
          <cell r="M15">
            <v>0.96666666666666656</v>
          </cell>
          <cell r="N15">
            <v>0.86666666666666659</v>
          </cell>
          <cell r="O15">
            <v>0.76666666666666661</v>
          </cell>
          <cell r="P15">
            <v>0.76666666666666661</v>
          </cell>
          <cell r="Q15">
            <v>0.76666666666666661</v>
          </cell>
          <cell r="R15">
            <v>0.66666666666666663</v>
          </cell>
          <cell r="S15">
            <v>0.66666666666666663</v>
          </cell>
          <cell r="T15">
            <v>0.66666666666666663</v>
          </cell>
        </row>
        <row r="16">
          <cell r="A16" t="str">
            <v>P2N 82-22 R</v>
          </cell>
          <cell r="B16" t="str">
            <v>PROJECT</v>
          </cell>
          <cell r="G16">
            <v>4.05</v>
          </cell>
          <cell r="H16">
            <v>4.1500000000000004</v>
          </cell>
          <cell r="I16">
            <v>4.1500000000000004</v>
          </cell>
          <cell r="J16">
            <v>3.95</v>
          </cell>
          <cell r="K16">
            <v>4.3499999999999996</v>
          </cell>
          <cell r="L16">
            <v>4.7666666666666675</v>
          </cell>
          <cell r="M16">
            <v>5.7666666666666675</v>
          </cell>
          <cell r="N16">
            <v>5.8166666666666664</v>
          </cell>
          <cell r="O16">
            <v>5.98</v>
          </cell>
          <cell r="P16">
            <v>6</v>
          </cell>
          <cell r="Q16">
            <v>6.15</v>
          </cell>
          <cell r="R16">
            <v>6.25</v>
          </cell>
          <cell r="S16">
            <v>6</v>
          </cell>
          <cell r="T16">
            <v>6</v>
          </cell>
          <cell r="U16">
            <v>6.1</v>
          </cell>
          <cell r="V16">
            <v>6.15</v>
          </cell>
          <cell r="W16">
            <v>5.3833333333333337</v>
          </cell>
          <cell r="X16">
            <v>5.3833333333333337</v>
          </cell>
          <cell r="Y16">
            <v>5.3833333333333337</v>
          </cell>
          <cell r="Z16">
            <v>4.8666666666666671</v>
          </cell>
          <cell r="AA16">
            <v>4.5666666666666673</v>
          </cell>
          <cell r="AB16">
            <v>3.3666666666666671</v>
          </cell>
          <cell r="AC16">
            <v>2.333333333333333</v>
          </cell>
          <cell r="AD16">
            <v>1.9333333333333331</v>
          </cell>
          <cell r="AE16">
            <v>1.7033333333333334</v>
          </cell>
          <cell r="AF16">
            <v>1.6166666666666667</v>
          </cell>
          <cell r="AG16">
            <v>1.6166666666666667</v>
          </cell>
          <cell r="AH16">
            <v>0.82</v>
          </cell>
          <cell r="AI16">
            <v>0.82</v>
          </cell>
          <cell r="AJ16">
            <v>0.82</v>
          </cell>
          <cell r="AK16">
            <v>0.78666666666666663</v>
          </cell>
          <cell r="AL16">
            <v>0.78666666666666663</v>
          </cell>
          <cell r="AM16">
            <v>0.30333333333333334</v>
          </cell>
          <cell r="AN16">
            <v>0.35</v>
          </cell>
          <cell r="AO16">
            <v>0.35</v>
          </cell>
          <cell r="AP16">
            <v>0.35</v>
          </cell>
          <cell r="AQ16">
            <v>0.55000000000000004</v>
          </cell>
          <cell r="AR16">
            <v>0.55000000000000004</v>
          </cell>
          <cell r="AS16">
            <v>0.35</v>
          </cell>
          <cell r="AT16">
            <v>0.35</v>
          </cell>
          <cell r="AU16">
            <v>0.35</v>
          </cell>
          <cell r="AV16">
            <v>0.85</v>
          </cell>
          <cell r="AW16">
            <v>0.85</v>
          </cell>
          <cell r="AX16">
            <v>0.8</v>
          </cell>
        </row>
        <row r="17">
          <cell r="B17" t="str">
            <v>C.M.</v>
          </cell>
          <cell r="G17">
            <v>0</v>
          </cell>
        </row>
        <row r="18">
          <cell r="B18" t="str">
            <v>WARRANTY</v>
          </cell>
          <cell r="G18">
            <v>0</v>
          </cell>
        </row>
        <row r="19">
          <cell r="B19" t="str">
            <v>DESIGN</v>
          </cell>
          <cell r="G19">
            <v>7.166666666666667</v>
          </cell>
          <cell r="H19">
            <v>6.166666666666667</v>
          </cell>
          <cell r="I19">
            <v>6.166666666666667</v>
          </cell>
          <cell r="J19">
            <v>6.5666666666666673</v>
          </cell>
          <cell r="K19">
            <v>6.666666666666667</v>
          </cell>
          <cell r="L19">
            <v>7.5166666666666666</v>
          </cell>
          <cell r="M19">
            <v>7.7166666666666659</v>
          </cell>
          <cell r="N19">
            <v>7.7166666666666659</v>
          </cell>
          <cell r="O19">
            <v>4.75</v>
          </cell>
          <cell r="P19">
            <v>4.75</v>
          </cell>
          <cell r="Q19">
            <v>4.75</v>
          </cell>
          <cell r="R19">
            <v>4.4833333333333325</v>
          </cell>
          <cell r="S19">
            <v>4.383333333333332</v>
          </cell>
          <cell r="T19">
            <v>4.383333333333332</v>
          </cell>
          <cell r="U19">
            <v>2.5</v>
          </cell>
          <cell r="V19">
            <v>2.4</v>
          </cell>
          <cell r="W19">
            <v>2.0666666666666669</v>
          </cell>
          <cell r="X19">
            <v>2.0666666666666669</v>
          </cell>
          <cell r="Y19">
            <v>2.0666666666666669</v>
          </cell>
          <cell r="Z19">
            <v>1.2</v>
          </cell>
          <cell r="AA19">
            <v>1.2</v>
          </cell>
          <cell r="AB19">
            <v>1.2</v>
          </cell>
          <cell r="AC19">
            <v>1</v>
          </cell>
          <cell r="AD19">
            <v>1</v>
          </cell>
          <cell r="AE19">
            <v>1</v>
          </cell>
          <cell r="AF19">
            <v>1</v>
          </cell>
          <cell r="AG19">
            <v>1</v>
          </cell>
          <cell r="AH19">
            <v>1</v>
          </cell>
          <cell r="AI19">
            <v>1</v>
          </cell>
          <cell r="AJ19">
            <v>1</v>
          </cell>
          <cell r="AK19">
            <v>1</v>
          </cell>
          <cell r="AL19">
            <v>1</v>
          </cell>
          <cell r="AM19">
            <v>0.5</v>
          </cell>
        </row>
        <row r="20">
          <cell r="A20" t="str">
            <v>P2N 82-18 R</v>
          </cell>
          <cell r="B20" t="str">
            <v>PROJECT</v>
          </cell>
          <cell r="G20">
            <v>0.61</v>
          </cell>
          <cell r="H20">
            <v>0.76</v>
          </cell>
          <cell r="I20">
            <v>1.1000000000000001</v>
          </cell>
          <cell r="J20">
            <v>1.26</v>
          </cell>
          <cell r="K20">
            <v>1.71</v>
          </cell>
          <cell r="L20">
            <v>1.58</v>
          </cell>
          <cell r="M20">
            <v>1.63</v>
          </cell>
          <cell r="N20">
            <v>1.6</v>
          </cell>
          <cell r="O20">
            <v>1.95</v>
          </cell>
          <cell r="P20">
            <v>1.83</v>
          </cell>
          <cell r="Q20">
            <v>1.8</v>
          </cell>
          <cell r="R20">
            <v>2.4777666666666667</v>
          </cell>
          <cell r="S20">
            <v>2.8277666666666668</v>
          </cell>
          <cell r="T20">
            <v>2.8277666666666668</v>
          </cell>
          <cell r="U20">
            <v>3.0944333333333334</v>
          </cell>
          <cell r="V20">
            <v>3.1444333333333332</v>
          </cell>
          <cell r="W20">
            <v>4.1244333333333332</v>
          </cell>
          <cell r="X20">
            <v>4.1944333333333335</v>
          </cell>
          <cell r="Y20">
            <v>4.1944333333333335</v>
          </cell>
          <cell r="Z20">
            <v>4.5077666666666669</v>
          </cell>
          <cell r="AA20">
            <v>4.6577666666666664</v>
          </cell>
          <cell r="AB20">
            <v>5.0577666666666667</v>
          </cell>
          <cell r="AC20">
            <v>5.2411000000000003</v>
          </cell>
          <cell r="AD20">
            <v>5.1911000000000005</v>
          </cell>
          <cell r="AE20">
            <v>5.1411000000000007</v>
          </cell>
          <cell r="AF20">
            <v>4.5244333333333335</v>
          </cell>
          <cell r="AG20">
            <v>4.5244333333333335</v>
          </cell>
          <cell r="AH20">
            <v>4.0966666666666676</v>
          </cell>
          <cell r="AI20">
            <v>4.1466666666666674</v>
          </cell>
          <cell r="AJ20">
            <v>4.1266666666666669</v>
          </cell>
          <cell r="AK20">
            <v>4.2</v>
          </cell>
          <cell r="AL20">
            <v>4.12</v>
          </cell>
          <cell r="AM20">
            <v>3.8533333333333335</v>
          </cell>
          <cell r="AN20">
            <v>2.8166666666666669</v>
          </cell>
          <cell r="AO20">
            <v>2.6666666666666665</v>
          </cell>
          <cell r="AP20">
            <v>2.3666666666666667</v>
          </cell>
          <cell r="AQ20">
            <v>2.0333333333333332</v>
          </cell>
          <cell r="AR20">
            <v>1.8366666666666664</v>
          </cell>
          <cell r="AS20">
            <v>1.5833333333333335</v>
          </cell>
          <cell r="AT20">
            <v>1.5833333333333335</v>
          </cell>
          <cell r="AU20">
            <v>1.4833333333333334</v>
          </cell>
          <cell r="AV20">
            <v>2.8066666666666666</v>
          </cell>
          <cell r="AW20">
            <v>2.8066666666666666</v>
          </cell>
          <cell r="AX20">
            <v>2.7566666666666668</v>
          </cell>
        </row>
        <row r="21">
          <cell r="B21" t="str">
            <v>C.M.</v>
          </cell>
          <cell r="G21">
            <v>0</v>
          </cell>
        </row>
        <row r="22">
          <cell r="B22" t="str">
            <v>WARRANTY</v>
          </cell>
          <cell r="G22">
            <v>0</v>
          </cell>
        </row>
        <row r="23">
          <cell r="B23" t="str">
            <v>DESIGN</v>
          </cell>
          <cell r="G23">
            <v>0</v>
          </cell>
          <cell r="L23">
            <v>0.55000000000000004</v>
          </cell>
          <cell r="M23">
            <v>0.75</v>
          </cell>
          <cell r="N23">
            <v>0.85</v>
          </cell>
          <cell r="O23">
            <v>0.88</v>
          </cell>
          <cell r="P23">
            <v>0.88</v>
          </cell>
          <cell r="Q23">
            <v>0.88</v>
          </cell>
          <cell r="R23">
            <v>1.7966666666666666</v>
          </cell>
          <cell r="S23">
            <v>1.8966666666666665</v>
          </cell>
          <cell r="T23">
            <v>1.8966666666666665</v>
          </cell>
          <cell r="U23">
            <v>2.5966666666666667</v>
          </cell>
          <cell r="V23">
            <v>2.7966666666666669</v>
          </cell>
          <cell r="W23">
            <v>2.8</v>
          </cell>
          <cell r="X23">
            <v>2.8</v>
          </cell>
          <cell r="Y23">
            <v>2.8</v>
          </cell>
          <cell r="Z23">
            <v>3.0966666666666667</v>
          </cell>
          <cell r="AA23">
            <v>3.0966666666666667</v>
          </cell>
          <cell r="AB23">
            <v>3.0966666666666667</v>
          </cell>
          <cell r="AC23">
            <v>2.15</v>
          </cell>
          <cell r="AD23">
            <v>2.15</v>
          </cell>
          <cell r="AE23">
            <v>2.15</v>
          </cell>
          <cell r="AF23">
            <v>2.6466666666666669</v>
          </cell>
          <cell r="AG23">
            <v>3.1466666666666669</v>
          </cell>
          <cell r="AH23">
            <v>2.9833333333333338</v>
          </cell>
          <cell r="AI23">
            <v>2.9833333333333338</v>
          </cell>
          <cell r="AJ23">
            <v>2.9833333333333338</v>
          </cell>
          <cell r="AK23">
            <v>1.65</v>
          </cell>
          <cell r="AL23">
            <v>1.65</v>
          </cell>
          <cell r="AM23">
            <v>1.65</v>
          </cell>
          <cell r="AN23">
            <v>0.6</v>
          </cell>
          <cell r="AO23">
            <v>0.6</v>
          </cell>
          <cell r="AP23">
            <v>0.6</v>
          </cell>
          <cell r="AQ23">
            <v>0.6</v>
          </cell>
          <cell r="AR23">
            <v>0.6</v>
          </cell>
          <cell r="AS23">
            <v>0.1</v>
          </cell>
          <cell r="AT23">
            <v>0.1</v>
          </cell>
          <cell r="AU23">
            <v>0.1</v>
          </cell>
        </row>
        <row r="24">
          <cell r="A24" t="str">
            <v>P2N-30r</v>
          </cell>
          <cell r="B24" t="str">
            <v>PROJECT</v>
          </cell>
          <cell r="G24">
            <v>0.4</v>
          </cell>
          <cell r="H24">
            <v>0.4</v>
          </cell>
          <cell r="I24">
            <v>0.4</v>
          </cell>
          <cell r="J24">
            <v>0.2</v>
          </cell>
          <cell r="L24">
            <v>0.05</v>
          </cell>
          <cell r="M24">
            <v>0.05</v>
          </cell>
          <cell r="N24">
            <v>0.05</v>
          </cell>
          <cell r="O24">
            <v>0.05</v>
          </cell>
          <cell r="P24">
            <v>0.05</v>
          </cell>
          <cell r="Q24">
            <v>0.05</v>
          </cell>
          <cell r="R24">
            <v>0.05</v>
          </cell>
          <cell r="S24">
            <v>0.05</v>
          </cell>
          <cell r="T24">
            <v>0.05</v>
          </cell>
          <cell r="U24">
            <v>0.05</v>
          </cell>
          <cell r="V24">
            <v>0.05</v>
          </cell>
          <cell r="W24">
            <v>0.05</v>
          </cell>
          <cell r="X24">
            <v>0.05</v>
          </cell>
          <cell r="Y24">
            <v>0.05</v>
          </cell>
        </row>
        <row r="25">
          <cell r="B25" t="str">
            <v>C.M.</v>
          </cell>
          <cell r="G25">
            <v>0</v>
          </cell>
        </row>
        <row r="26">
          <cell r="B26" t="str">
            <v>WARRANTY</v>
          </cell>
          <cell r="G26">
            <v>0</v>
          </cell>
        </row>
        <row r="27">
          <cell r="B27" t="str">
            <v>DESIGN</v>
          </cell>
          <cell r="G27">
            <v>0.16666666666666666</v>
          </cell>
          <cell r="H27">
            <v>0.16666666666666666</v>
          </cell>
          <cell r="I27">
            <v>0.16666666666666666</v>
          </cell>
          <cell r="J27">
            <v>0.16666666666666666</v>
          </cell>
          <cell r="K27">
            <v>0.16666666666666666</v>
          </cell>
          <cell r="L27">
            <v>0.23333333333333334</v>
          </cell>
          <cell r="M27">
            <v>0.23333333333333334</v>
          </cell>
          <cell r="N27">
            <v>0.23333333333333334</v>
          </cell>
          <cell r="O27">
            <v>0.16666666666666666</v>
          </cell>
          <cell r="P27">
            <v>0.16666666666666666</v>
          </cell>
          <cell r="Q27">
            <v>0.16666666666666666</v>
          </cell>
        </row>
        <row r="28">
          <cell r="A28" t="str">
            <v>P2N CCO</v>
          </cell>
          <cell r="B28" t="str">
            <v>PROJECT</v>
          </cell>
          <cell r="G28">
            <v>0.66</v>
          </cell>
          <cell r="H28">
            <v>0.71</v>
          </cell>
          <cell r="I28">
            <v>1.04</v>
          </cell>
          <cell r="J28">
            <v>1.0900000000000001</v>
          </cell>
          <cell r="K28">
            <v>0.71</v>
          </cell>
          <cell r="L28">
            <v>0.49666666666666665</v>
          </cell>
          <cell r="M28">
            <v>0.59666666666666668</v>
          </cell>
          <cell r="N28">
            <v>0.56666666666666665</v>
          </cell>
          <cell r="O28">
            <v>0.66333333333333344</v>
          </cell>
          <cell r="P28">
            <v>0.66333333333333344</v>
          </cell>
          <cell r="Q28">
            <v>0.66333333333333344</v>
          </cell>
          <cell r="R28">
            <v>0.56333333333333335</v>
          </cell>
          <cell r="S28">
            <v>0.56333333333333335</v>
          </cell>
          <cell r="T28">
            <v>0.56333333333333335</v>
          </cell>
          <cell r="U28">
            <v>0.48</v>
          </cell>
          <cell r="V28">
            <v>0.38</v>
          </cell>
          <cell r="W28">
            <v>0.21333333333333332</v>
          </cell>
          <cell r="X28">
            <v>0.21333333333333332</v>
          </cell>
          <cell r="Y28">
            <v>0.21333333333333332</v>
          </cell>
          <cell r="Z28">
            <v>0.19666666666666666</v>
          </cell>
          <cell r="AA28">
            <v>0.19666666666666666</v>
          </cell>
          <cell r="AB28">
            <v>0.19666666666666666</v>
          </cell>
          <cell r="AC28">
            <v>0.16333333333333333</v>
          </cell>
          <cell r="AD28">
            <v>0.16333333333333333</v>
          </cell>
          <cell r="AE28">
            <v>0.16333333333333333</v>
          </cell>
          <cell r="AF28">
            <v>0.13</v>
          </cell>
          <cell r="AG28">
            <v>0.13</v>
          </cell>
          <cell r="AH28">
            <v>0.11</v>
          </cell>
          <cell r="AI28">
            <v>0.11</v>
          </cell>
          <cell r="AJ28">
            <v>0.11</v>
          </cell>
          <cell r="AK28">
            <v>0.08</v>
          </cell>
          <cell r="AL28">
            <v>0.08</v>
          </cell>
          <cell r="AM28">
            <v>0.08</v>
          </cell>
          <cell r="AN28">
            <v>0.05</v>
          </cell>
          <cell r="AO28">
            <v>0.05</v>
          </cell>
          <cell r="AP28">
            <v>0.05</v>
          </cell>
          <cell r="AQ28">
            <v>0.05</v>
          </cell>
          <cell r="AR28">
            <v>0.05</v>
          </cell>
          <cell r="AS28">
            <v>0.05</v>
          </cell>
          <cell r="AT28">
            <v>0.05</v>
          </cell>
          <cell r="AU28">
            <v>0.05</v>
          </cell>
          <cell r="AV28">
            <v>0.05</v>
          </cell>
          <cell r="AW28">
            <v>0.05</v>
          </cell>
          <cell r="AX28">
            <v>0.05</v>
          </cell>
        </row>
        <row r="29">
          <cell r="B29" t="str">
            <v>C.M.</v>
          </cell>
          <cell r="G29">
            <v>0</v>
          </cell>
        </row>
        <row r="30">
          <cell r="B30" t="str">
            <v>WARRANTY</v>
          </cell>
          <cell r="G30">
            <v>0</v>
          </cell>
        </row>
        <row r="31">
          <cell r="B31" t="str">
            <v>DESIGN</v>
          </cell>
          <cell r="G31">
            <v>2.64</v>
          </cell>
          <cell r="H31">
            <v>3.14</v>
          </cell>
          <cell r="I31">
            <v>3.67</v>
          </cell>
          <cell r="J31">
            <v>3.53</v>
          </cell>
          <cell r="K31">
            <v>3.13</v>
          </cell>
          <cell r="L31">
            <v>2.35</v>
          </cell>
          <cell r="M31">
            <v>2</v>
          </cell>
          <cell r="N31">
            <v>1</v>
          </cell>
        </row>
        <row r="32">
          <cell r="A32" t="str">
            <v>P2N-MERAK</v>
          </cell>
          <cell r="B32" t="str">
            <v>PROJECT</v>
          </cell>
          <cell r="G32">
            <v>0.3</v>
          </cell>
          <cell r="H32">
            <v>0.4</v>
          </cell>
          <cell r="I32">
            <v>0.35</v>
          </cell>
          <cell r="J32">
            <v>0.5</v>
          </cell>
          <cell r="K32">
            <v>0.45</v>
          </cell>
          <cell r="L32">
            <v>0.4</v>
          </cell>
          <cell r="M32">
            <v>0.4</v>
          </cell>
          <cell r="N32">
            <v>0.4</v>
          </cell>
          <cell r="O32">
            <v>0.4</v>
          </cell>
          <cell r="P32">
            <v>0.4</v>
          </cell>
          <cell r="Q32">
            <v>0.37</v>
          </cell>
          <cell r="R32">
            <v>0.35</v>
          </cell>
          <cell r="S32">
            <v>0.2</v>
          </cell>
          <cell r="T32">
            <v>0.05</v>
          </cell>
        </row>
        <row r="33">
          <cell r="B33" t="str">
            <v>C.M.</v>
          </cell>
          <cell r="G33">
            <v>0</v>
          </cell>
        </row>
        <row r="34">
          <cell r="B34" t="str">
            <v>WARRANTY</v>
          </cell>
          <cell r="G34">
            <v>0</v>
          </cell>
        </row>
        <row r="35">
          <cell r="B35" t="str">
            <v>DESIGN</v>
          </cell>
          <cell r="G35">
            <v>1.7</v>
          </cell>
          <cell r="H35">
            <v>1.7</v>
          </cell>
          <cell r="I35">
            <v>1.7</v>
          </cell>
          <cell r="J35">
            <v>1.5</v>
          </cell>
          <cell r="K35">
            <v>1.5</v>
          </cell>
          <cell r="L35">
            <v>1.7</v>
          </cell>
          <cell r="M35">
            <v>1.85</v>
          </cell>
          <cell r="N35">
            <v>1.85</v>
          </cell>
          <cell r="O35">
            <v>1.85</v>
          </cell>
          <cell r="P35">
            <v>1.85</v>
          </cell>
          <cell r="Q35">
            <v>1.65</v>
          </cell>
          <cell r="R35">
            <v>1.65</v>
          </cell>
          <cell r="S35">
            <v>1.65</v>
          </cell>
          <cell r="T35">
            <v>1.45</v>
          </cell>
          <cell r="U35">
            <v>1.2</v>
          </cell>
          <cell r="V35">
            <v>1.1000000000000001</v>
          </cell>
          <cell r="W35">
            <v>1</v>
          </cell>
          <cell r="X35">
            <v>1</v>
          </cell>
          <cell r="Y35">
            <v>1</v>
          </cell>
          <cell r="Z35">
            <v>1</v>
          </cell>
          <cell r="AA35">
            <v>1</v>
          </cell>
          <cell r="AB35">
            <v>1</v>
          </cell>
          <cell r="AC35">
            <v>1</v>
          </cell>
          <cell r="AD35">
            <v>1.5</v>
          </cell>
          <cell r="AE35">
            <v>1.5</v>
          </cell>
        </row>
        <row r="36">
          <cell r="A36" t="str">
            <v>TGK</v>
          </cell>
          <cell r="B36" t="str">
            <v>PROJECT</v>
          </cell>
          <cell r="G36">
            <v>7.8</v>
          </cell>
          <cell r="H36">
            <v>7.8</v>
          </cell>
          <cell r="I36">
            <v>9</v>
          </cell>
          <cell r="J36">
            <v>7.75</v>
          </cell>
          <cell r="K36">
            <v>5.45</v>
          </cell>
          <cell r="L36">
            <v>4.95</v>
          </cell>
          <cell r="M36">
            <v>4.95</v>
          </cell>
          <cell r="N36">
            <v>4.95</v>
          </cell>
          <cell r="O36">
            <v>3.95</v>
          </cell>
          <cell r="P36">
            <v>3.95</v>
          </cell>
          <cell r="Q36">
            <v>3.95</v>
          </cell>
          <cell r="R36">
            <v>1.7</v>
          </cell>
          <cell r="S36">
            <v>1.7</v>
          </cell>
          <cell r="T36">
            <v>1.7</v>
          </cell>
          <cell r="U36">
            <v>1.7</v>
          </cell>
          <cell r="V36">
            <v>1.8</v>
          </cell>
          <cell r="W36">
            <v>1.8</v>
          </cell>
          <cell r="X36">
            <v>1.8</v>
          </cell>
          <cell r="Y36">
            <v>1.8</v>
          </cell>
          <cell r="Z36">
            <v>1.8</v>
          </cell>
          <cell r="AA36">
            <v>1.8</v>
          </cell>
          <cell r="AB36">
            <v>1.8</v>
          </cell>
          <cell r="AC36">
            <v>1.3</v>
          </cell>
          <cell r="AD36">
            <v>1.3</v>
          </cell>
          <cell r="AE36">
            <v>1.3</v>
          </cell>
          <cell r="AF36">
            <v>1.3</v>
          </cell>
          <cell r="AG36">
            <v>1.3</v>
          </cell>
          <cell r="AH36">
            <v>1.3</v>
          </cell>
          <cell r="AI36">
            <v>1.3</v>
          </cell>
          <cell r="AJ36">
            <v>1.3</v>
          </cell>
          <cell r="AK36">
            <v>1</v>
          </cell>
          <cell r="AL36">
            <v>1</v>
          </cell>
          <cell r="AM36">
            <v>1</v>
          </cell>
          <cell r="AN36">
            <v>1</v>
          </cell>
          <cell r="AO36">
            <v>1</v>
          </cell>
          <cell r="AP36">
            <v>1</v>
          </cell>
          <cell r="AQ36">
            <v>1</v>
          </cell>
        </row>
        <row r="37">
          <cell r="B37" t="str">
            <v>C.M.</v>
          </cell>
          <cell r="G37">
            <v>0</v>
          </cell>
        </row>
        <row r="38">
          <cell r="B38" t="str">
            <v>WARRANTY</v>
          </cell>
          <cell r="G38">
            <v>0</v>
          </cell>
        </row>
        <row r="39">
          <cell r="B39" t="str">
            <v>DESIGN</v>
          </cell>
          <cell r="G39">
            <v>7.7</v>
          </cell>
          <cell r="H39">
            <v>7.7</v>
          </cell>
          <cell r="I39">
            <v>7.7</v>
          </cell>
          <cell r="J39">
            <v>6.8</v>
          </cell>
          <cell r="K39">
            <v>6.9</v>
          </cell>
          <cell r="L39">
            <v>6.05</v>
          </cell>
          <cell r="M39">
            <v>4.7</v>
          </cell>
          <cell r="N39">
            <v>4.7</v>
          </cell>
          <cell r="O39">
            <v>4.7</v>
          </cell>
          <cell r="P39">
            <v>4.7</v>
          </cell>
          <cell r="Q39">
            <v>4.7</v>
          </cell>
          <cell r="R39">
            <v>4</v>
          </cell>
          <cell r="S39">
            <v>4</v>
          </cell>
          <cell r="T39">
            <v>4</v>
          </cell>
          <cell r="U39">
            <v>4</v>
          </cell>
          <cell r="V39">
            <v>5.4</v>
          </cell>
          <cell r="W39">
            <v>7.4</v>
          </cell>
          <cell r="X39">
            <v>7.9</v>
          </cell>
          <cell r="Y39">
            <v>9.9</v>
          </cell>
          <cell r="Z39">
            <v>10.9</v>
          </cell>
          <cell r="AA39">
            <v>10.9</v>
          </cell>
          <cell r="AB39">
            <v>10.9</v>
          </cell>
          <cell r="AC39">
            <v>10.4</v>
          </cell>
          <cell r="AD39">
            <v>10.4</v>
          </cell>
          <cell r="AE39">
            <v>9.4</v>
          </cell>
          <cell r="AF39">
            <v>9.4</v>
          </cell>
          <cell r="AG39">
            <v>9.4</v>
          </cell>
          <cell r="AH39">
            <v>6.4</v>
          </cell>
          <cell r="AI39">
            <v>4.4000000000000004</v>
          </cell>
          <cell r="AJ39">
            <v>3.4</v>
          </cell>
          <cell r="AK39">
            <v>2.4</v>
          </cell>
          <cell r="AL39">
            <v>2.4</v>
          </cell>
          <cell r="AM39">
            <v>2.4</v>
          </cell>
        </row>
        <row r="40">
          <cell r="A40" t="str">
            <v>P2N amd</v>
          </cell>
          <cell r="B40" t="str">
            <v>PROJECT</v>
          </cell>
          <cell r="G40">
            <v>1.2</v>
          </cell>
          <cell r="H40">
            <v>1.2</v>
          </cell>
          <cell r="I40">
            <v>1.2</v>
          </cell>
          <cell r="J40">
            <v>0.25</v>
          </cell>
          <cell r="K40">
            <v>0.35</v>
          </cell>
          <cell r="L40">
            <v>0.55000000000000004</v>
          </cell>
          <cell r="M40">
            <v>0.45</v>
          </cell>
          <cell r="N40">
            <v>0.35</v>
          </cell>
          <cell r="O40">
            <v>0.18333333333333335</v>
          </cell>
          <cell r="P40">
            <v>0.18333333333333335</v>
          </cell>
          <cell r="Q40">
            <v>0.18333333333333335</v>
          </cell>
          <cell r="R40">
            <v>0.11666666666666667</v>
          </cell>
          <cell r="S40">
            <v>0.11666666666666667</v>
          </cell>
          <cell r="T40">
            <v>6.6666666666666666E-2</v>
          </cell>
        </row>
        <row r="41">
          <cell r="B41" t="str">
            <v>C.M.</v>
          </cell>
          <cell r="G41">
            <v>0</v>
          </cell>
        </row>
        <row r="42">
          <cell r="B42" t="str">
            <v>WARRANTY</v>
          </cell>
          <cell r="G42">
            <v>0</v>
          </cell>
        </row>
        <row r="43">
          <cell r="B43" t="str">
            <v>DESIGN</v>
          </cell>
          <cell r="G43">
            <v>0.2</v>
          </cell>
          <cell r="H43">
            <v>0.2</v>
          </cell>
          <cell r="I43">
            <v>1.1399999999999999</v>
          </cell>
          <cell r="J43">
            <v>1.1499999999999999</v>
          </cell>
          <cell r="K43">
            <v>1.42</v>
          </cell>
          <cell r="L43">
            <v>2.52</v>
          </cell>
          <cell r="M43">
            <v>3.54</v>
          </cell>
          <cell r="N43">
            <v>4.22</v>
          </cell>
          <cell r="O43">
            <v>3.91</v>
          </cell>
          <cell r="P43">
            <v>3.82</v>
          </cell>
          <cell r="Q43">
            <v>2.95</v>
          </cell>
          <cell r="R43">
            <v>3.11</v>
          </cell>
          <cell r="S43">
            <v>1.25</v>
          </cell>
          <cell r="T43">
            <v>2.97</v>
          </cell>
          <cell r="U43">
            <v>4.1900000000000004</v>
          </cell>
          <cell r="V43">
            <v>5.45</v>
          </cell>
          <cell r="W43">
            <v>5.18</v>
          </cell>
          <cell r="X43">
            <v>5.04</v>
          </cell>
          <cell r="Y43">
            <v>0.2</v>
          </cell>
          <cell r="AC43">
            <v>0.5</v>
          </cell>
          <cell r="AD43">
            <v>0.5</v>
          </cell>
          <cell r="AE43">
            <v>0.5</v>
          </cell>
        </row>
        <row r="44">
          <cell r="A44" t="str">
            <v>PBK</v>
          </cell>
          <cell r="B44" t="str">
            <v>PROJECT</v>
          </cell>
          <cell r="G44">
            <v>0</v>
          </cell>
        </row>
        <row r="45">
          <cell r="B45" t="str">
            <v>C.M.</v>
          </cell>
          <cell r="G45">
            <v>0</v>
          </cell>
        </row>
        <row r="46">
          <cell r="B46" t="str">
            <v>WARRANTY</v>
          </cell>
          <cell r="G46">
            <v>0</v>
          </cell>
        </row>
        <row r="47">
          <cell r="B47" t="str">
            <v>DESIGN</v>
          </cell>
          <cell r="G47">
            <v>0</v>
          </cell>
        </row>
        <row r="48">
          <cell r="A48" t="str">
            <v>WCML</v>
          </cell>
          <cell r="B48" t="str">
            <v>PROJECT</v>
          </cell>
          <cell r="G48">
            <v>0</v>
          </cell>
        </row>
        <row r="49">
          <cell r="B49" t="str">
            <v>C.M.</v>
          </cell>
          <cell r="G49">
            <v>0</v>
          </cell>
        </row>
        <row r="50">
          <cell r="B50" t="str">
            <v>WARRANTY</v>
          </cell>
          <cell r="G50">
            <v>0</v>
          </cell>
        </row>
        <row r="51">
          <cell r="B51" t="str">
            <v>DESIGN</v>
          </cell>
          <cell r="G51">
            <v>0</v>
          </cell>
        </row>
        <row r="52">
          <cell r="A52" t="str">
            <v>Super Pendol.</v>
          </cell>
          <cell r="B52" t="str">
            <v>PROJECT</v>
          </cell>
          <cell r="G52">
            <v>0</v>
          </cell>
        </row>
        <row r="53">
          <cell r="B53" t="str">
            <v>C.M.</v>
          </cell>
          <cell r="G53">
            <v>0</v>
          </cell>
        </row>
        <row r="54">
          <cell r="B54" t="str">
            <v>WARRANTY</v>
          </cell>
          <cell r="G54">
            <v>0</v>
          </cell>
        </row>
        <row r="55">
          <cell r="B55" t="str">
            <v>DESIGN</v>
          </cell>
          <cell r="G55">
            <v>0</v>
          </cell>
        </row>
        <row r="56">
          <cell r="A56" t="str">
            <v>NEC</v>
          </cell>
          <cell r="B56" t="str">
            <v>PROJECT</v>
          </cell>
          <cell r="G56">
            <v>0</v>
          </cell>
        </row>
        <row r="57">
          <cell r="B57" t="str">
            <v>C.M.</v>
          </cell>
          <cell r="G57">
            <v>0</v>
          </cell>
        </row>
        <row r="58">
          <cell r="B58" t="str">
            <v>WARRANTY</v>
          </cell>
          <cell r="G58">
            <v>0</v>
          </cell>
        </row>
        <row r="59">
          <cell r="B59" t="str">
            <v>DESIGN</v>
          </cell>
          <cell r="G59">
            <v>0</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4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minders"/>
      <sheetName val="1 Site KPIs"/>
      <sheetName val="2 DLR DCR"/>
      <sheetName val="3 Ki and Kp"/>
      <sheetName val="4 HR Bridge"/>
      <sheetName val="5 POH Uo"/>
      <sheetName val="6 POH by Nature"/>
      <sheetName val="7 SOH by Function"/>
      <sheetName val="8 Ext Purchases"/>
      <sheetName val="SOH Costs"/>
      <sheetName val="SOH - FTE DB"/>
      <sheetName val="SOH - Nature DB"/>
      <sheetName val="Historical Data sheet"/>
      <sheetName val="Tool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ow r="12">
          <cell r="B12" t="str">
            <v>KA100N - Salaries &amp; Benefits - Direct Employees</v>
          </cell>
          <cell r="C12" t="str">
            <v>Direct Salaries</v>
          </cell>
        </row>
        <row r="13">
          <cell r="B13" t="str">
            <v>KA200N - Salaries &amp; Benefits - Indirect Employees</v>
          </cell>
          <cell r="C13" t="str">
            <v>Indirect Salaries</v>
          </cell>
        </row>
        <row r="14">
          <cell r="B14" t="str">
            <v>KB100N - Travel / Entertainment</v>
          </cell>
          <cell r="C14" t="str">
            <v>Travel</v>
          </cell>
        </row>
        <row r="15">
          <cell r="B15" t="str">
            <v>KC005N - Training cost</v>
          </cell>
          <cell r="C15" t="str">
            <v>Training</v>
          </cell>
        </row>
        <row r="16">
          <cell r="B16" t="str">
            <v>KC025N - Audit and Legal Fees</v>
          </cell>
          <cell r="C16" t="str">
            <v>Others</v>
          </cell>
        </row>
        <row r="17">
          <cell r="B17" t="str">
            <v>KC030N - Materials, Consumables and Office Supply</v>
          </cell>
          <cell r="C17" t="str">
            <v>Materials, Consumables</v>
          </cell>
        </row>
        <row r="18">
          <cell r="B18" t="str">
            <v>KC035N - Cost of Office Space &amp; Service (inc Tel)</v>
          </cell>
          <cell r="C18" t="str">
            <v>Rent/Office Space</v>
          </cell>
        </row>
        <row r="19">
          <cell r="B19" t="str">
            <v>KC041N - Utilities (El., Gas, Water)</v>
          </cell>
          <cell r="C19" t="str">
            <v>Utilities &amp; Maintenance</v>
          </cell>
        </row>
        <row r="20">
          <cell r="B20" t="str">
            <v>KC042N - Maintenance</v>
          </cell>
          <cell r="C20" t="str">
            <v>Utilities &amp; Maintenance</v>
          </cell>
        </row>
        <row r="21">
          <cell r="B21" t="str">
            <v>KC045N - Insurance, Rate &amp; Tax</v>
          </cell>
          <cell r="C21" t="str">
            <v>Others</v>
          </cell>
        </row>
        <row r="22">
          <cell r="B22" t="str">
            <v>KC050N - Depreciation &amp; Lease Back</v>
          </cell>
          <cell r="C22" t="str">
            <v>Depreciation</v>
          </cell>
        </row>
        <row r="23">
          <cell r="B23" t="str">
            <v>KC055N - Rent &amp; Operational Lease</v>
          </cell>
          <cell r="C23" t="str">
            <v>Rent/Office Space</v>
          </cell>
        </row>
        <row r="24">
          <cell r="B24" t="str">
            <v>KC100N - Other costs TR</v>
          </cell>
          <cell r="C24" t="str">
            <v>Others</v>
          </cell>
        </row>
        <row r="25">
          <cell r="B25" t="str">
            <v>KD005N - Reallocation within unit</v>
          </cell>
          <cell r="C25" t="str">
            <v>Others</v>
          </cell>
        </row>
        <row r="26">
          <cell r="B26" t="str">
            <v>KD105D - BIS - running costs ITSSC</v>
          </cell>
          <cell r="C26" t="str">
            <v>BIS</v>
          </cell>
        </row>
        <row r="27">
          <cell r="B27" t="str">
            <v>KE110D - Recoveries from Activity (n hours x hourly salary rates)</v>
          </cell>
          <cell r="C27" t="str">
            <v>(-) DLR</v>
          </cell>
        </row>
        <row r="28">
          <cell r="B28" t="str">
            <v>KD010N - Shared services re-invoiced inter unit</v>
          </cell>
          <cell r="C28" t="str">
            <v>Recharges</v>
          </cell>
        </row>
        <row r="29">
          <cell r="B29" t="str">
            <v>KD011N - Other recharge to/from other units</v>
          </cell>
          <cell r="C29" t="str">
            <v>Recharges</v>
          </cell>
        </row>
        <row r="30">
          <cell r="B30" t="str">
            <v>KD106D - Bis - other running costs</v>
          </cell>
          <cell r="C30" t="str">
            <v>BIS</v>
          </cell>
        </row>
        <row r="31">
          <cell r="B31" t="str">
            <v>KC020N - Consulting</v>
          </cell>
          <cell r="C31" t="str">
            <v>Others</v>
          </cell>
        </row>
        <row r="32">
          <cell r="B32" t="str">
            <v>KC065N - Fees - Alstom Transport &amp; Corporate</v>
          </cell>
          <cell r="C32" t="str">
            <v>Fees</v>
          </cell>
        </row>
        <row r="33">
          <cell r="B33" t="str">
            <v>KC010N - Recruitment Cost</v>
          </cell>
          <cell r="C33" t="str">
            <v>Others</v>
          </cell>
        </row>
        <row r="34">
          <cell r="B34" t="str">
            <v>KC016N - External  Exhibitions/conferences &amp; Customer relations</v>
          </cell>
          <cell r="C34" t="str">
            <v>Others</v>
          </cell>
        </row>
        <row r="35">
          <cell r="B35" t="str">
            <v>KC017N - Seminars &amp; Conferences</v>
          </cell>
          <cell r="C35" t="str">
            <v>Others</v>
          </cell>
        </row>
        <row r="36">
          <cell r="B36" t="str">
            <v>KD205D - R &amp; D Gross costs</v>
          </cell>
          <cell r="C36" t="str">
            <v>Others</v>
          </cell>
        </row>
        <row r="37">
          <cell r="B37" t="str">
            <v>KD110D - BIS - projects</v>
          </cell>
          <cell r="C37" t="str">
            <v>Others</v>
          </cell>
        </row>
      </sheetData>
    </sheetDataSet>
  </externalBook>
</externalLink>
</file>

<file path=xl/externalLinks/externalLink4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eader"/>
      <sheetName val="Hypotheses"/>
      <sheetName val="CostSchedule"/>
      <sheetName val="Data"/>
      <sheetName val="parametres"/>
    </sheetNames>
    <sheetDataSet>
      <sheetData sheetId="0" refreshError="1"/>
      <sheetData sheetId="1" refreshError="1"/>
      <sheetData sheetId="2" refreshError="1"/>
      <sheetData sheetId="3">
        <row r="1">
          <cell r="B1">
            <v>0.54802800000000007</v>
          </cell>
        </row>
        <row r="2">
          <cell r="B2">
            <v>0.18742500000000001</v>
          </cell>
        </row>
      </sheetData>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2329CB-B4C0-421E-97EF-FF391F87822B}">
  <sheetPr codeName="Feuil6">
    <tabColor rgb="FF00B050"/>
  </sheetPr>
  <dimension ref="B1:AT17"/>
  <sheetViews>
    <sheetView showGridLines="0" topLeftCell="A2" zoomScale="80" zoomScaleNormal="80" workbookViewId="0">
      <pane xSplit="26190" ySplit="1590" topLeftCell="AO1" activePane="bottomLeft"/>
      <selection activeCell="B140" sqref="B140"/>
      <selection pane="topRight" activeCell="B140" sqref="B140"/>
      <selection pane="bottomLeft" activeCell="T5" sqref="T5:T71"/>
      <selection pane="bottomRight" activeCell="B140" sqref="B140"/>
    </sheetView>
  </sheetViews>
  <sheetFormatPr baseColWidth="10" defaultColWidth="9.140625" defaultRowHeight="15" outlineLevelRow="1" outlineLevelCol="2" x14ac:dyDescent="0.25"/>
  <cols>
    <col min="1" max="1" width="1" customWidth="1"/>
    <col min="2" max="2" width="43" style="1" customWidth="1"/>
    <col min="3" max="3" width="0.85546875" customWidth="1" outlineLevel="2"/>
    <col min="4" max="4" width="18.28515625" customWidth="1" outlineLevel="2"/>
    <col min="5" max="5" width="11.140625" customWidth="1" outlineLevel="2"/>
    <col min="6" max="6" width="10.28515625" customWidth="1" outlineLevel="2"/>
    <col min="7" max="7" width="1" customWidth="1" outlineLevel="2"/>
    <col min="8" max="9" width="8.7109375" customWidth="1" outlineLevel="2"/>
    <col min="10" max="10" width="1.140625" customWidth="1" outlineLevel="1"/>
    <col min="11" max="12" width="15.7109375" customWidth="1" outlineLevel="2"/>
    <col min="13" max="13" width="18.7109375" customWidth="1" outlineLevel="1"/>
    <col min="14" max="14" width="2" customWidth="1" outlineLevel="1"/>
    <col min="15" max="15" width="15.7109375" customWidth="1" outlineLevel="2"/>
    <col min="16" max="16" width="15.7109375" customWidth="1" outlineLevel="1"/>
    <col min="17" max="17" width="1.7109375" customWidth="1" outlineLevel="1"/>
    <col min="18" max="18" width="15.7109375" customWidth="1" outlineLevel="2"/>
    <col min="19" max="19" width="15.7109375" customWidth="1" outlineLevel="1"/>
    <col min="20" max="22" width="15.7109375" customWidth="1" outlineLevel="2"/>
    <col min="23" max="23" width="17.7109375" customWidth="1" outlineLevel="1"/>
    <col min="24" max="24" width="1.7109375" customWidth="1" outlineLevel="1"/>
    <col min="25" max="25" width="15.7109375" customWidth="1" outlineLevel="2"/>
    <col min="26" max="26" width="15.7109375" customWidth="1" outlineLevel="1"/>
    <col min="27" max="27" width="1.7109375" customWidth="1" outlineLevel="1"/>
    <col min="28" max="29" width="9.5703125" customWidth="1" outlineLevel="2"/>
    <col min="30" max="30" width="15.7109375" customWidth="1" outlineLevel="2"/>
    <col min="31" max="31" width="15.7109375" customWidth="1" outlineLevel="1"/>
    <col min="32" max="32" width="1.7109375" customWidth="1" outlineLevel="1"/>
    <col min="33" max="34" width="15.7109375" customWidth="1" outlineLevel="2"/>
    <col min="35" max="35" width="16.5703125" customWidth="1" outlineLevel="2"/>
    <col min="36" max="36" width="15.7109375" customWidth="1" outlineLevel="1"/>
    <col min="37" max="37" width="1.7109375" customWidth="1"/>
    <col min="38" max="39" width="17.7109375" customWidth="1"/>
    <col min="40" max="40" width="1.7109375" customWidth="1"/>
    <col min="41" max="41" width="17.7109375" customWidth="1"/>
    <col min="42" max="42" width="1.7109375" customWidth="1"/>
    <col min="43" max="43" width="17.7109375" customWidth="1"/>
    <col min="44" max="44" width="1.7109375" customWidth="1"/>
    <col min="45" max="45" width="85.7109375" hidden="1" customWidth="1" outlineLevel="1"/>
    <col min="46" max="46" width="17.7109375" customWidth="1" collapsed="1"/>
    <col min="47" max="48" width="17.7109375" customWidth="1"/>
  </cols>
  <sheetData>
    <row r="1" spans="2:45" s="30" customFormat="1" ht="44.25" customHeight="1" thickBot="1" x14ac:dyDescent="0.3">
      <c r="B1" s="39"/>
      <c r="D1" s="38"/>
      <c r="E1" s="38"/>
      <c r="F1" s="38"/>
      <c r="H1" s="38"/>
      <c r="I1" s="38"/>
      <c r="M1" s="31"/>
      <c r="N1" s="32"/>
      <c r="O1" s="33"/>
      <c r="P1" s="31"/>
      <c r="Q1" s="32"/>
      <c r="R1" s="36"/>
      <c r="S1" s="37"/>
      <c r="T1" s="36"/>
      <c r="U1" s="35"/>
      <c r="V1" s="34"/>
      <c r="W1" s="31"/>
      <c r="X1" s="32"/>
      <c r="Y1" s="33"/>
      <c r="Z1" s="31"/>
      <c r="AA1" s="32"/>
      <c r="AB1" s="33"/>
      <c r="AC1" s="33"/>
      <c r="AD1" s="33"/>
      <c r="AE1" s="31"/>
      <c r="AF1" s="32"/>
      <c r="AG1" s="33"/>
      <c r="AH1" s="33"/>
      <c r="AI1" s="33"/>
      <c r="AJ1" s="31"/>
      <c r="AK1" s="32"/>
      <c r="AL1" s="31"/>
      <c r="AM1" s="31"/>
      <c r="AN1" s="45"/>
      <c r="AO1" s="31"/>
      <c r="AP1" s="45"/>
      <c r="AQ1" s="31"/>
      <c r="AR1" s="32"/>
      <c r="AS1" s="31"/>
    </row>
    <row r="2" spans="2:45" s="40" customFormat="1" ht="34.5" thickTop="1" thickBot="1" x14ac:dyDescent="0.3">
      <c r="B2" s="41" t="s">
        <v>25</v>
      </c>
      <c r="D2" s="44" t="s">
        <v>24</v>
      </c>
      <c r="E2" s="41" t="s">
        <v>23</v>
      </c>
      <c r="F2" s="41" t="s">
        <v>22</v>
      </c>
      <c r="H2" s="41" t="s">
        <v>21</v>
      </c>
      <c r="I2" s="43" t="s">
        <v>20</v>
      </c>
      <c r="K2" s="41" t="s">
        <v>19</v>
      </c>
      <c r="L2" s="41" t="s">
        <v>18</v>
      </c>
      <c r="M2" s="41" t="s">
        <v>251</v>
      </c>
      <c r="O2" s="41" t="s">
        <v>17</v>
      </c>
      <c r="P2" s="41" t="s">
        <v>252</v>
      </c>
      <c r="R2" s="41" t="s">
        <v>16</v>
      </c>
      <c r="S2" s="41" t="s">
        <v>15</v>
      </c>
      <c r="T2" s="41" t="s">
        <v>14</v>
      </c>
      <c r="U2" s="41" t="s">
        <v>13</v>
      </c>
      <c r="V2" s="41" t="s">
        <v>12</v>
      </c>
      <c r="W2" s="41" t="s">
        <v>253</v>
      </c>
      <c r="Y2" s="41" t="s">
        <v>11</v>
      </c>
      <c r="Z2" s="41" t="s">
        <v>254</v>
      </c>
      <c r="AB2" s="41" t="s">
        <v>10</v>
      </c>
      <c r="AC2" s="41" t="s">
        <v>9</v>
      </c>
      <c r="AD2" s="41" t="s">
        <v>8</v>
      </c>
      <c r="AE2" s="41" t="s">
        <v>255</v>
      </c>
      <c r="AG2" s="41" t="s">
        <v>7</v>
      </c>
      <c r="AH2" s="41" t="s">
        <v>6</v>
      </c>
      <c r="AI2" s="41" t="s">
        <v>5</v>
      </c>
      <c r="AJ2" s="41" t="s">
        <v>256</v>
      </c>
      <c r="AL2" s="41" t="s">
        <v>257</v>
      </c>
      <c r="AM2" s="41" t="s">
        <v>4</v>
      </c>
      <c r="AO2" s="41" t="s">
        <v>3</v>
      </c>
      <c r="AQ2" s="42" t="s">
        <v>258</v>
      </c>
      <c r="AS2" s="41" t="s">
        <v>2</v>
      </c>
    </row>
    <row r="3" spans="2:45" s="30" customFormat="1" ht="9.75" customHeight="1" thickTop="1" thickBot="1" x14ac:dyDescent="0.3">
      <c r="B3" s="39"/>
      <c r="D3" s="38"/>
      <c r="E3" s="38"/>
      <c r="F3" s="38"/>
      <c r="H3" s="38"/>
      <c r="I3" s="38"/>
      <c r="M3" s="31"/>
      <c r="N3" s="32"/>
      <c r="O3" s="33"/>
      <c r="P3" s="31"/>
      <c r="Q3" s="32"/>
      <c r="R3" s="36"/>
      <c r="S3" s="37"/>
      <c r="T3" s="36"/>
      <c r="U3" s="35"/>
      <c r="V3" s="34"/>
      <c r="W3" s="31"/>
      <c r="X3" s="32"/>
      <c r="Y3" s="33"/>
      <c r="Z3" s="31"/>
      <c r="AA3" s="32"/>
      <c r="AB3" s="33"/>
      <c r="AC3" s="33"/>
      <c r="AD3" s="33"/>
      <c r="AE3" s="31"/>
      <c r="AF3" s="32"/>
      <c r="AG3" s="33"/>
      <c r="AH3" s="33"/>
      <c r="AI3" s="33"/>
      <c r="AJ3" s="31"/>
      <c r="AK3" s="32"/>
      <c r="AL3" s="31"/>
      <c r="AM3" s="31"/>
      <c r="AN3" s="32"/>
      <c r="AO3" s="31"/>
      <c r="AP3" s="32"/>
      <c r="AQ3" s="31"/>
      <c r="AR3" s="32"/>
      <c r="AS3" s="31"/>
    </row>
    <row r="4" spans="2:45" ht="18.75" thickTop="1" thickBot="1" x14ac:dyDescent="0.3">
      <c r="B4" s="29" t="s">
        <v>1</v>
      </c>
      <c r="M4" s="3">
        <f>SUBTOTAL(9,M5:M16)</f>
        <v>0</v>
      </c>
      <c r="P4" s="3">
        <f>SUBTOTAL(9,P5:P16)</f>
        <v>0</v>
      </c>
      <c r="S4" s="3">
        <f>SUBTOTAL(9,S5:S16)</f>
        <v>0</v>
      </c>
      <c r="W4" s="3">
        <f>SUBTOTAL(9,W5:W16)</f>
        <v>0</v>
      </c>
      <c r="Z4" s="3">
        <f>SUBTOTAL(9,Z5:Z16)</f>
        <v>0</v>
      </c>
      <c r="AE4" s="3">
        <f>SUBTOTAL(9,AE5:AE16)</f>
        <v>0</v>
      </c>
      <c r="AJ4" s="3">
        <f>SUBTOTAL(9,AJ5:AJ16)</f>
        <v>0</v>
      </c>
      <c r="AL4" s="3">
        <f>SUBTOTAL(9,AL5:AL16)</f>
        <v>0</v>
      </c>
      <c r="AM4" s="3">
        <f>SUBTOTAL(9,AM5:AM16)</f>
        <v>0</v>
      </c>
      <c r="AO4" s="3"/>
      <c r="AQ4" s="28" t="e">
        <v>#DIV/0!</v>
      </c>
    </row>
    <row r="5" spans="2:45" ht="18.75" thickTop="1" thickBot="1" x14ac:dyDescent="0.3">
      <c r="B5" s="27" t="s">
        <v>226</v>
      </c>
      <c r="M5" s="23">
        <f>SUBTOTAL(9,M6:M8)</f>
        <v>0</v>
      </c>
      <c r="P5" s="23">
        <f>SUBTOTAL(9,P6:P8)</f>
        <v>0</v>
      </c>
      <c r="S5" s="23">
        <f>SUBTOTAL(9,S6:S8)</f>
        <v>0</v>
      </c>
      <c r="W5" s="23">
        <f>SUBTOTAL(9,W6:W8)</f>
        <v>0</v>
      </c>
      <c r="Z5" s="23">
        <f>SUBTOTAL(9,Z6:Z8)</f>
        <v>0</v>
      </c>
      <c r="AE5" s="23">
        <f>SUBTOTAL(9,AE6:AE8)</f>
        <v>0</v>
      </c>
      <c r="AJ5" s="23">
        <f>SUBTOTAL(9,AJ6:AJ8)</f>
        <v>0</v>
      </c>
      <c r="AL5" s="23">
        <f>SUBTOTAL(9,AL6:AL8)</f>
        <v>0</v>
      </c>
      <c r="AM5" s="23">
        <f>SUBTOTAL(9,AM6:AM8)</f>
        <v>0</v>
      </c>
      <c r="AO5" s="23">
        <f>SUBTOTAL(9,AO6:AO8)</f>
        <v>0</v>
      </c>
      <c r="AQ5" s="2" t="e">
        <v>#DIV/0!</v>
      </c>
    </row>
    <row r="6" spans="2:45" ht="18.75" outlineLevel="1" thickTop="1" thickBot="1" x14ac:dyDescent="0.3">
      <c r="B6" s="22" t="s">
        <v>227</v>
      </c>
      <c r="D6" s="14" t="s">
        <v>236</v>
      </c>
      <c r="E6" s="21" t="s">
        <v>0</v>
      </c>
      <c r="F6" s="16">
        <v>3</v>
      </c>
      <c r="G6" s="7"/>
      <c r="H6" s="20"/>
      <c r="I6" s="19"/>
      <c r="J6" s="7"/>
      <c r="K6" s="18">
        <v>100</v>
      </c>
      <c r="L6" s="16"/>
      <c r="M6" s="8"/>
      <c r="N6" s="7"/>
      <c r="O6" s="18"/>
      <c r="P6" s="10"/>
      <c r="Q6" s="17"/>
      <c r="R6" s="16">
        <v>3</v>
      </c>
      <c r="S6" s="15"/>
      <c r="T6" s="14" t="s">
        <v>248</v>
      </c>
      <c r="U6" s="13"/>
      <c r="V6" s="12"/>
      <c r="W6" s="8"/>
      <c r="X6" s="7"/>
      <c r="Y6" s="11"/>
      <c r="Z6" s="8"/>
      <c r="AA6" s="7"/>
      <c r="AB6" s="9"/>
      <c r="AC6" s="9"/>
      <c r="AD6" s="9"/>
      <c r="AE6" s="10"/>
      <c r="AF6" s="7"/>
      <c r="AG6" s="9"/>
      <c r="AH6" s="9"/>
      <c r="AI6" s="9"/>
      <c r="AJ6" s="8"/>
      <c r="AK6" s="7"/>
      <c r="AL6" s="6"/>
      <c r="AM6" s="6"/>
      <c r="AN6" s="5"/>
      <c r="AO6" s="6"/>
      <c r="AP6" s="5"/>
      <c r="AS6" s="4"/>
    </row>
    <row r="7" spans="2:45" ht="18.75" outlineLevel="1" thickTop="1" thickBot="1" x14ac:dyDescent="0.3">
      <c r="B7" s="22" t="s">
        <v>227</v>
      </c>
      <c r="D7" s="14" t="s">
        <v>236</v>
      </c>
      <c r="E7" s="21" t="s">
        <v>0</v>
      </c>
      <c r="F7" s="16">
        <v>1</v>
      </c>
      <c r="G7" s="7"/>
      <c r="H7" s="20"/>
      <c r="I7" s="19"/>
      <c r="J7" s="7"/>
      <c r="K7" s="18"/>
      <c r="L7" s="16"/>
      <c r="M7" s="8"/>
      <c r="N7" s="7"/>
      <c r="O7" s="18"/>
      <c r="P7" s="10"/>
      <c r="Q7" s="17"/>
      <c r="R7" s="16">
        <v>2</v>
      </c>
      <c r="S7" s="15"/>
      <c r="T7" s="14" t="s">
        <v>249</v>
      </c>
      <c r="U7" s="13"/>
      <c r="V7" s="12"/>
      <c r="W7" s="8"/>
      <c r="X7" s="7"/>
      <c r="Y7" s="11"/>
      <c r="Z7" s="8"/>
      <c r="AA7" s="7"/>
      <c r="AB7" s="9"/>
      <c r="AC7" s="9"/>
      <c r="AD7" s="9"/>
      <c r="AE7" s="10"/>
      <c r="AF7" s="7"/>
      <c r="AG7" s="9"/>
      <c r="AH7" s="9"/>
      <c r="AI7" s="9"/>
      <c r="AJ7" s="8"/>
      <c r="AK7" s="7"/>
      <c r="AL7" s="6"/>
      <c r="AM7" s="6"/>
      <c r="AN7" s="5"/>
      <c r="AO7" s="6"/>
      <c r="AP7" s="5"/>
      <c r="AS7" s="4"/>
    </row>
    <row r="8" spans="2:45" ht="18.75" outlineLevel="1" thickTop="1" thickBot="1" x14ac:dyDescent="0.3">
      <c r="B8" s="22"/>
      <c r="D8" s="14"/>
      <c r="E8" s="21"/>
      <c r="F8" s="16"/>
      <c r="G8" s="7"/>
      <c r="H8" s="20"/>
      <c r="I8" s="19"/>
      <c r="J8" s="7"/>
      <c r="K8" s="18">
        <v>134</v>
      </c>
      <c r="L8" s="16"/>
      <c r="M8" s="8"/>
      <c r="N8" s="7"/>
      <c r="O8" s="18"/>
      <c r="P8" s="10"/>
      <c r="Q8" s="17"/>
      <c r="R8" s="16" t="s">
        <v>203</v>
      </c>
      <c r="S8" s="15"/>
      <c r="T8" s="14" t="s">
        <v>250</v>
      </c>
      <c r="U8" s="13"/>
      <c r="V8" s="12"/>
      <c r="W8" s="8"/>
      <c r="X8" s="7"/>
      <c r="Y8" s="11"/>
      <c r="Z8" s="8"/>
      <c r="AA8" s="7"/>
      <c r="AB8" s="9"/>
      <c r="AC8" s="9"/>
      <c r="AD8" s="9"/>
      <c r="AE8" s="10"/>
      <c r="AF8" s="7"/>
      <c r="AG8" s="9"/>
      <c r="AH8" s="9"/>
      <c r="AI8" s="9"/>
      <c r="AJ8" s="8"/>
      <c r="AK8" s="7"/>
      <c r="AL8" s="6"/>
      <c r="AM8" s="6"/>
      <c r="AN8" s="5"/>
      <c r="AO8" s="6"/>
      <c r="AP8" s="5"/>
      <c r="AS8" s="4"/>
    </row>
    <row r="9" spans="2:45" ht="18.75" thickTop="1" thickBot="1" x14ac:dyDescent="0.3">
      <c r="B9" s="26" t="s">
        <v>228</v>
      </c>
      <c r="M9" s="23"/>
      <c r="P9" s="23"/>
      <c r="S9" s="23"/>
      <c r="W9" s="23"/>
      <c r="Z9" s="23"/>
      <c r="AA9" s="24"/>
      <c r="AE9" s="23"/>
      <c r="AJ9" s="23"/>
      <c r="AL9" s="23"/>
      <c r="AM9" s="23"/>
      <c r="AO9" s="23"/>
      <c r="AQ9" s="2"/>
    </row>
    <row r="10" spans="2:45" ht="18.75" outlineLevel="1" thickTop="1" thickBot="1" x14ac:dyDescent="0.3">
      <c r="B10" s="25" t="s">
        <v>229</v>
      </c>
      <c r="D10" s="14" t="s">
        <v>236</v>
      </c>
      <c r="E10" s="21" t="s">
        <v>241</v>
      </c>
      <c r="F10" s="16">
        <v>1</v>
      </c>
      <c r="G10" s="7"/>
      <c r="H10" s="20"/>
      <c r="I10" s="19"/>
      <c r="J10" s="7"/>
      <c r="K10" s="18"/>
      <c r="L10" s="16"/>
      <c r="M10" s="8"/>
      <c r="N10" s="7"/>
      <c r="O10" s="18"/>
      <c r="P10" s="10"/>
      <c r="Q10" s="17"/>
      <c r="R10" s="16">
        <v>4</v>
      </c>
      <c r="S10" s="15"/>
      <c r="T10" s="14" t="s">
        <v>249</v>
      </c>
      <c r="U10" s="13"/>
      <c r="V10" s="12"/>
      <c r="W10" s="8"/>
      <c r="X10" s="7"/>
      <c r="Y10" s="11"/>
      <c r="Z10" s="8"/>
      <c r="AA10" s="7"/>
      <c r="AB10" s="9"/>
      <c r="AC10" s="9"/>
      <c r="AD10" s="9"/>
      <c r="AE10" s="10"/>
      <c r="AF10" s="7"/>
      <c r="AG10" s="9"/>
      <c r="AH10" s="9"/>
      <c r="AI10" s="9"/>
      <c r="AJ10" s="8"/>
      <c r="AK10" s="7"/>
      <c r="AL10" s="6"/>
      <c r="AM10" s="6"/>
      <c r="AO10" s="6"/>
      <c r="AQ10" s="4"/>
    </row>
    <row r="11" spans="2:45" ht="18.75" outlineLevel="1" thickTop="1" thickBot="1" x14ac:dyDescent="0.3">
      <c r="B11" s="25" t="s">
        <v>230</v>
      </c>
      <c r="D11" s="14" t="s">
        <v>237</v>
      </c>
      <c r="E11" s="21" t="s">
        <v>0</v>
      </c>
      <c r="F11" s="16">
        <v>2</v>
      </c>
      <c r="G11" s="7"/>
      <c r="H11" s="20"/>
      <c r="I11" s="19"/>
      <c r="J11" s="7"/>
      <c r="K11" s="18">
        <v>132</v>
      </c>
      <c r="L11" s="16"/>
      <c r="M11" s="8"/>
      <c r="N11" s="7"/>
      <c r="O11" s="18"/>
      <c r="P11" s="10"/>
      <c r="Q11" s="17"/>
      <c r="R11" s="16">
        <v>3</v>
      </c>
      <c r="S11" s="15"/>
      <c r="T11" s="14" t="s">
        <v>250</v>
      </c>
      <c r="U11" s="13"/>
      <c r="V11" s="12"/>
      <c r="W11" s="8"/>
      <c r="X11" s="7"/>
      <c r="Y11" s="11"/>
      <c r="Z11" s="8"/>
      <c r="AA11" s="7"/>
      <c r="AB11" s="9"/>
      <c r="AC11" s="9"/>
      <c r="AD11" s="9"/>
      <c r="AE11" s="10"/>
      <c r="AF11" s="7"/>
      <c r="AG11" s="9"/>
      <c r="AH11" s="9"/>
      <c r="AI11" s="9"/>
      <c r="AJ11" s="8"/>
      <c r="AK11" s="7"/>
      <c r="AL11" s="6"/>
      <c r="AM11" s="6"/>
      <c r="AO11" s="6"/>
      <c r="AQ11" s="4"/>
    </row>
    <row r="12" spans="2:45" ht="18.75" outlineLevel="1" thickTop="1" thickBot="1" x14ac:dyDescent="0.3">
      <c r="B12" s="25" t="s">
        <v>231</v>
      </c>
      <c r="D12" s="14" t="s">
        <v>238</v>
      </c>
      <c r="E12" s="21" t="s">
        <v>241</v>
      </c>
      <c r="F12" s="16">
        <v>3</v>
      </c>
      <c r="G12" s="7"/>
      <c r="H12" s="20"/>
      <c r="I12" s="19"/>
      <c r="J12" s="7"/>
      <c r="K12" s="18"/>
      <c r="L12" s="16"/>
      <c r="M12" s="8"/>
      <c r="N12" s="7"/>
      <c r="O12" s="18"/>
      <c r="P12" s="10"/>
      <c r="Q12" s="17"/>
      <c r="R12" s="16">
        <v>2</v>
      </c>
      <c r="S12" s="15"/>
      <c r="T12" s="14" t="s">
        <v>249</v>
      </c>
      <c r="U12" s="13"/>
      <c r="V12" s="12"/>
      <c r="W12" s="8"/>
      <c r="X12" s="7"/>
      <c r="Y12" s="11"/>
      <c r="Z12" s="8"/>
      <c r="AA12" s="7"/>
      <c r="AB12" s="9"/>
      <c r="AC12" s="9"/>
      <c r="AD12" s="9"/>
      <c r="AE12" s="10"/>
      <c r="AF12" s="7"/>
      <c r="AG12" s="9"/>
      <c r="AH12" s="9"/>
      <c r="AI12" s="9"/>
      <c r="AJ12" s="8"/>
      <c r="AK12" s="7"/>
      <c r="AL12" s="6"/>
      <c r="AM12" s="6"/>
      <c r="AO12" s="6"/>
      <c r="AQ12" s="4"/>
    </row>
    <row r="13" spans="2:45" ht="18.75" outlineLevel="1" thickTop="1" thickBot="1" x14ac:dyDescent="0.3">
      <c r="B13" s="25" t="s">
        <v>232</v>
      </c>
      <c r="D13" s="14" t="s">
        <v>236</v>
      </c>
      <c r="E13" s="21" t="s">
        <v>0</v>
      </c>
      <c r="F13" s="16">
        <v>3</v>
      </c>
      <c r="G13" s="7"/>
      <c r="H13" s="20"/>
      <c r="I13" s="19"/>
      <c r="J13" s="7"/>
      <c r="K13" s="18">
        <v>4</v>
      </c>
      <c r="L13" s="16"/>
      <c r="M13" s="8"/>
      <c r="N13" s="7"/>
      <c r="O13" s="18"/>
      <c r="P13" s="10"/>
      <c r="Q13" s="17"/>
      <c r="R13" s="16">
        <v>4</v>
      </c>
      <c r="S13" s="15"/>
      <c r="T13" s="14" t="s">
        <v>250</v>
      </c>
      <c r="U13" s="13"/>
      <c r="V13" s="12"/>
      <c r="W13" s="8"/>
      <c r="X13" s="7"/>
      <c r="Y13" s="11"/>
      <c r="Z13" s="8"/>
      <c r="AA13" s="7"/>
      <c r="AB13" s="9"/>
      <c r="AC13" s="9"/>
      <c r="AD13" s="9"/>
      <c r="AE13" s="10"/>
      <c r="AF13" s="7"/>
      <c r="AG13" s="9"/>
      <c r="AH13" s="9"/>
      <c r="AI13" s="9"/>
      <c r="AJ13" s="8"/>
      <c r="AK13" s="7"/>
      <c r="AL13" s="6"/>
      <c r="AM13" s="6"/>
      <c r="AO13" s="6"/>
      <c r="AQ13" s="4"/>
    </row>
    <row r="14" spans="2:45" ht="18.75" outlineLevel="1" thickTop="1" thickBot="1" x14ac:dyDescent="0.3">
      <c r="B14" s="25" t="s">
        <v>233</v>
      </c>
      <c r="D14" s="14" t="s">
        <v>239</v>
      </c>
      <c r="E14" s="21" t="s">
        <v>242</v>
      </c>
      <c r="F14" s="16">
        <v>1</v>
      </c>
      <c r="G14" s="7"/>
      <c r="H14" s="20"/>
      <c r="I14" s="19"/>
      <c r="J14" s="7"/>
      <c r="K14" s="18"/>
      <c r="L14" s="16"/>
      <c r="M14" s="8"/>
      <c r="N14" s="7"/>
      <c r="O14" s="18"/>
      <c r="P14" s="10"/>
      <c r="Q14" s="17"/>
      <c r="R14" s="16">
        <v>4</v>
      </c>
      <c r="S14" s="15"/>
      <c r="T14" s="14" t="s">
        <v>249</v>
      </c>
      <c r="U14" s="13"/>
      <c r="V14" s="12"/>
      <c r="W14" s="8"/>
      <c r="X14" s="7"/>
      <c r="Y14" s="11"/>
      <c r="Z14" s="8"/>
      <c r="AA14" s="7"/>
      <c r="AB14" s="9"/>
      <c r="AC14" s="9"/>
      <c r="AD14" s="9"/>
      <c r="AE14" s="10"/>
      <c r="AF14" s="7"/>
      <c r="AG14" s="9"/>
      <c r="AH14" s="9"/>
      <c r="AI14" s="9"/>
      <c r="AJ14" s="8"/>
      <c r="AK14" s="7"/>
      <c r="AL14" s="6"/>
      <c r="AM14" s="6"/>
      <c r="AO14" s="6"/>
      <c r="AQ14" s="4"/>
    </row>
    <row r="15" spans="2:45" ht="18.75" outlineLevel="1" thickTop="1" thickBot="1" x14ac:dyDescent="0.3">
      <c r="B15" s="25" t="s">
        <v>234</v>
      </c>
      <c r="D15" s="14" t="s">
        <v>237</v>
      </c>
      <c r="E15" s="21" t="s">
        <v>241</v>
      </c>
      <c r="F15" s="16">
        <v>2</v>
      </c>
      <c r="G15" s="7"/>
      <c r="H15" s="20"/>
      <c r="I15" s="19"/>
      <c r="J15" s="7"/>
      <c r="K15" s="18"/>
      <c r="L15" s="16"/>
      <c r="M15" s="8"/>
      <c r="N15" s="7"/>
      <c r="O15" s="18"/>
      <c r="P15" s="10"/>
      <c r="Q15" s="17"/>
      <c r="R15" s="16">
        <v>3</v>
      </c>
      <c r="S15" s="15"/>
      <c r="T15" s="14" t="s">
        <v>250</v>
      </c>
      <c r="U15" s="13"/>
      <c r="V15" s="12"/>
      <c r="W15" s="8"/>
      <c r="X15" s="7"/>
      <c r="Y15" s="11"/>
      <c r="Z15" s="8"/>
      <c r="AA15" s="7"/>
      <c r="AB15" s="9"/>
      <c r="AC15" s="9"/>
      <c r="AD15" s="9"/>
      <c r="AE15" s="10"/>
      <c r="AF15" s="7"/>
      <c r="AG15" s="9"/>
      <c r="AH15" s="9"/>
      <c r="AI15" s="9"/>
      <c r="AJ15" s="8"/>
      <c r="AK15" s="7"/>
      <c r="AL15" s="6"/>
      <c r="AM15" s="6"/>
      <c r="AO15" s="6"/>
      <c r="AQ15" s="4"/>
    </row>
    <row r="16" spans="2:45" ht="18.75" outlineLevel="1" thickTop="1" thickBot="1" x14ac:dyDescent="0.3">
      <c r="B16" s="25" t="s">
        <v>235</v>
      </c>
      <c r="D16" s="14" t="s">
        <v>240</v>
      </c>
      <c r="E16" s="21" t="s">
        <v>241</v>
      </c>
      <c r="F16" s="16">
        <v>1</v>
      </c>
      <c r="G16" s="7"/>
      <c r="H16" s="20"/>
      <c r="I16" s="19"/>
      <c r="J16" s="7"/>
      <c r="K16" s="18">
        <v>21</v>
      </c>
      <c r="L16" s="16"/>
      <c r="M16" s="8"/>
      <c r="N16" s="7"/>
      <c r="O16" s="18"/>
      <c r="P16" s="10"/>
      <c r="Q16" s="17"/>
      <c r="R16" s="16">
        <v>2</v>
      </c>
      <c r="S16" s="15"/>
      <c r="T16" s="14" t="s">
        <v>249</v>
      </c>
      <c r="U16" s="13"/>
      <c r="V16" s="12"/>
      <c r="W16" s="8"/>
      <c r="X16" s="7"/>
      <c r="Y16" s="11"/>
      <c r="Z16" s="8"/>
      <c r="AA16" s="7"/>
      <c r="AB16" s="9"/>
      <c r="AC16" s="9"/>
      <c r="AD16" s="9"/>
      <c r="AE16" s="10"/>
      <c r="AF16" s="7"/>
      <c r="AG16" s="9"/>
      <c r="AH16" s="9"/>
      <c r="AI16" s="9"/>
      <c r="AJ16" s="8"/>
      <c r="AK16" s="7"/>
      <c r="AL16" s="6"/>
      <c r="AM16" s="6"/>
      <c r="AO16" s="6"/>
      <c r="AQ16" s="4"/>
    </row>
    <row r="17" ht="15.75" thickTop="1" x14ac:dyDescent="0.25"/>
  </sheetData>
  <protectedRanges>
    <protectedRange password="CF7A" sqref="D3:F3 H3:I3" name="Range1"/>
  </protectedRanges>
  <conditionalFormatting sqref="S6">
    <cfRule type="cellIs" dxfId="79" priority="663" operator="equal">
      <formula>"Enter Source Currency"</formula>
    </cfRule>
  </conditionalFormatting>
  <conditionalFormatting sqref="S6">
    <cfRule type="cellIs" dxfId="78" priority="662" operator="equal">
      <formula>"Enter Quantity"</formula>
    </cfRule>
  </conditionalFormatting>
  <conditionalFormatting sqref="Z6">
    <cfRule type="cellIs" dxfId="77" priority="659" operator="equal">
      <formula>"Enter Unit Code"</formula>
    </cfRule>
  </conditionalFormatting>
  <conditionalFormatting sqref="Z6">
    <cfRule type="cellIs" dxfId="76" priority="661" operator="equal">
      <formula>"Enter Source Currency"</formula>
    </cfRule>
  </conditionalFormatting>
  <conditionalFormatting sqref="Z6">
    <cfRule type="cellIs" dxfId="75" priority="660" operator="equal">
      <formula>"Enter Quantity"</formula>
    </cfRule>
  </conditionalFormatting>
  <conditionalFormatting sqref="W6">
    <cfRule type="cellIs" dxfId="74" priority="658" operator="equal">
      <formula>"Enter Source Currency"</formula>
    </cfRule>
  </conditionalFormatting>
  <conditionalFormatting sqref="W6">
    <cfRule type="cellIs" dxfId="73" priority="657" operator="equal">
      <formula>"Enter Quantity"</formula>
    </cfRule>
  </conditionalFormatting>
  <conditionalFormatting sqref="W6">
    <cfRule type="cellIs" dxfId="72" priority="656" operator="equal">
      <formula>"Enter Unit Code"</formula>
    </cfRule>
  </conditionalFormatting>
  <conditionalFormatting sqref="P6">
    <cfRule type="cellIs" dxfId="71" priority="655" operator="equal">
      <formula>"Enter Source Currency"</formula>
    </cfRule>
  </conditionalFormatting>
  <conditionalFormatting sqref="P6">
    <cfRule type="cellIs" dxfId="70" priority="654" operator="equal">
      <formula>"Enter Quantity"</formula>
    </cfRule>
  </conditionalFormatting>
  <conditionalFormatting sqref="P6">
    <cfRule type="cellIs" dxfId="69" priority="653" operator="equal">
      <formula>"Enter Unit Code"</formula>
    </cfRule>
  </conditionalFormatting>
  <conditionalFormatting sqref="M6">
    <cfRule type="cellIs" dxfId="68" priority="652" operator="equal">
      <formula>"Enter Source Currency"</formula>
    </cfRule>
  </conditionalFormatting>
  <conditionalFormatting sqref="M6">
    <cfRule type="cellIs" dxfId="67" priority="651" operator="equal">
      <formula>"Enter Quantity"</formula>
    </cfRule>
  </conditionalFormatting>
  <conditionalFormatting sqref="M6">
    <cfRule type="cellIs" dxfId="66" priority="650" operator="equal">
      <formula>"Enter Unit Code"</formula>
    </cfRule>
  </conditionalFormatting>
  <conditionalFormatting sqref="AE6">
    <cfRule type="cellIs" dxfId="65" priority="647" operator="equal">
      <formula>"Enter Unit Code"</formula>
    </cfRule>
  </conditionalFormatting>
  <conditionalFormatting sqref="AE6">
    <cfRule type="cellIs" dxfId="64" priority="649" operator="equal">
      <formula>"Enter Source Currency"</formula>
    </cfRule>
  </conditionalFormatting>
  <conditionalFormatting sqref="AE6">
    <cfRule type="cellIs" dxfId="63" priority="648" operator="equal">
      <formula>"Enter Quantity"</formula>
    </cfRule>
  </conditionalFormatting>
  <conditionalFormatting sqref="AJ6">
    <cfRule type="cellIs" dxfId="62" priority="644" operator="equal">
      <formula>"Enter Unit Code"</formula>
    </cfRule>
  </conditionalFormatting>
  <conditionalFormatting sqref="AJ6">
    <cfRule type="cellIs" dxfId="61" priority="646" operator="equal">
      <formula>"Enter Source Currency"</formula>
    </cfRule>
  </conditionalFormatting>
  <conditionalFormatting sqref="AJ6">
    <cfRule type="cellIs" dxfId="60" priority="645" operator="equal">
      <formula>"Enter Quantity"</formula>
    </cfRule>
  </conditionalFormatting>
  <conditionalFormatting sqref="S7">
    <cfRule type="cellIs" dxfId="59" priority="460" operator="equal">
      <formula>"Enter Source Currency"</formula>
    </cfRule>
  </conditionalFormatting>
  <conditionalFormatting sqref="S7">
    <cfRule type="cellIs" dxfId="58" priority="459" operator="equal">
      <formula>"Enter Quantity"</formula>
    </cfRule>
  </conditionalFormatting>
  <conditionalFormatting sqref="Z7">
    <cfRule type="cellIs" dxfId="57" priority="456" operator="equal">
      <formula>"Enter Unit Code"</formula>
    </cfRule>
  </conditionalFormatting>
  <conditionalFormatting sqref="Z7">
    <cfRule type="cellIs" dxfId="56" priority="458" operator="equal">
      <formula>"Enter Source Currency"</formula>
    </cfRule>
  </conditionalFormatting>
  <conditionalFormatting sqref="Z7">
    <cfRule type="cellIs" dxfId="55" priority="457" operator="equal">
      <formula>"Enter Quantity"</formula>
    </cfRule>
  </conditionalFormatting>
  <conditionalFormatting sqref="W7">
    <cfRule type="cellIs" dxfId="54" priority="455" operator="equal">
      <formula>"Enter Source Currency"</formula>
    </cfRule>
  </conditionalFormatting>
  <conditionalFormatting sqref="W7">
    <cfRule type="cellIs" dxfId="53" priority="454" operator="equal">
      <formula>"Enter Quantity"</formula>
    </cfRule>
  </conditionalFormatting>
  <conditionalFormatting sqref="W7">
    <cfRule type="cellIs" dxfId="52" priority="453" operator="equal">
      <formula>"Enter Unit Code"</formula>
    </cfRule>
  </conditionalFormatting>
  <conditionalFormatting sqref="P7">
    <cfRule type="cellIs" dxfId="51" priority="452" operator="equal">
      <formula>"Enter Source Currency"</formula>
    </cfRule>
  </conditionalFormatting>
  <conditionalFormatting sqref="P7">
    <cfRule type="cellIs" dxfId="50" priority="451" operator="equal">
      <formula>"Enter Quantity"</formula>
    </cfRule>
  </conditionalFormatting>
  <conditionalFormatting sqref="P7">
    <cfRule type="cellIs" dxfId="49" priority="450" operator="equal">
      <formula>"Enter Unit Code"</formula>
    </cfRule>
  </conditionalFormatting>
  <conditionalFormatting sqref="M7">
    <cfRule type="cellIs" dxfId="48" priority="449" operator="equal">
      <formula>"Enter Source Currency"</formula>
    </cfRule>
  </conditionalFormatting>
  <conditionalFormatting sqref="M7">
    <cfRule type="cellIs" dxfId="47" priority="448" operator="equal">
      <formula>"Enter Quantity"</formula>
    </cfRule>
  </conditionalFormatting>
  <conditionalFormatting sqref="M7">
    <cfRule type="cellIs" dxfId="46" priority="447" operator="equal">
      <formula>"Enter Unit Code"</formula>
    </cfRule>
  </conditionalFormatting>
  <conditionalFormatting sqref="AE7">
    <cfRule type="cellIs" dxfId="45" priority="444" operator="equal">
      <formula>"Enter Unit Code"</formula>
    </cfRule>
  </conditionalFormatting>
  <conditionalFormatting sqref="AE7">
    <cfRule type="cellIs" dxfId="44" priority="446" operator="equal">
      <formula>"Enter Source Currency"</formula>
    </cfRule>
  </conditionalFormatting>
  <conditionalFormatting sqref="AE7">
    <cfRule type="cellIs" dxfId="43" priority="445" operator="equal">
      <formula>"Enter Quantity"</formula>
    </cfRule>
  </conditionalFormatting>
  <conditionalFormatting sqref="AJ7">
    <cfRule type="cellIs" dxfId="42" priority="441" operator="equal">
      <formula>"Enter Unit Code"</formula>
    </cfRule>
  </conditionalFormatting>
  <conditionalFormatting sqref="AJ7">
    <cfRule type="cellIs" dxfId="41" priority="443" operator="equal">
      <formula>"Enter Source Currency"</formula>
    </cfRule>
  </conditionalFormatting>
  <conditionalFormatting sqref="AJ7">
    <cfRule type="cellIs" dxfId="40" priority="442" operator="equal">
      <formula>"Enter Quantity"</formula>
    </cfRule>
  </conditionalFormatting>
  <conditionalFormatting sqref="S8">
    <cfRule type="cellIs" dxfId="39" priority="440" operator="equal">
      <formula>"Enter Source Currency"</formula>
    </cfRule>
  </conditionalFormatting>
  <conditionalFormatting sqref="S8">
    <cfRule type="cellIs" dxfId="38" priority="439" operator="equal">
      <formula>"Enter Quantity"</formula>
    </cfRule>
  </conditionalFormatting>
  <conditionalFormatting sqref="Z8">
    <cfRule type="cellIs" dxfId="37" priority="436" operator="equal">
      <formula>"Enter Unit Code"</formula>
    </cfRule>
  </conditionalFormatting>
  <conditionalFormatting sqref="Z8">
    <cfRule type="cellIs" dxfId="36" priority="438" operator="equal">
      <formula>"Enter Source Currency"</formula>
    </cfRule>
  </conditionalFormatting>
  <conditionalFormatting sqref="Z8">
    <cfRule type="cellIs" dxfId="35" priority="437" operator="equal">
      <formula>"Enter Quantity"</formula>
    </cfRule>
  </conditionalFormatting>
  <conditionalFormatting sqref="W8">
    <cfRule type="cellIs" dxfId="34" priority="435" operator="equal">
      <formula>"Enter Source Currency"</formula>
    </cfRule>
  </conditionalFormatting>
  <conditionalFormatting sqref="W8">
    <cfRule type="cellIs" dxfId="33" priority="434" operator="equal">
      <formula>"Enter Quantity"</formula>
    </cfRule>
  </conditionalFormatting>
  <conditionalFormatting sqref="W8">
    <cfRule type="cellIs" dxfId="32" priority="433" operator="equal">
      <formula>"Enter Unit Code"</formula>
    </cfRule>
  </conditionalFormatting>
  <conditionalFormatting sqref="P8">
    <cfRule type="cellIs" dxfId="31" priority="432" operator="equal">
      <formula>"Enter Source Currency"</formula>
    </cfRule>
  </conditionalFormatting>
  <conditionalFormatting sqref="P8">
    <cfRule type="cellIs" dxfId="30" priority="431" operator="equal">
      <formula>"Enter Quantity"</formula>
    </cfRule>
  </conditionalFormatting>
  <conditionalFormatting sqref="P8">
    <cfRule type="cellIs" dxfId="29" priority="430" operator="equal">
      <formula>"Enter Unit Code"</formula>
    </cfRule>
  </conditionalFormatting>
  <conditionalFormatting sqref="M8">
    <cfRule type="cellIs" dxfId="28" priority="429" operator="equal">
      <formula>"Enter Source Currency"</formula>
    </cfRule>
  </conditionalFormatting>
  <conditionalFormatting sqref="M8">
    <cfRule type="cellIs" dxfId="27" priority="428" operator="equal">
      <formula>"Enter Quantity"</formula>
    </cfRule>
  </conditionalFormatting>
  <conditionalFormatting sqref="M8">
    <cfRule type="cellIs" dxfId="26" priority="427" operator="equal">
      <formula>"Enter Unit Code"</formula>
    </cfRule>
  </conditionalFormatting>
  <conditionalFormatting sqref="AE8">
    <cfRule type="cellIs" dxfId="25" priority="424" operator="equal">
      <formula>"Enter Unit Code"</formula>
    </cfRule>
  </conditionalFormatting>
  <conditionalFormatting sqref="AE8">
    <cfRule type="cellIs" dxfId="24" priority="426" operator="equal">
      <formula>"Enter Source Currency"</formula>
    </cfRule>
  </conditionalFormatting>
  <conditionalFormatting sqref="AE8">
    <cfRule type="cellIs" dxfId="23" priority="425" operator="equal">
      <formula>"Enter Quantity"</formula>
    </cfRule>
  </conditionalFormatting>
  <conditionalFormatting sqref="AJ8">
    <cfRule type="cellIs" dxfId="22" priority="421" operator="equal">
      <formula>"Enter Unit Code"</formula>
    </cfRule>
  </conditionalFormatting>
  <conditionalFormatting sqref="AJ8">
    <cfRule type="cellIs" dxfId="21" priority="423" operator="equal">
      <formula>"Enter Source Currency"</formula>
    </cfRule>
  </conditionalFormatting>
  <conditionalFormatting sqref="AJ8">
    <cfRule type="cellIs" dxfId="20" priority="422" operator="equal">
      <formula>"Enter Quantity"</formula>
    </cfRule>
  </conditionalFormatting>
  <conditionalFormatting sqref="S10:S16">
    <cfRule type="cellIs" dxfId="19" priority="420" operator="equal">
      <formula>"Enter Source Currency"</formula>
    </cfRule>
  </conditionalFormatting>
  <conditionalFormatting sqref="S10:S16">
    <cfRule type="cellIs" dxfId="18" priority="419" operator="equal">
      <formula>"Enter Quantity"</formula>
    </cfRule>
  </conditionalFormatting>
  <conditionalFormatting sqref="Z10:Z16">
    <cfRule type="cellIs" dxfId="17" priority="416" operator="equal">
      <formula>"Enter Unit Code"</formula>
    </cfRule>
  </conditionalFormatting>
  <conditionalFormatting sqref="Z10:Z16">
    <cfRule type="cellIs" dxfId="16" priority="418" operator="equal">
      <formula>"Enter Source Currency"</formula>
    </cfRule>
  </conditionalFormatting>
  <conditionalFormatting sqref="Z10:Z16">
    <cfRule type="cellIs" dxfId="15" priority="417" operator="equal">
      <formula>"Enter Quantity"</formula>
    </cfRule>
  </conditionalFormatting>
  <conditionalFormatting sqref="W10:W16">
    <cfRule type="cellIs" dxfId="14" priority="415" operator="equal">
      <formula>"Enter Source Currency"</formula>
    </cfRule>
  </conditionalFormatting>
  <conditionalFormatting sqref="W10:W16">
    <cfRule type="cellIs" dxfId="13" priority="414" operator="equal">
      <formula>"Enter Quantity"</formula>
    </cfRule>
  </conditionalFormatting>
  <conditionalFormatting sqref="W10:W16">
    <cfRule type="cellIs" dxfId="12" priority="413" operator="equal">
      <formula>"Enter Unit Code"</formula>
    </cfRule>
  </conditionalFormatting>
  <conditionalFormatting sqref="P10:P16">
    <cfRule type="cellIs" dxfId="11" priority="412" operator="equal">
      <formula>"Enter Source Currency"</formula>
    </cfRule>
  </conditionalFormatting>
  <conditionalFormatting sqref="P10:P16">
    <cfRule type="cellIs" dxfId="10" priority="411" operator="equal">
      <formula>"Enter Quantity"</formula>
    </cfRule>
  </conditionalFormatting>
  <conditionalFormatting sqref="P10:P16">
    <cfRule type="cellIs" dxfId="9" priority="410" operator="equal">
      <formula>"Enter Unit Code"</formula>
    </cfRule>
  </conditionalFormatting>
  <conditionalFormatting sqref="M10:M16">
    <cfRule type="cellIs" dxfId="8" priority="409" operator="equal">
      <formula>"Enter Source Currency"</formula>
    </cfRule>
  </conditionalFormatting>
  <conditionalFormatting sqref="M10:M16">
    <cfRule type="cellIs" dxfId="7" priority="408" operator="equal">
      <formula>"Enter Quantity"</formula>
    </cfRule>
  </conditionalFormatting>
  <conditionalFormatting sqref="M10:M16">
    <cfRule type="cellIs" dxfId="6" priority="407" operator="equal">
      <formula>"Enter Unit Code"</formula>
    </cfRule>
  </conditionalFormatting>
  <conditionalFormatting sqref="AE10:AE16">
    <cfRule type="cellIs" dxfId="5" priority="404" operator="equal">
      <formula>"Enter Unit Code"</formula>
    </cfRule>
  </conditionalFormatting>
  <conditionalFormatting sqref="AE10:AE16">
    <cfRule type="cellIs" dxfId="4" priority="406" operator="equal">
      <formula>"Enter Source Currency"</formula>
    </cfRule>
  </conditionalFormatting>
  <conditionalFormatting sqref="AE10:AE16">
    <cfRule type="cellIs" dxfId="3" priority="405" operator="equal">
      <formula>"Enter Quantity"</formula>
    </cfRule>
  </conditionalFormatting>
  <conditionalFormatting sqref="AJ10:AJ16">
    <cfRule type="cellIs" dxfId="2" priority="401" operator="equal">
      <formula>"Enter Unit Code"</formula>
    </cfRule>
  </conditionalFormatting>
  <conditionalFormatting sqref="AJ10:AJ16">
    <cfRule type="cellIs" dxfId="1" priority="403" operator="equal">
      <formula>"Enter Source Currency"</formula>
    </cfRule>
  </conditionalFormatting>
  <conditionalFormatting sqref="AJ10:AJ16">
    <cfRule type="cellIs" dxfId="0" priority="402" operator="equal">
      <formula>"Enter Quantity"</formula>
    </cfRule>
  </conditionalFormatting>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0990C3-7F5A-4195-BAFE-41F14CD657D5}">
  <sheetPr codeName="Feuil7">
    <tabColor rgb="FFFF0000"/>
  </sheetPr>
  <dimension ref="A1:FP278"/>
  <sheetViews>
    <sheetView tabSelected="1" zoomScale="85" zoomScaleNormal="85" workbookViewId="0">
      <selection activeCell="F19" sqref="F19"/>
    </sheetView>
  </sheetViews>
  <sheetFormatPr baseColWidth="10" defaultRowHeight="15" outlineLevelCol="1" x14ac:dyDescent="0.25"/>
  <cols>
    <col min="1" max="1" width="11.42578125" style="46"/>
    <col min="2" max="2" width="36" style="93" customWidth="1"/>
    <col min="6" max="6" width="23.28515625" style="109" customWidth="1"/>
    <col min="7" max="7" width="11.42578125" style="109" customWidth="1"/>
    <col min="8" max="9" width="11.42578125" style="109"/>
    <col min="10" max="10" width="6" style="109" customWidth="1" outlineLevel="1"/>
    <col min="11" max="11" width="18.140625" style="93" customWidth="1"/>
    <col min="12" max="12" width="14.28515625" style="109" customWidth="1"/>
    <col min="13" max="19" width="11.5703125" style="109" customWidth="1" outlineLevel="1"/>
    <col min="20" max="20" width="11.42578125" style="109"/>
    <col min="21" max="23" width="11.5703125" style="109" customWidth="1" outlineLevel="1"/>
    <col min="24" max="24" width="19.85546875" style="109" customWidth="1"/>
    <col min="25" max="25" width="17.140625" style="109" customWidth="1"/>
    <col min="26" max="26" width="22.7109375" style="109" customWidth="1"/>
    <col min="27" max="27" width="21.28515625" style="109" customWidth="1"/>
    <col min="28" max="29" width="11.5703125" style="109" customWidth="1" outlineLevel="1"/>
    <col min="30" max="30" width="11.42578125" style="93"/>
    <col min="31" max="32" width="11.5703125" style="109" customWidth="1" outlineLevel="1"/>
    <col min="33" max="33" width="11.42578125" style="109"/>
    <col min="34" max="34" width="11.42578125" style="93"/>
    <col min="35" max="35" width="11.42578125" style="109"/>
    <col min="36" max="36" width="11.42578125" style="93"/>
    <col min="37" max="38" width="11.42578125" style="109"/>
    <col min="39" max="43" width="11.5703125" style="109" customWidth="1" outlineLevel="1"/>
    <col min="44" max="47" width="11.42578125" style="109"/>
    <col min="48" max="51" width="11.5703125" style="109" customWidth="1" outlineLevel="1"/>
    <col min="52" max="52" width="11.42578125" style="93"/>
    <col min="53" max="54" width="11.5703125" style="109" customWidth="1" outlineLevel="1"/>
    <col min="55" max="55" width="11.42578125" style="109"/>
    <col min="56" max="80" width="11.5703125" style="109" customWidth="1" outlineLevel="1"/>
    <col min="81" max="82" width="11.42578125" style="109"/>
    <col min="83" max="98" width="11.5703125" style="109" customWidth="1" outlineLevel="1"/>
    <col min="99" max="99" width="11.42578125" style="109"/>
    <col min="100" max="112" width="11.5703125" style="109" customWidth="1" outlineLevel="1"/>
    <col min="113" max="114" width="11.42578125" style="109"/>
    <col min="115" max="120" width="11.5703125" style="109" customWidth="1" outlineLevel="1"/>
    <col min="121" max="125" width="11.42578125" style="109"/>
    <col min="126" max="129" width="11.5703125" style="109" customWidth="1" outlineLevel="1"/>
    <col min="130" max="131" width="11.42578125" style="109"/>
    <col min="132" max="135" width="11.5703125" style="109" customWidth="1" outlineLevel="1"/>
    <col min="136" max="136" width="11.42578125" style="109"/>
    <col min="137" max="162" width="11.5703125" style="109" customWidth="1" outlineLevel="1"/>
    <col min="163" max="163" width="11.42578125" style="109"/>
    <col min="164" max="164" width="22.85546875" style="109" customWidth="1"/>
    <col min="165" max="165" width="11.42578125" style="109"/>
    <col min="166" max="166" width="25.7109375" style="109" customWidth="1"/>
    <col min="167" max="167" width="40.28515625" style="109" customWidth="1"/>
    <col min="168" max="172" width="11.42578125" style="109"/>
  </cols>
  <sheetData>
    <row r="1" spans="1:172" ht="30.75" thickBot="1" x14ac:dyDescent="0.3">
      <c r="A1" s="98" t="s">
        <v>225</v>
      </c>
      <c r="B1" s="170">
        <v>123456</v>
      </c>
      <c r="C1" s="96" t="s">
        <v>259</v>
      </c>
      <c r="E1" s="97">
        <v>15</v>
      </c>
      <c r="F1" s="108" t="s">
        <v>224</v>
      </c>
      <c r="K1" s="95" t="s">
        <v>223</v>
      </c>
      <c r="L1" s="77"/>
      <c r="M1" s="77"/>
      <c r="O1" s="110" t="s">
        <v>27</v>
      </c>
      <c r="P1" s="111" t="s">
        <v>31</v>
      </c>
      <c r="Q1" s="111" t="s">
        <v>30</v>
      </c>
      <c r="R1" s="111" t="s">
        <v>29</v>
      </c>
      <c r="S1" s="111" t="s">
        <v>28</v>
      </c>
    </row>
    <row r="3" spans="1:172" x14ac:dyDescent="0.25">
      <c r="A3" s="94" t="s">
        <v>222</v>
      </c>
      <c r="C3" s="93"/>
      <c r="F3" s="112" t="s">
        <v>185</v>
      </c>
      <c r="G3" s="112" t="s">
        <v>185</v>
      </c>
      <c r="H3" s="112" t="s">
        <v>185</v>
      </c>
      <c r="I3" s="112" t="s">
        <v>185</v>
      </c>
      <c r="K3" s="99" t="s">
        <v>185</v>
      </c>
      <c r="L3" s="112" t="s">
        <v>185</v>
      </c>
      <c r="T3" s="112" t="s">
        <v>185</v>
      </c>
      <c r="X3" s="112" t="s">
        <v>185</v>
      </c>
      <c r="Y3" s="112" t="s">
        <v>185</v>
      </c>
      <c r="Z3" s="112" t="s">
        <v>185</v>
      </c>
      <c r="AA3" s="112" t="s">
        <v>185</v>
      </c>
      <c r="AD3" s="99" t="s">
        <v>185</v>
      </c>
      <c r="AG3" s="112" t="s">
        <v>185</v>
      </c>
      <c r="AH3" s="99" t="s">
        <v>185</v>
      </c>
      <c r="AI3" s="112" t="s">
        <v>185</v>
      </c>
      <c r="AJ3" s="99" t="s">
        <v>185</v>
      </c>
      <c r="AK3" s="112" t="s">
        <v>185</v>
      </c>
      <c r="AL3" s="112" t="s">
        <v>185</v>
      </c>
      <c r="AR3" s="112" t="s">
        <v>185</v>
      </c>
      <c r="AS3" s="112" t="s">
        <v>185</v>
      </c>
      <c r="AT3" s="112" t="s">
        <v>185</v>
      </c>
      <c r="AU3" s="112" t="s">
        <v>185</v>
      </c>
      <c r="AZ3" s="99" t="s">
        <v>185</v>
      </c>
      <c r="BC3" s="112" t="s">
        <v>185</v>
      </c>
      <c r="CC3" s="112" t="s">
        <v>185</v>
      </c>
      <c r="CD3" s="112" t="s">
        <v>185</v>
      </c>
      <c r="CU3" s="112" t="s">
        <v>185</v>
      </c>
      <c r="DI3" s="112" t="s">
        <v>185</v>
      </c>
      <c r="DJ3" s="112" t="s">
        <v>185</v>
      </c>
      <c r="DQ3" s="112" t="s">
        <v>185</v>
      </c>
      <c r="DR3" s="112" t="s">
        <v>185</v>
      </c>
      <c r="DS3" s="112" t="s">
        <v>185</v>
      </c>
      <c r="DT3" s="112" t="s">
        <v>185</v>
      </c>
      <c r="DU3" s="112" t="s">
        <v>185</v>
      </c>
      <c r="DZ3" s="112" t="s">
        <v>185</v>
      </c>
      <c r="EA3" s="112" t="s">
        <v>185</v>
      </c>
      <c r="FG3" s="112" t="s">
        <v>185</v>
      </c>
      <c r="FH3" s="112" t="s">
        <v>185</v>
      </c>
      <c r="FI3" s="112" t="s">
        <v>185</v>
      </c>
      <c r="FJ3" s="112" t="s">
        <v>185</v>
      </c>
      <c r="FK3" s="112" t="s">
        <v>185</v>
      </c>
      <c r="FL3" s="112" t="s">
        <v>185</v>
      </c>
      <c r="FM3" s="112" t="s">
        <v>185</v>
      </c>
      <c r="FN3" s="112" t="s">
        <v>185</v>
      </c>
      <c r="FO3" s="112" t="s">
        <v>185</v>
      </c>
    </row>
    <row r="4" spans="1:172" x14ac:dyDescent="0.25">
      <c r="A4" s="94" t="s">
        <v>221</v>
      </c>
      <c r="C4" s="93"/>
      <c r="FG4" s="113" t="s">
        <v>220</v>
      </c>
      <c r="FH4" s="114"/>
      <c r="FI4" s="114"/>
      <c r="FJ4" s="115"/>
      <c r="FK4" s="116"/>
      <c r="FL4" s="116"/>
      <c r="FM4" s="116"/>
      <c r="FN4" s="117"/>
      <c r="FO4" s="117"/>
    </row>
    <row r="5" spans="1:172" x14ac:dyDescent="0.25">
      <c r="A5" s="91" t="s">
        <v>207</v>
      </c>
      <c r="B5" s="100" t="s">
        <v>206</v>
      </c>
      <c r="C5" s="89" t="s">
        <v>205</v>
      </c>
      <c r="D5" s="90" t="s">
        <v>204</v>
      </c>
      <c r="E5" s="89" t="s">
        <v>203</v>
      </c>
      <c r="F5" s="92" t="s">
        <v>202</v>
      </c>
      <c r="G5" s="92" t="s">
        <v>201</v>
      </c>
      <c r="H5" s="92" t="s">
        <v>200</v>
      </c>
      <c r="I5" s="92" t="s">
        <v>199</v>
      </c>
      <c r="J5" s="92" t="s">
        <v>198</v>
      </c>
      <c r="K5" s="100" t="s">
        <v>197</v>
      </c>
      <c r="L5" s="92" t="s">
        <v>196</v>
      </c>
      <c r="M5" s="92" t="s">
        <v>195</v>
      </c>
      <c r="N5" s="92" t="s">
        <v>194</v>
      </c>
      <c r="O5" s="92" t="s">
        <v>193</v>
      </c>
      <c r="P5" s="92" t="s">
        <v>192</v>
      </c>
      <c r="Q5" s="92" t="s">
        <v>191</v>
      </c>
      <c r="R5" s="92" t="s">
        <v>190</v>
      </c>
      <c r="S5" s="92" t="s">
        <v>26</v>
      </c>
      <c r="T5" s="92" t="s">
        <v>189</v>
      </c>
      <c r="U5" s="92" t="s">
        <v>188</v>
      </c>
      <c r="V5" s="92" t="s">
        <v>187</v>
      </c>
      <c r="W5" s="92" t="s">
        <v>186</v>
      </c>
      <c r="X5" s="92" t="s">
        <v>185</v>
      </c>
      <c r="Y5" s="92" t="s">
        <v>184</v>
      </c>
      <c r="Z5" s="92" t="s">
        <v>183</v>
      </c>
      <c r="AA5" s="92" t="s">
        <v>182</v>
      </c>
      <c r="AB5" s="92" t="s">
        <v>181</v>
      </c>
      <c r="AC5" s="92" t="s">
        <v>180</v>
      </c>
      <c r="AD5" s="100" t="s">
        <v>179</v>
      </c>
      <c r="AE5" s="92" t="s">
        <v>178</v>
      </c>
      <c r="AF5" s="92" t="s">
        <v>177</v>
      </c>
      <c r="AG5" s="92" t="s">
        <v>176</v>
      </c>
      <c r="AH5" s="100" t="s">
        <v>175</v>
      </c>
      <c r="AI5" s="92" t="s">
        <v>174</v>
      </c>
      <c r="AJ5" s="100" t="s">
        <v>173</v>
      </c>
      <c r="AK5" s="92" t="s">
        <v>172</v>
      </c>
      <c r="AL5" s="92" t="s">
        <v>171</v>
      </c>
      <c r="AM5" s="92" t="s">
        <v>170</v>
      </c>
      <c r="AN5" s="92" t="s">
        <v>169</v>
      </c>
      <c r="AO5" s="92" t="s">
        <v>168</v>
      </c>
      <c r="AP5" s="92" t="s">
        <v>167</v>
      </c>
      <c r="AQ5" s="92" t="s">
        <v>166</v>
      </c>
      <c r="AR5" s="92" t="s">
        <v>165</v>
      </c>
      <c r="AS5" s="92" t="s">
        <v>164</v>
      </c>
      <c r="AT5" s="92" t="s">
        <v>163</v>
      </c>
      <c r="AU5" s="92" t="s">
        <v>162</v>
      </c>
      <c r="AV5" s="92" t="s">
        <v>161</v>
      </c>
      <c r="AW5" s="92" t="s">
        <v>160</v>
      </c>
      <c r="AX5" s="92" t="s">
        <v>159</v>
      </c>
      <c r="AY5" s="92" t="s">
        <v>158</v>
      </c>
      <c r="AZ5" s="100" t="s">
        <v>157</v>
      </c>
      <c r="BA5" s="92" t="s">
        <v>156</v>
      </c>
      <c r="BB5" s="92" t="s">
        <v>155</v>
      </c>
      <c r="BC5" s="92" t="s">
        <v>154</v>
      </c>
      <c r="BD5" s="92" t="s">
        <v>153</v>
      </c>
      <c r="BE5" s="92" t="s">
        <v>152</v>
      </c>
      <c r="BF5" s="92" t="s">
        <v>151</v>
      </c>
      <c r="BG5" s="92" t="s">
        <v>150</v>
      </c>
      <c r="BH5" s="92" t="s">
        <v>149</v>
      </c>
      <c r="BI5" s="92" t="s">
        <v>148</v>
      </c>
      <c r="BJ5" s="92" t="s">
        <v>147</v>
      </c>
      <c r="BK5" s="92" t="s">
        <v>146</v>
      </c>
      <c r="BL5" s="92" t="s">
        <v>145</v>
      </c>
      <c r="BM5" s="92" t="s">
        <v>38</v>
      </c>
      <c r="BN5" s="92" t="s">
        <v>144</v>
      </c>
      <c r="BO5" s="92" t="s">
        <v>143</v>
      </c>
      <c r="BP5" s="92" t="s">
        <v>142</v>
      </c>
      <c r="BQ5" s="92" t="s">
        <v>141</v>
      </c>
      <c r="BR5" s="92" t="s">
        <v>140</v>
      </c>
      <c r="BS5" s="92" t="s">
        <v>139</v>
      </c>
      <c r="BT5" s="92" t="s">
        <v>138</v>
      </c>
      <c r="BU5" s="92" t="s">
        <v>137</v>
      </c>
      <c r="BV5" s="92" t="s">
        <v>136</v>
      </c>
      <c r="BW5" s="92" t="s">
        <v>135</v>
      </c>
      <c r="BX5" s="92" t="s">
        <v>134</v>
      </c>
      <c r="BY5" s="92" t="s">
        <v>133</v>
      </c>
      <c r="BZ5" s="92" t="s">
        <v>132</v>
      </c>
      <c r="CA5" s="92" t="s">
        <v>131</v>
      </c>
      <c r="CB5" s="92" t="s">
        <v>130</v>
      </c>
      <c r="CC5" s="92" t="s">
        <v>129</v>
      </c>
      <c r="CD5" s="92" t="s">
        <v>128</v>
      </c>
      <c r="CE5" s="92" t="s">
        <v>127</v>
      </c>
      <c r="CF5" s="92" t="s">
        <v>126</v>
      </c>
      <c r="CG5" s="92" t="s">
        <v>125</v>
      </c>
      <c r="CH5" s="92" t="s">
        <v>124</v>
      </c>
      <c r="CI5" s="92" t="s">
        <v>123</v>
      </c>
      <c r="CJ5" s="92" t="s">
        <v>122</v>
      </c>
      <c r="CK5" s="92" t="s">
        <v>121</v>
      </c>
      <c r="CL5" s="92" t="s">
        <v>120</v>
      </c>
      <c r="CM5" s="92" t="s">
        <v>119</v>
      </c>
      <c r="CN5" s="92" t="s">
        <v>118</v>
      </c>
      <c r="CO5" s="92" t="s">
        <v>117</v>
      </c>
      <c r="CP5" s="92" t="s">
        <v>116</v>
      </c>
      <c r="CQ5" s="92" t="s">
        <v>115</v>
      </c>
      <c r="CR5" s="92" t="s">
        <v>114</v>
      </c>
      <c r="CS5" s="92" t="s">
        <v>113</v>
      </c>
      <c r="CT5" s="92" t="s">
        <v>112</v>
      </c>
      <c r="CU5" s="92" t="s">
        <v>111</v>
      </c>
      <c r="CV5" s="92" t="s">
        <v>110</v>
      </c>
      <c r="CW5" s="92" t="s">
        <v>109</v>
      </c>
      <c r="CX5" s="92" t="s">
        <v>108</v>
      </c>
      <c r="CY5" s="92" t="s">
        <v>107</v>
      </c>
      <c r="CZ5" s="92" t="s">
        <v>106</v>
      </c>
      <c r="DA5" s="92" t="s">
        <v>105</v>
      </c>
      <c r="DB5" s="92" t="s">
        <v>104</v>
      </c>
      <c r="DC5" s="92" t="s">
        <v>103</v>
      </c>
      <c r="DD5" s="92" t="s">
        <v>102</v>
      </c>
      <c r="DE5" s="92" t="s">
        <v>101</v>
      </c>
      <c r="DF5" s="92" t="s">
        <v>100</v>
      </c>
      <c r="DG5" s="92" t="s">
        <v>99</v>
      </c>
      <c r="DH5" s="92" t="s">
        <v>98</v>
      </c>
      <c r="DI5" s="92" t="s">
        <v>97</v>
      </c>
      <c r="DJ5" s="92" t="s">
        <v>96</v>
      </c>
      <c r="DK5" s="92" t="s">
        <v>95</v>
      </c>
      <c r="DL5" s="92" t="s">
        <v>94</v>
      </c>
      <c r="DM5" s="92" t="s">
        <v>93</v>
      </c>
      <c r="DN5" s="92" t="s">
        <v>92</v>
      </c>
      <c r="DO5" s="92" t="s">
        <v>91</v>
      </c>
      <c r="DP5" s="92" t="s">
        <v>90</v>
      </c>
      <c r="DQ5" s="92" t="s">
        <v>89</v>
      </c>
      <c r="DR5" s="92" t="s">
        <v>88</v>
      </c>
      <c r="DS5" s="92" t="s">
        <v>87</v>
      </c>
      <c r="DT5" s="92" t="s">
        <v>86</v>
      </c>
      <c r="DU5" s="92" t="s">
        <v>85</v>
      </c>
      <c r="DV5" s="92" t="s">
        <v>84</v>
      </c>
      <c r="DW5" s="92" t="s">
        <v>83</v>
      </c>
      <c r="DX5" s="92" t="s">
        <v>82</v>
      </c>
      <c r="DY5" s="92" t="s">
        <v>81</v>
      </c>
      <c r="DZ5" s="92" t="s">
        <v>80</v>
      </c>
      <c r="EA5" s="92" t="s">
        <v>79</v>
      </c>
      <c r="EB5" s="92" t="s">
        <v>78</v>
      </c>
      <c r="EC5" s="92" t="s">
        <v>77</v>
      </c>
      <c r="ED5" s="92" t="s">
        <v>76</v>
      </c>
      <c r="EE5" s="92" t="s">
        <v>75</v>
      </c>
      <c r="EF5" s="92" t="s">
        <v>74</v>
      </c>
      <c r="EG5" s="92" t="s">
        <v>73</v>
      </c>
      <c r="EH5" s="92" t="s">
        <v>72</v>
      </c>
      <c r="EI5" s="92" t="s">
        <v>71</v>
      </c>
      <c r="EJ5" s="92" t="s">
        <v>70</v>
      </c>
      <c r="EK5" s="92" t="s">
        <v>69</v>
      </c>
      <c r="EL5" s="92" t="s">
        <v>68</v>
      </c>
      <c r="EM5" s="92" t="s">
        <v>67</v>
      </c>
      <c r="EN5" s="92" t="s">
        <v>66</v>
      </c>
      <c r="EO5" s="92" t="s">
        <v>65</v>
      </c>
      <c r="EP5" s="92" t="s">
        <v>64</v>
      </c>
      <c r="EQ5" s="92" t="s">
        <v>63</v>
      </c>
      <c r="ER5" s="92" t="s">
        <v>62</v>
      </c>
      <c r="ES5" s="92" t="s">
        <v>61</v>
      </c>
      <c r="ET5" s="118" t="s">
        <v>60</v>
      </c>
      <c r="EU5" s="118" t="s">
        <v>59</v>
      </c>
      <c r="EV5" s="92" t="s">
        <v>58</v>
      </c>
      <c r="EW5" s="92" t="s">
        <v>57</v>
      </c>
      <c r="EX5" s="92" t="s">
        <v>56</v>
      </c>
      <c r="EY5" s="92" t="s">
        <v>55</v>
      </c>
      <c r="EZ5" s="92" t="s">
        <v>54</v>
      </c>
      <c r="FA5" s="92" t="s">
        <v>53</v>
      </c>
      <c r="FB5" s="92" t="s">
        <v>52</v>
      </c>
      <c r="FC5" s="92" t="s">
        <v>51</v>
      </c>
      <c r="FD5" s="92" t="s">
        <v>50</v>
      </c>
      <c r="FE5" s="92" t="s">
        <v>49</v>
      </c>
      <c r="FF5" s="92" t="s">
        <v>48</v>
      </c>
      <c r="FG5" s="92" t="s">
        <v>47</v>
      </c>
      <c r="FH5" s="92" t="s">
        <v>46</v>
      </c>
      <c r="FI5" s="92" t="s">
        <v>45</v>
      </c>
      <c r="FJ5" s="92" t="s">
        <v>44</v>
      </c>
      <c r="FK5" s="92" t="s">
        <v>43</v>
      </c>
      <c r="FL5" s="92" t="s">
        <v>42</v>
      </c>
      <c r="FM5" s="92" t="s">
        <v>41</v>
      </c>
      <c r="FN5" s="92" t="s">
        <v>40</v>
      </c>
      <c r="FO5" s="92" t="s">
        <v>39</v>
      </c>
    </row>
    <row r="6" spans="1:172" ht="45" x14ac:dyDescent="0.25">
      <c r="A6" s="91" t="s">
        <v>219</v>
      </c>
      <c r="B6" s="100" t="s">
        <v>218</v>
      </c>
      <c r="C6" s="89"/>
      <c r="D6" s="90"/>
      <c r="E6" s="89"/>
      <c r="F6" s="92"/>
      <c r="G6" s="92"/>
      <c r="H6" s="92"/>
      <c r="I6" s="92"/>
      <c r="J6" s="92"/>
      <c r="K6" s="100" t="s">
        <v>217</v>
      </c>
      <c r="L6" s="92"/>
      <c r="M6" s="92"/>
      <c r="N6" s="92"/>
      <c r="O6" s="92"/>
      <c r="P6" s="92"/>
      <c r="Q6" s="92"/>
      <c r="R6" s="92"/>
      <c r="S6" s="92"/>
      <c r="T6" s="92"/>
      <c r="U6" s="92"/>
      <c r="V6" s="92"/>
      <c r="W6" s="92"/>
      <c r="X6" s="92"/>
      <c r="Y6" s="92"/>
      <c r="Z6" s="92"/>
      <c r="AA6" s="92"/>
      <c r="AB6" s="92"/>
      <c r="AC6" s="92"/>
      <c r="AD6" s="100" t="s">
        <v>211</v>
      </c>
      <c r="AE6" s="92" t="s">
        <v>216</v>
      </c>
      <c r="AF6" s="92" t="s">
        <v>215</v>
      </c>
      <c r="AG6" s="92"/>
      <c r="AH6" s="100" t="s">
        <v>214</v>
      </c>
      <c r="AI6" s="92"/>
      <c r="AJ6" s="100" t="s">
        <v>213</v>
      </c>
      <c r="AK6" s="92"/>
      <c r="AL6" s="92"/>
      <c r="AM6" s="92"/>
      <c r="AN6" s="92"/>
      <c r="AO6" s="92"/>
      <c r="AP6" s="92"/>
      <c r="AQ6" s="92"/>
      <c r="AR6" s="92"/>
      <c r="AS6" s="92"/>
      <c r="AT6" s="92"/>
      <c r="AU6" s="92"/>
      <c r="AV6" s="92"/>
      <c r="AW6" s="92"/>
      <c r="AX6" s="92"/>
      <c r="AY6" s="92"/>
      <c r="AZ6" s="100" t="s">
        <v>212</v>
      </c>
      <c r="BA6" s="92"/>
      <c r="BB6" s="92"/>
      <c r="BC6" s="92"/>
      <c r="BD6" s="92"/>
      <c r="BE6" s="92"/>
      <c r="BF6" s="92"/>
      <c r="BG6" s="92"/>
      <c r="BH6" s="92"/>
      <c r="BI6" s="92"/>
      <c r="BJ6" s="92"/>
      <c r="BK6" s="92"/>
      <c r="BL6" s="92"/>
      <c r="BM6" s="92"/>
      <c r="BN6" s="92"/>
      <c r="BO6" s="92"/>
      <c r="BP6" s="92"/>
      <c r="BQ6" s="92"/>
      <c r="BR6" s="92"/>
      <c r="BS6" s="92"/>
      <c r="BT6" s="92"/>
      <c r="BU6" s="92"/>
      <c r="BV6" s="92"/>
      <c r="BW6" s="92"/>
      <c r="BX6" s="92"/>
      <c r="BY6" s="92"/>
      <c r="BZ6" s="92"/>
      <c r="CA6" s="92"/>
      <c r="CB6" s="92"/>
      <c r="CC6" s="92"/>
      <c r="CD6" s="92"/>
      <c r="CE6" s="92"/>
      <c r="CF6" s="92"/>
      <c r="CG6" s="92"/>
      <c r="CH6" s="92"/>
      <c r="CI6" s="92"/>
      <c r="CJ6" s="92"/>
      <c r="CK6" s="92"/>
      <c r="CL6" s="92"/>
      <c r="CM6" s="92"/>
      <c r="CN6" s="92"/>
      <c r="CO6" s="92"/>
      <c r="CP6" s="92"/>
      <c r="CQ6" s="92"/>
      <c r="CR6" s="92"/>
      <c r="CS6" s="92"/>
      <c r="CT6" s="92"/>
      <c r="CU6" s="92"/>
      <c r="CV6" s="92"/>
      <c r="CW6" s="92"/>
      <c r="CX6" s="92"/>
      <c r="CY6" s="92"/>
      <c r="CZ6" s="92"/>
      <c r="DA6" s="92"/>
      <c r="DB6" s="92"/>
      <c r="DC6" s="92"/>
      <c r="DD6" s="92"/>
      <c r="DE6" s="92"/>
      <c r="DF6" s="92"/>
      <c r="DG6" s="92"/>
      <c r="DH6" s="92"/>
      <c r="DI6" s="92"/>
      <c r="DJ6" s="92"/>
      <c r="DK6" s="92"/>
      <c r="DL6" s="92"/>
      <c r="DM6" s="92"/>
      <c r="DN6" s="92"/>
      <c r="DO6" s="92"/>
      <c r="DP6" s="92"/>
      <c r="DQ6" s="92"/>
      <c r="DR6" s="92"/>
      <c r="DS6" s="92"/>
      <c r="DT6" s="92"/>
      <c r="DU6" s="92"/>
      <c r="DV6" s="92"/>
      <c r="DW6" s="92"/>
      <c r="DX6" s="92"/>
      <c r="DY6" s="92"/>
      <c r="DZ6" s="92"/>
      <c r="EA6" s="92"/>
      <c r="EB6" s="92"/>
      <c r="EC6" s="92"/>
      <c r="ED6" s="92"/>
      <c r="EE6" s="92"/>
      <c r="EF6" s="92"/>
      <c r="EG6" s="92"/>
      <c r="EH6" s="92"/>
      <c r="EI6" s="92"/>
      <c r="EJ6" s="92"/>
      <c r="EK6" s="92"/>
      <c r="EL6" s="92"/>
      <c r="EM6" s="92"/>
      <c r="EN6" s="92"/>
      <c r="EO6" s="92"/>
      <c r="EP6" s="92"/>
      <c r="EQ6" s="92"/>
      <c r="ER6" s="92"/>
      <c r="ES6" s="92"/>
      <c r="ET6" s="118"/>
      <c r="EU6" s="118"/>
      <c r="EV6" s="92"/>
      <c r="EW6" s="92"/>
      <c r="EX6" s="92"/>
      <c r="EY6" s="92"/>
      <c r="EZ6" s="92"/>
      <c r="FA6" s="92"/>
      <c r="FB6" s="92"/>
      <c r="FC6" s="92"/>
      <c r="FD6" s="92"/>
      <c r="FE6" s="92"/>
      <c r="FF6" s="92"/>
      <c r="FG6" s="92"/>
      <c r="FH6" s="92"/>
      <c r="FI6" s="92"/>
      <c r="FJ6" s="92"/>
      <c r="FK6" s="92"/>
      <c r="FL6" s="92"/>
      <c r="FM6" s="92"/>
      <c r="FN6" s="92"/>
      <c r="FO6" s="92"/>
    </row>
    <row r="7" spans="1:172" ht="96" customHeight="1" x14ac:dyDescent="0.25">
      <c r="A7" s="91" t="s">
        <v>210</v>
      </c>
      <c r="B7" s="171" t="s">
        <v>209</v>
      </c>
      <c r="C7" s="90"/>
      <c r="D7" s="90"/>
      <c r="E7" s="90"/>
      <c r="F7" s="119"/>
      <c r="G7" s="120"/>
      <c r="H7" s="120"/>
      <c r="I7" s="120"/>
      <c r="J7" s="121"/>
      <c r="K7" s="81" t="s">
        <v>208</v>
      </c>
      <c r="L7" s="120"/>
      <c r="M7" s="119"/>
      <c r="N7" s="119"/>
      <c r="O7" s="119"/>
      <c r="P7" s="119"/>
      <c r="Q7" s="119"/>
      <c r="R7" s="119"/>
      <c r="S7" s="119"/>
      <c r="T7" s="120"/>
      <c r="U7" s="119"/>
      <c r="V7" s="119"/>
      <c r="W7" s="119"/>
      <c r="X7" s="120"/>
      <c r="Y7" s="120"/>
      <c r="Z7" s="120"/>
      <c r="AA7" s="120"/>
      <c r="AB7" s="119"/>
      <c r="AC7" s="119"/>
      <c r="AD7" s="81"/>
      <c r="AE7" s="119"/>
      <c r="AF7" s="119"/>
      <c r="AG7" s="120"/>
      <c r="AH7" s="81"/>
      <c r="AI7" s="120"/>
      <c r="AJ7" s="81"/>
      <c r="AK7" s="120"/>
      <c r="AL7" s="120"/>
      <c r="AM7" s="119"/>
      <c r="AN7" s="119"/>
      <c r="AO7" s="119"/>
      <c r="AP7" s="119"/>
      <c r="AQ7" s="119"/>
      <c r="AR7" s="120"/>
      <c r="AS7" s="120"/>
      <c r="AT7" s="120"/>
      <c r="AU7" s="120"/>
      <c r="AV7" s="119"/>
      <c r="AW7" s="119"/>
      <c r="AX7" s="119"/>
      <c r="AY7" s="119"/>
      <c r="AZ7" s="81"/>
      <c r="BA7" s="119"/>
      <c r="BB7" s="119"/>
      <c r="BC7" s="120"/>
      <c r="BD7" s="119"/>
      <c r="BE7" s="119"/>
      <c r="BF7" s="119"/>
      <c r="BG7" s="119"/>
      <c r="BH7" s="119"/>
      <c r="BI7" s="119"/>
      <c r="BJ7" s="119"/>
      <c r="BK7" s="119"/>
      <c r="BL7" s="119"/>
      <c r="BM7" s="119"/>
      <c r="BN7" s="119"/>
      <c r="BO7" s="119"/>
      <c r="BP7" s="119"/>
      <c r="BQ7" s="119"/>
      <c r="BR7" s="119"/>
      <c r="BS7" s="119"/>
      <c r="BT7" s="119"/>
      <c r="BU7" s="119"/>
      <c r="BV7" s="119"/>
      <c r="BW7" s="119"/>
      <c r="BX7" s="119"/>
      <c r="BY7" s="119"/>
      <c r="BZ7" s="119"/>
      <c r="CA7" s="119"/>
      <c r="CB7" s="119"/>
      <c r="CC7" s="119"/>
      <c r="CD7" s="119"/>
      <c r="CE7" s="119"/>
      <c r="CF7" s="119"/>
      <c r="CG7" s="120"/>
      <c r="CH7" s="119"/>
      <c r="CI7" s="119"/>
      <c r="CJ7" s="119"/>
      <c r="CK7" s="119"/>
      <c r="CL7" s="119"/>
      <c r="CM7" s="119"/>
      <c r="CN7" s="119"/>
      <c r="CO7" s="119"/>
      <c r="CP7" s="119"/>
      <c r="CQ7" s="119"/>
      <c r="CR7" s="119"/>
      <c r="CS7" s="119"/>
      <c r="CT7" s="119"/>
      <c r="CU7" s="120"/>
      <c r="CV7" s="119"/>
      <c r="CW7" s="119"/>
      <c r="CX7" s="119"/>
      <c r="CY7" s="119"/>
      <c r="CZ7" s="119"/>
      <c r="DA7" s="119"/>
      <c r="DB7" s="120"/>
      <c r="DC7" s="119"/>
      <c r="DD7" s="119"/>
      <c r="DE7" s="119"/>
      <c r="DF7" s="119"/>
      <c r="DG7" s="119"/>
      <c r="DH7" s="119"/>
      <c r="DI7" s="120"/>
      <c r="DJ7" s="120"/>
      <c r="DK7" s="119"/>
      <c r="DL7" s="119"/>
      <c r="DM7" s="119"/>
      <c r="DN7" s="119"/>
      <c r="DO7" s="119"/>
      <c r="DP7" s="119"/>
      <c r="DQ7" s="120"/>
      <c r="DR7" s="120"/>
      <c r="DS7" s="120"/>
      <c r="DT7" s="120"/>
      <c r="DU7" s="120"/>
      <c r="DV7" s="119"/>
      <c r="DW7" s="119"/>
      <c r="DX7" s="119"/>
      <c r="DY7" s="119"/>
      <c r="DZ7" s="120"/>
      <c r="EA7" s="120"/>
      <c r="EB7" s="119"/>
      <c r="EC7" s="119"/>
      <c r="ED7" s="119"/>
      <c r="EE7" s="119"/>
      <c r="EF7" s="120"/>
      <c r="EG7" s="119"/>
      <c r="EH7" s="119"/>
      <c r="EI7" s="119"/>
      <c r="EJ7" s="119"/>
      <c r="EK7" s="119"/>
      <c r="EL7" s="119"/>
      <c r="EM7" s="119"/>
      <c r="EN7" s="119"/>
      <c r="EO7" s="119"/>
      <c r="EP7" s="119"/>
      <c r="EQ7" s="119"/>
      <c r="ER7" s="119"/>
      <c r="ES7" s="119"/>
      <c r="ET7" s="122"/>
      <c r="EU7" s="122"/>
      <c r="EV7" s="119"/>
      <c r="EW7" s="119"/>
      <c r="EX7" s="119"/>
      <c r="EY7" s="119"/>
      <c r="EZ7" s="119"/>
      <c r="FA7" s="119"/>
      <c r="FB7" s="119"/>
      <c r="FC7" s="119"/>
      <c r="FD7" s="119"/>
      <c r="FE7" s="119"/>
      <c r="FF7" s="119"/>
      <c r="FG7" s="120"/>
      <c r="FH7" s="120"/>
      <c r="FI7" s="120"/>
      <c r="FJ7" s="120"/>
      <c r="FK7" s="120"/>
      <c r="FL7" s="123"/>
      <c r="FM7" s="120"/>
      <c r="FN7" s="123"/>
      <c r="FO7" s="120"/>
    </row>
    <row r="8" spans="1:172" x14ac:dyDescent="0.25">
      <c r="A8" s="91" t="s">
        <v>207</v>
      </c>
      <c r="B8" s="100" t="s">
        <v>206</v>
      </c>
      <c r="C8" s="89" t="s">
        <v>205</v>
      </c>
      <c r="D8" s="90" t="s">
        <v>204</v>
      </c>
      <c r="E8" s="89" t="s">
        <v>203</v>
      </c>
      <c r="F8" s="92" t="s">
        <v>202</v>
      </c>
      <c r="G8" s="92" t="s">
        <v>201</v>
      </c>
      <c r="H8" s="92" t="s">
        <v>200</v>
      </c>
      <c r="I8" s="92" t="s">
        <v>199</v>
      </c>
      <c r="J8" s="92" t="s">
        <v>198</v>
      </c>
      <c r="K8" s="100" t="s">
        <v>197</v>
      </c>
      <c r="L8" s="92" t="s">
        <v>196</v>
      </c>
      <c r="M8" s="92" t="s">
        <v>195</v>
      </c>
      <c r="N8" s="92" t="s">
        <v>194</v>
      </c>
      <c r="O8" s="92" t="s">
        <v>193</v>
      </c>
      <c r="P8" s="92" t="s">
        <v>192</v>
      </c>
      <c r="Q8" s="92" t="s">
        <v>191</v>
      </c>
      <c r="R8" s="92" t="s">
        <v>190</v>
      </c>
      <c r="S8" s="92" t="s">
        <v>26</v>
      </c>
      <c r="T8" s="92" t="s">
        <v>189</v>
      </c>
      <c r="U8" s="92" t="s">
        <v>188</v>
      </c>
      <c r="V8" s="92" t="s">
        <v>187</v>
      </c>
      <c r="W8" s="92" t="s">
        <v>186</v>
      </c>
      <c r="X8" s="92" t="s">
        <v>185</v>
      </c>
      <c r="Y8" s="92" t="s">
        <v>184</v>
      </c>
      <c r="Z8" s="92" t="s">
        <v>183</v>
      </c>
      <c r="AA8" s="92" t="s">
        <v>182</v>
      </c>
      <c r="AB8" s="92" t="s">
        <v>181</v>
      </c>
      <c r="AC8" s="92" t="s">
        <v>180</v>
      </c>
      <c r="AD8" s="100" t="s">
        <v>179</v>
      </c>
      <c r="AE8" s="92" t="s">
        <v>178</v>
      </c>
      <c r="AF8" s="92" t="s">
        <v>177</v>
      </c>
      <c r="AG8" s="92" t="s">
        <v>176</v>
      </c>
      <c r="AH8" s="100" t="s">
        <v>175</v>
      </c>
      <c r="AI8" s="92" t="s">
        <v>174</v>
      </c>
      <c r="AJ8" s="100" t="s">
        <v>173</v>
      </c>
      <c r="AK8" s="92" t="s">
        <v>172</v>
      </c>
      <c r="AL8" s="92" t="s">
        <v>171</v>
      </c>
      <c r="AM8" s="92" t="s">
        <v>170</v>
      </c>
      <c r="AN8" s="92" t="s">
        <v>169</v>
      </c>
      <c r="AO8" s="92" t="s">
        <v>168</v>
      </c>
      <c r="AP8" s="92" t="s">
        <v>167</v>
      </c>
      <c r="AQ8" s="92" t="s">
        <v>166</v>
      </c>
      <c r="AR8" s="92" t="s">
        <v>165</v>
      </c>
      <c r="AS8" s="92" t="s">
        <v>164</v>
      </c>
      <c r="AT8" s="92" t="s">
        <v>163</v>
      </c>
      <c r="AU8" s="92" t="s">
        <v>162</v>
      </c>
      <c r="AV8" s="92" t="s">
        <v>161</v>
      </c>
      <c r="AW8" s="92" t="s">
        <v>160</v>
      </c>
      <c r="AX8" s="92" t="s">
        <v>159</v>
      </c>
      <c r="AY8" s="92" t="s">
        <v>158</v>
      </c>
      <c r="AZ8" s="100" t="s">
        <v>157</v>
      </c>
      <c r="BA8" s="92" t="s">
        <v>156</v>
      </c>
      <c r="BB8" s="92" t="s">
        <v>155</v>
      </c>
      <c r="BC8" s="92" t="s">
        <v>154</v>
      </c>
      <c r="BD8" s="92" t="s">
        <v>153</v>
      </c>
      <c r="BE8" s="92" t="s">
        <v>152</v>
      </c>
      <c r="BF8" s="92" t="s">
        <v>151</v>
      </c>
      <c r="BG8" s="92" t="s">
        <v>150</v>
      </c>
      <c r="BH8" s="92" t="s">
        <v>149</v>
      </c>
      <c r="BI8" s="92" t="s">
        <v>148</v>
      </c>
      <c r="BJ8" s="92" t="s">
        <v>147</v>
      </c>
      <c r="BK8" s="92" t="s">
        <v>146</v>
      </c>
      <c r="BL8" s="92" t="s">
        <v>145</v>
      </c>
      <c r="BM8" s="92" t="s">
        <v>38</v>
      </c>
      <c r="BN8" s="92" t="s">
        <v>144</v>
      </c>
      <c r="BO8" s="92" t="s">
        <v>143</v>
      </c>
      <c r="BP8" s="92" t="s">
        <v>142</v>
      </c>
      <c r="BQ8" s="92" t="s">
        <v>141</v>
      </c>
      <c r="BR8" s="92" t="s">
        <v>140</v>
      </c>
      <c r="BS8" s="92" t="s">
        <v>139</v>
      </c>
      <c r="BT8" s="92" t="s">
        <v>138</v>
      </c>
      <c r="BU8" s="92" t="s">
        <v>137</v>
      </c>
      <c r="BV8" s="92" t="s">
        <v>136</v>
      </c>
      <c r="BW8" s="92" t="s">
        <v>135</v>
      </c>
      <c r="BX8" s="92" t="s">
        <v>134</v>
      </c>
      <c r="BY8" s="92" t="s">
        <v>133</v>
      </c>
      <c r="BZ8" s="92" t="s">
        <v>132</v>
      </c>
      <c r="CA8" s="92" t="s">
        <v>131</v>
      </c>
      <c r="CB8" s="92" t="s">
        <v>130</v>
      </c>
      <c r="CC8" s="92" t="s">
        <v>129</v>
      </c>
      <c r="CD8" s="92" t="s">
        <v>128</v>
      </c>
      <c r="CE8" s="92" t="s">
        <v>127</v>
      </c>
      <c r="CF8" s="92" t="s">
        <v>126</v>
      </c>
      <c r="CG8" s="92" t="s">
        <v>125</v>
      </c>
      <c r="CH8" s="92" t="s">
        <v>124</v>
      </c>
      <c r="CI8" s="92" t="s">
        <v>123</v>
      </c>
      <c r="CJ8" s="92" t="s">
        <v>122</v>
      </c>
      <c r="CK8" s="92" t="s">
        <v>121</v>
      </c>
      <c r="CL8" s="92" t="s">
        <v>120</v>
      </c>
      <c r="CM8" s="92" t="s">
        <v>119</v>
      </c>
      <c r="CN8" s="92" t="s">
        <v>118</v>
      </c>
      <c r="CO8" s="92" t="s">
        <v>117</v>
      </c>
      <c r="CP8" s="92" t="s">
        <v>116</v>
      </c>
      <c r="CQ8" s="92" t="s">
        <v>115</v>
      </c>
      <c r="CR8" s="92" t="s">
        <v>114</v>
      </c>
      <c r="CS8" s="92" t="s">
        <v>113</v>
      </c>
      <c r="CT8" s="92" t="s">
        <v>112</v>
      </c>
      <c r="CU8" s="92" t="s">
        <v>111</v>
      </c>
      <c r="CV8" s="92" t="s">
        <v>110</v>
      </c>
      <c r="CW8" s="92" t="s">
        <v>109</v>
      </c>
      <c r="CX8" s="92" t="s">
        <v>108</v>
      </c>
      <c r="CY8" s="92" t="s">
        <v>107</v>
      </c>
      <c r="CZ8" s="92" t="s">
        <v>106</v>
      </c>
      <c r="DA8" s="92" t="s">
        <v>105</v>
      </c>
      <c r="DB8" s="92" t="s">
        <v>104</v>
      </c>
      <c r="DC8" s="92" t="s">
        <v>103</v>
      </c>
      <c r="DD8" s="92" t="s">
        <v>102</v>
      </c>
      <c r="DE8" s="92" t="s">
        <v>101</v>
      </c>
      <c r="DF8" s="92" t="s">
        <v>100</v>
      </c>
      <c r="DG8" s="92" t="s">
        <v>99</v>
      </c>
      <c r="DH8" s="92" t="s">
        <v>98</v>
      </c>
      <c r="DI8" s="92" t="s">
        <v>97</v>
      </c>
      <c r="DJ8" s="92" t="s">
        <v>96</v>
      </c>
      <c r="DK8" s="92" t="s">
        <v>95</v>
      </c>
      <c r="DL8" s="92" t="s">
        <v>94</v>
      </c>
      <c r="DM8" s="92" t="s">
        <v>93</v>
      </c>
      <c r="DN8" s="92" t="s">
        <v>92</v>
      </c>
      <c r="DO8" s="92" t="s">
        <v>91</v>
      </c>
      <c r="DP8" s="92" t="s">
        <v>90</v>
      </c>
      <c r="DQ8" s="92" t="s">
        <v>89</v>
      </c>
      <c r="DR8" s="92" t="s">
        <v>88</v>
      </c>
      <c r="DS8" s="92" t="s">
        <v>87</v>
      </c>
      <c r="DT8" s="92" t="s">
        <v>86</v>
      </c>
      <c r="DU8" s="92" t="s">
        <v>85</v>
      </c>
      <c r="DV8" s="92" t="s">
        <v>84</v>
      </c>
      <c r="DW8" s="92" t="s">
        <v>83</v>
      </c>
      <c r="DX8" s="92" t="s">
        <v>82</v>
      </c>
      <c r="DY8" s="92" t="s">
        <v>81</v>
      </c>
      <c r="DZ8" s="92" t="s">
        <v>80</v>
      </c>
      <c r="EA8" s="92" t="s">
        <v>79</v>
      </c>
      <c r="EB8" s="92" t="s">
        <v>78</v>
      </c>
      <c r="EC8" s="92" t="s">
        <v>77</v>
      </c>
      <c r="ED8" s="92" t="s">
        <v>76</v>
      </c>
      <c r="EE8" s="92" t="s">
        <v>75</v>
      </c>
      <c r="EF8" s="92" t="s">
        <v>74</v>
      </c>
      <c r="EG8" s="92" t="s">
        <v>73</v>
      </c>
      <c r="EH8" s="92" t="s">
        <v>72</v>
      </c>
      <c r="EI8" s="92" t="s">
        <v>71</v>
      </c>
      <c r="EJ8" s="92" t="s">
        <v>70</v>
      </c>
      <c r="EK8" s="92" t="s">
        <v>69</v>
      </c>
      <c r="EL8" s="92" t="s">
        <v>68</v>
      </c>
      <c r="EM8" s="92" t="s">
        <v>67</v>
      </c>
      <c r="EN8" s="92" t="s">
        <v>66</v>
      </c>
      <c r="EO8" s="92" t="s">
        <v>65</v>
      </c>
      <c r="EP8" s="92" t="s">
        <v>64</v>
      </c>
      <c r="EQ8" s="92" t="s">
        <v>63</v>
      </c>
      <c r="ER8" s="92" t="s">
        <v>62</v>
      </c>
      <c r="ES8" s="92" t="s">
        <v>61</v>
      </c>
      <c r="ET8" s="118" t="s">
        <v>60</v>
      </c>
      <c r="EU8" s="118" t="s">
        <v>59</v>
      </c>
      <c r="EV8" s="92" t="s">
        <v>58</v>
      </c>
      <c r="EW8" s="92" t="s">
        <v>57</v>
      </c>
      <c r="EX8" s="92" t="s">
        <v>56</v>
      </c>
      <c r="EY8" s="92" t="s">
        <v>55</v>
      </c>
      <c r="EZ8" s="92" t="s">
        <v>54</v>
      </c>
      <c r="FA8" s="92" t="s">
        <v>53</v>
      </c>
      <c r="FB8" s="92" t="s">
        <v>52</v>
      </c>
      <c r="FC8" s="92" t="s">
        <v>51</v>
      </c>
      <c r="FD8" s="92" t="s">
        <v>50</v>
      </c>
      <c r="FE8" s="92" t="s">
        <v>49</v>
      </c>
      <c r="FF8" s="92" t="s">
        <v>48</v>
      </c>
      <c r="FG8" s="92" t="s">
        <v>47</v>
      </c>
      <c r="FH8" s="92" t="s">
        <v>46</v>
      </c>
      <c r="FI8" s="92" t="s">
        <v>45</v>
      </c>
      <c r="FJ8" s="92" t="s">
        <v>44</v>
      </c>
      <c r="FK8" s="92" t="s">
        <v>43</v>
      </c>
      <c r="FL8" s="92" t="s">
        <v>42</v>
      </c>
      <c r="FM8" s="92" t="s">
        <v>41</v>
      </c>
      <c r="FN8" s="92" t="s">
        <v>40</v>
      </c>
      <c r="FO8" s="92" t="s">
        <v>39</v>
      </c>
      <c r="FP8" s="124"/>
    </row>
    <row r="9" spans="1:172" ht="15" customHeight="1" x14ac:dyDescent="0.25">
      <c r="A9" s="79">
        <v>1</v>
      </c>
      <c r="B9" s="76"/>
      <c r="C9" s="47"/>
      <c r="D9" s="53"/>
      <c r="E9" s="47"/>
      <c r="F9" s="75"/>
      <c r="G9" s="75"/>
      <c r="H9" s="75"/>
      <c r="I9" s="75"/>
      <c r="J9" s="75"/>
      <c r="K9" s="76"/>
      <c r="L9" s="75"/>
      <c r="M9" s="75"/>
      <c r="N9" s="75"/>
      <c r="O9" s="75"/>
      <c r="P9" s="75"/>
      <c r="Q9" s="75"/>
      <c r="R9" s="75"/>
      <c r="S9" s="75"/>
      <c r="T9" s="75"/>
      <c r="U9" s="75"/>
      <c r="V9" s="75"/>
      <c r="W9" s="75"/>
      <c r="X9" s="75"/>
      <c r="Y9" s="75"/>
      <c r="Z9" s="75"/>
      <c r="AA9" s="75"/>
      <c r="AB9" s="75"/>
      <c r="AC9" s="75"/>
      <c r="AD9" s="76"/>
      <c r="AE9" s="75"/>
      <c r="AF9" s="75"/>
      <c r="AG9" s="75"/>
      <c r="AH9" s="76"/>
      <c r="AI9" s="75"/>
      <c r="AJ9" s="76"/>
      <c r="AK9" s="75"/>
      <c r="AL9" s="75"/>
      <c r="AM9" s="75"/>
      <c r="AN9" s="75"/>
      <c r="AO9" s="75"/>
      <c r="AP9" s="75"/>
      <c r="AQ9" s="75"/>
      <c r="AR9" s="75"/>
      <c r="AS9" s="75"/>
      <c r="AT9" s="75"/>
      <c r="AU9" s="75"/>
      <c r="AV9" s="75"/>
      <c r="AW9" s="75"/>
      <c r="AX9" s="75"/>
      <c r="AY9" s="75"/>
      <c r="AZ9" s="76"/>
      <c r="BA9" s="75"/>
      <c r="BB9" s="75"/>
      <c r="BC9" s="75"/>
      <c r="BD9" s="75"/>
      <c r="BE9" s="75"/>
      <c r="BF9" s="75"/>
      <c r="BG9" s="75"/>
      <c r="BH9" s="75"/>
      <c r="BI9" s="75"/>
      <c r="BJ9" s="75"/>
      <c r="BK9" s="75"/>
      <c r="BL9" s="75"/>
      <c r="BM9" s="75"/>
      <c r="BN9" s="75"/>
      <c r="BO9" s="75"/>
      <c r="BP9" s="75"/>
      <c r="BQ9" s="75"/>
      <c r="BR9" s="75"/>
      <c r="BS9" s="75"/>
      <c r="BT9" s="75"/>
      <c r="BU9" s="75"/>
      <c r="BV9" s="75"/>
      <c r="BW9" s="75"/>
      <c r="BX9" s="75"/>
      <c r="BY9" s="75"/>
      <c r="BZ9" s="75"/>
      <c r="CA9" s="75"/>
      <c r="CB9" s="75"/>
      <c r="CC9" s="75"/>
      <c r="CD9" s="75"/>
      <c r="CE9" s="75"/>
      <c r="CF9" s="75"/>
      <c r="CG9" s="75"/>
      <c r="CH9" s="75"/>
      <c r="CI9" s="75"/>
      <c r="CJ9" s="75"/>
      <c r="CK9" s="75"/>
      <c r="CL9" s="75"/>
      <c r="CM9" s="75"/>
      <c r="CN9" s="75"/>
      <c r="CO9" s="75"/>
      <c r="CP9" s="75"/>
      <c r="CQ9" s="75"/>
      <c r="CR9" s="75"/>
      <c r="CS9" s="75"/>
      <c r="CT9" s="75"/>
      <c r="CU9" s="75"/>
      <c r="CV9" s="75"/>
      <c r="CW9" s="75"/>
      <c r="CX9" s="75"/>
      <c r="CY9" s="75"/>
      <c r="CZ9" s="75"/>
      <c r="DA9" s="75"/>
      <c r="DB9" s="75"/>
      <c r="DC9" s="75"/>
      <c r="DD9" s="75"/>
      <c r="DE9" s="75"/>
      <c r="DF9" s="75"/>
      <c r="DG9" s="75"/>
      <c r="DH9" s="75"/>
      <c r="DI9" s="75"/>
      <c r="DJ9" s="75"/>
      <c r="DK9" s="75"/>
      <c r="DL9" s="75"/>
      <c r="DM9" s="75"/>
      <c r="DN9" s="75"/>
      <c r="DO9" s="75"/>
      <c r="DP9" s="75"/>
      <c r="DQ9" s="75"/>
      <c r="DR9" s="75"/>
      <c r="DS9" s="75"/>
      <c r="DT9" s="75"/>
      <c r="DU9" s="75"/>
      <c r="DV9" s="75"/>
      <c r="DW9" s="75"/>
      <c r="DX9" s="75"/>
      <c r="DY9" s="75"/>
      <c r="DZ9" s="75"/>
      <c r="EA9" s="75"/>
      <c r="EB9" s="75"/>
      <c r="EC9" s="75"/>
      <c r="ED9" s="75"/>
      <c r="EE9" s="75"/>
      <c r="EF9" s="75"/>
      <c r="EG9" s="75"/>
      <c r="EH9" s="75"/>
      <c r="EI9" s="75"/>
      <c r="EJ9" s="75"/>
      <c r="EK9" s="75"/>
      <c r="EL9" s="75"/>
      <c r="EM9" s="75"/>
      <c r="EN9" s="75"/>
      <c r="EO9" s="75"/>
      <c r="EP9" s="75"/>
      <c r="EQ9" s="75"/>
      <c r="ER9" s="75"/>
      <c r="ES9" s="75"/>
      <c r="ET9" s="125"/>
      <c r="EU9" s="125"/>
      <c r="EV9" s="75"/>
      <c r="EW9" s="75"/>
      <c r="EX9" s="75"/>
      <c r="EY9" s="75"/>
      <c r="EZ9" s="75"/>
      <c r="FA9" s="75"/>
      <c r="FB9" s="75"/>
      <c r="FC9" s="75"/>
      <c r="FD9" s="75"/>
      <c r="FE9" s="75"/>
      <c r="FF9" s="75"/>
      <c r="FG9" s="75"/>
      <c r="FH9" s="75"/>
      <c r="FI9" s="75"/>
      <c r="FJ9" s="75"/>
      <c r="FK9" s="75"/>
      <c r="FL9" s="75"/>
      <c r="FM9" s="75"/>
      <c r="FN9" s="75"/>
      <c r="FO9" s="75"/>
      <c r="FP9" s="124"/>
    </row>
    <row r="10" spans="1:172" ht="15" customHeight="1" x14ac:dyDescent="0.25">
      <c r="A10" s="79">
        <v>2</v>
      </c>
      <c r="B10" s="76"/>
      <c r="C10" s="47"/>
      <c r="D10" s="53"/>
      <c r="E10" s="47"/>
      <c r="F10" s="75"/>
      <c r="G10" s="75"/>
      <c r="H10" s="75"/>
      <c r="I10" s="75"/>
      <c r="J10" s="75"/>
      <c r="K10" s="76"/>
      <c r="L10" s="75"/>
      <c r="M10" s="75"/>
      <c r="N10" s="75"/>
      <c r="O10" s="75"/>
      <c r="P10" s="75"/>
      <c r="Q10" s="75"/>
      <c r="R10" s="75"/>
      <c r="S10" s="75"/>
      <c r="T10" s="75"/>
      <c r="U10" s="75"/>
      <c r="V10" s="75"/>
      <c r="W10" s="75"/>
      <c r="X10" s="75"/>
      <c r="Y10" s="75"/>
      <c r="Z10" s="75"/>
      <c r="AA10" s="75"/>
      <c r="AB10" s="75"/>
      <c r="AC10" s="75"/>
      <c r="AD10" s="76"/>
      <c r="AE10" s="75"/>
      <c r="AF10" s="75"/>
      <c r="AG10" s="75"/>
      <c r="AH10" s="76"/>
      <c r="AI10" s="75"/>
      <c r="AJ10" s="76"/>
      <c r="AK10" s="75"/>
      <c r="AL10" s="75"/>
      <c r="AM10" s="75"/>
      <c r="AN10" s="75"/>
      <c r="AO10" s="75"/>
      <c r="AP10" s="75"/>
      <c r="AQ10" s="75"/>
      <c r="AR10" s="75"/>
      <c r="AS10" s="75"/>
      <c r="AT10" s="75"/>
      <c r="AU10" s="75"/>
      <c r="AV10" s="75"/>
      <c r="AW10" s="75"/>
      <c r="AX10" s="75"/>
      <c r="AY10" s="75"/>
      <c r="AZ10" s="76"/>
      <c r="BA10" s="75"/>
      <c r="BB10" s="75"/>
      <c r="BC10" s="75"/>
      <c r="BD10" s="75"/>
      <c r="BE10" s="75"/>
      <c r="BF10" s="75"/>
      <c r="BG10" s="75"/>
      <c r="BH10" s="75"/>
      <c r="BI10" s="75"/>
      <c r="BJ10" s="75"/>
      <c r="BK10" s="75"/>
      <c r="BL10" s="75"/>
      <c r="BM10" s="75"/>
      <c r="BN10" s="75"/>
      <c r="BO10" s="75"/>
      <c r="BP10" s="75"/>
      <c r="BQ10" s="75"/>
      <c r="BR10" s="75"/>
      <c r="BS10" s="75"/>
      <c r="BT10" s="75"/>
      <c r="BU10" s="75"/>
      <c r="BV10" s="75"/>
      <c r="BW10" s="75"/>
      <c r="BX10" s="75"/>
      <c r="BY10" s="75"/>
      <c r="BZ10" s="75"/>
      <c r="CA10" s="75"/>
      <c r="CB10" s="75"/>
      <c r="CC10" s="75"/>
      <c r="CD10" s="75"/>
      <c r="CE10" s="75"/>
      <c r="CF10" s="75"/>
      <c r="CG10" s="75"/>
      <c r="CH10" s="75"/>
      <c r="CI10" s="75"/>
      <c r="CJ10" s="75"/>
      <c r="CK10" s="75"/>
      <c r="CL10" s="75"/>
      <c r="CM10" s="75"/>
      <c r="CN10" s="75"/>
      <c r="CO10" s="75"/>
      <c r="CP10" s="75"/>
      <c r="CQ10" s="75"/>
      <c r="CR10" s="75"/>
      <c r="CS10" s="75"/>
      <c r="CT10" s="75"/>
      <c r="CU10" s="75"/>
      <c r="CV10" s="75"/>
      <c r="CW10" s="75"/>
      <c r="CX10" s="75"/>
      <c r="CY10" s="75"/>
      <c r="CZ10" s="75"/>
      <c r="DA10" s="75"/>
      <c r="DB10" s="75"/>
      <c r="DC10" s="75"/>
      <c r="DD10" s="75"/>
      <c r="DE10" s="75"/>
      <c r="DF10" s="75"/>
      <c r="DG10" s="75"/>
      <c r="DH10" s="75"/>
      <c r="DI10" s="75"/>
      <c r="DJ10" s="75"/>
      <c r="DK10" s="75"/>
      <c r="DL10" s="75"/>
      <c r="DM10" s="75"/>
      <c r="DN10" s="75"/>
      <c r="DO10" s="75"/>
      <c r="DP10" s="75"/>
      <c r="DQ10" s="75"/>
      <c r="DR10" s="75"/>
      <c r="DS10" s="75"/>
      <c r="DT10" s="75"/>
      <c r="DU10" s="75"/>
      <c r="DV10" s="75"/>
      <c r="DW10" s="75"/>
      <c r="DX10" s="75"/>
      <c r="DY10" s="75"/>
      <c r="DZ10" s="75"/>
      <c r="EA10" s="75"/>
      <c r="EB10" s="75"/>
      <c r="EC10" s="75"/>
      <c r="ED10" s="75"/>
      <c r="EE10" s="75"/>
      <c r="EF10" s="75"/>
      <c r="EG10" s="75"/>
      <c r="EH10" s="75"/>
      <c r="EI10" s="75"/>
      <c r="EJ10" s="75"/>
      <c r="EK10" s="75"/>
      <c r="EL10" s="75"/>
      <c r="EM10" s="75"/>
      <c r="EN10" s="75"/>
      <c r="EO10" s="75"/>
      <c r="EP10" s="75"/>
      <c r="EQ10" s="75"/>
      <c r="ER10" s="75"/>
      <c r="ES10" s="75"/>
      <c r="ET10" s="125"/>
      <c r="EU10" s="125"/>
      <c r="EV10" s="75"/>
      <c r="EW10" s="75"/>
      <c r="EX10" s="75"/>
      <c r="EY10" s="75"/>
      <c r="EZ10" s="75"/>
      <c r="FA10" s="75"/>
      <c r="FB10" s="75"/>
      <c r="FC10" s="75"/>
      <c r="FD10" s="75"/>
      <c r="FE10" s="75"/>
      <c r="FF10" s="75"/>
      <c r="FG10" s="75"/>
      <c r="FM10" s="75"/>
      <c r="FN10" s="75"/>
      <c r="FO10" s="75"/>
      <c r="FP10" s="124"/>
    </row>
    <row r="11" spans="1:172" ht="15" customHeight="1" thickBot="1" x14ac:dyDescent="0.3">
      <c r="A11" s="52">
        <v>3</v>
      </c>
      <c r="B11" s="76"/>
      <c r="C11" s="47"/>
      <c r="D11" s="53"/>
      <c r="E11" s="47"/>
      <c r="F11" s="75"/>
      <c r="G11" s="75"/>
      <c r="H11" s="75"/>
      <c r="I11" s="75"/>
      <c r="J11" s="75"/>
      <c r="K11" s="76"/>
      <c r="L11" s="75"/>
      <c r="M11" s="75"/>
      <c r="N11" s="75"/>
      <c r="O11" s="75"/>
      <c r="P11" s="75"/>
      <c r="Q11" s="75"/>
      <c r="R11" s="75"/>
      <c r="S11" s="75"/>
      <c r="T11" s="75"/>
      <c r="U11" s="75"/>
      <c r="V11" s="75"/>
      <c r="W11" s="75"/>
      <c r="X11" s="75"/>
      <c r="Y11" s="75"/>
      <c r="Z11" s="75"/>
      <c r="AA11" s="75"/>
      <c r="AB11" s="75"/>
      <c r="AC11" s="75"/>
      <c r="AD11" s="76"/>
      <c r="AE11" s="75"/>
      <c r="AF11" s="75"/>
      <c r="AG11" s="75"/>
      <c r="AH11" s="76"/>
      <c r="AI11" s="75"/>
      <c r="AJ11" s="76"/>
      <c r="AK11" s="75"/>
      <c r="AL11" s="75"/>
      <c r="AM11" s="75"/>
      <c r="AN11" s="75"/>
      <c r="AO11" s="75"/>
      <c r="AP11" s="75"/>
      <c r="AQ11" s="75"/>
      <c r="AR11" s="75"/>
      <c r="AS11" s="75"/>
      <c r="AT11" s="75"/>
      <c r="AU11" s="75"/>
      <c r="AV11" s="75"/>
      <c r="AW11" s="75"/>
      <c r="AX11" s="75"/>
      <c r="AY11" s="75"/>
      <c r="AZ11" s="76"/>
      <c r="BA11" s="75"/>
      <c r="BB11" s="75"/>
      <c r="BC11" s="75"/>
      <c r="BD11" s="75"/>
      <c r="BE11" s="75"/>
      <c r="BF11" s="75"/>
      <c r="BG11" s="75"/>
      <c r="BH11" s="75"/>
      <c r="BI11" s="75"/>
      <c r="BJ11" s="75"/>
      <c r="BK11" s="75"/>
      <c r="BL11" s="75"/>
      <c r="BM11" s="75"/>
      <c r="BN11" s="75"/>
      <c r="BO11" s="75"/>
      <c r="BP11" s="75"/>
      <c r="BQ11" s="75"/>
      <c r="BR11" s="75"/>
      <c r="BS11" s="75"/>
      <c r="BT11" s="75"/>
      <c r="BU11" s="75"/>
      <c r="BV11" s="75"/>
      <c r="BW11" s="75"/>
      <c r="BX11" s="75"/>
      <c r="BY11" s="75"/>
      <c r="BZ11" s="75"/>
      <c r="CA11" s="75"/>
      <c r="CB11" s="75"/>
      <c r="CC11" s="75"/>
      <c r="CD11" s="75"/>
      <c r="CE11" s="75"/>
      <c r="CF11" s="75"/>
      <c r="CG11" s="75"/>
      <c r="CH11" s="75"/>
      <c r="CI11" s="75"/>
      <c r="CJ11" s="75"/>
      <c r="CK11" s="75"/>
      <c r="CL11" s="75"/>
      <c r="CM11" s="75"/>
      <c r="CN11" s="75"/>
      <c r="CO11" s="75"/>
      <c r="CP11" s="75"/>
      <c r="CQ11" s="75"/>
      <c r="CR11" s="75"/>
      <c r="CS11" s="75"/>
      <c r="CT11" s="75"/>
      <c r="CU11" s="75"/>
      <c r="CV11" s="75"/>
      <c r="CW11" s="75"/>
      <c r="CX11" s="75"/>
      <c r="CY11" s="75"/>
      <c r="CZ11" s="75"/>
      <c r="DA11" s="75"/>
      <c r="DB11" s="75"/>
      <c r="DC11" s="75"/>
      <c r="DD11" s="75"/>
      <c r="DE11" s="75"/>
      <c r="DF11" s="75"/>
      <c r="DG11" s="75"/>
      <c r="DH11" s="75"/>
      <c r="DI11" s="75"/>
      <c r="DJ11" s="75"/>
      <c r="DK11" s="75"/>
      <c r="DL11" s="75"/>
      <c r="DM11" s="75"/>
      <c r="DN11" s="75"/>
      <c r="DO11" s="75"/>
      <c r="DP11" s="75"/>
      <c r="DQ11" s="75"/>
      <c r="DR11" s="75"/>
      <c r="DS11" s="75"/>
      <c r="DT11" s="75"/>
      <c r="DU11" s="75"/>
      <c r="DV11" s="75"/>
      <c r="DW11" s="75"/>
      <c r="DX11" s="75"/>
      <c r="DY11" s="75"/>
      <c r="DZ11" s="75"/>
      <c r="EA11" s="75"/>
      <c r="EB11" s="75"/>
      <c r="EC11" s="75"/>
      <c r="ED11" s="75"/>
      <c r="EE11" s="75"/>
      <c r="EF11" s="75"/>
      <c r="EG11" s="75"/>
      <c r="EH11" s="75"/>
      <c r="EI11" s="75"/>
      <c r="EJ11" s="75"/>
      <c r="EK11" s="75"/>
      <c r="EL11" s="75"/>
      <c r="EM11" s="75"/>
      <c r="EN11" s="75"/>
      <c r="EO11" s="75"/>
      <c r="EP11" s="75"/>
      <c r="EQ11" s="75"/>
      <c r="ER11" s="75"/>
      <c r="ES11" s="75"/>
      <c r="ET11" s="125"/>
      <c r="EU11" s="125"/>
      <c r="EV11" s="75"/>
      <c r="EW11" s="75"/>
      <c r="EX11" s="75"/>
      <c r="EY11" s="75"/>
      <c r="EZ11" s="75"/>
      <c r="FA11" s="75"/>
      <c r="FB11" s="75"/>
      <c r="FC11" s="75"/>
      <c r="FD11" s="75"/>
      <c r="FE11" s="75"/>
      <c r="FF11" s="75"/>
      <c r="FG11" s="75"/>
      <c r="FM11" s="75"/>
      <c r="FN11" s="75"/>
      <c r="FO11" s="75"/>
      <c r="FP11" s="124"/>
    </row>
    <row r="12" spans="1:172" ht="15" customHeight="1" x14ac:dyDescent="0.25">
      <c r="A12" s="88">
        <v>4</v>
      </c>
      <c r="B12" s="76">
        <f>Origine!B8</f>
        <v>0</v>
      </c>
      <c r="C12" s="86"/>
      <c r="D12" s="87"/>
      <c r="E12" s="86"/>
      <c r="F12" s="126"/>
      <c r="G12" s="126"/>
      <c r="H12" s="126"/>
      <c r="I12" s="126"/>
      <c r="J12" s="126"/>
      <c r="K12" s="101"/>
      <c r="L12" s="126"/>
      <c r="M12" s="126"/>
      <c r="N12" s="126"/>
      <c r="O12" s="126"/>
      <c r="P12" s="126"/>
      <c r="Q12" s="126"/>
      <c r="R12" s="126"/>
      <c r="S12" s="126"/>
      <c r="T12" s="126"/>
      <c r="U12" s="126"/>
      <c r="V12" s="126"/>
      <c r="W12" s="126"/>
      <c r="X12" s="127"/>
      <c r="Y12" s="127"/>
      <c r="Z12" s="126"/>
      <c r="AA12" s="127"/>
      <c r="AB12" s="126"/>
      <c r="AC12" s="126"/>
      <c r="AD12" s="101"/>
      <c r="AE12" s="126"/>
      <c r="AF12" s="126"/>
      <c r="AG12" s="126"/>
      <c r="AH12" s="101"/>
      <c r="AI12" s="126"/>
      <c r="AJ12" s="101"/>
      <c r="AK12" s="126"/>
      <c r="AL12" s="126"/>
      <c r="AM12" s="126"/>
      <c r="AN12" s="126"/>
      <c r="AO12" s="126"/>
      <c r="AP12" s="126"/>
      <c r="AQ12" s="126"/>
      <c r="AR12" s="126"/>
      <c r="AS12" s="126"/>
      <c r="AT12" s="126"/>
      <c r="AU12" s="126"/>
      <c r="AV12" s="126"/>
      <c r="AW12" s="126"/>
      <c r="AX12" s="126"/>
      <c r="AY12" s="126"/>
      <c r="AZ12" s="101"/>
      <c r="BA12" s="126"/>
      <c r="BB12" s="126"/>
      <c r="BC12" s="126"/>
      <c r="BD12" s="126"/>
      <c r="BE12" s="126"/>
      <c r="BF12" s="126"/>
      <c r="BG12" s="126"/>
      <c r="BH12" s="126"/>
      <c r="BI12" s="126"/>
      <c r="BJ12" s="126"/>
      <c r="BK12" s="126"/>
      <c r="BL12" s="126"/>
      <c r="BM12" s="126"/>
      <c r="BN12" s="126"/>
      <c r="BO12" s="126"/>
      <c r="BP12" s="126"/>
      <c r="BQ12" s="126"/>
      <c r="BR12" s="126"/>
      <c r="BS12" s="126"/>
      <c r="BT12" s="126"/>
      <c r="BU12" s="126"/>
      <c r="BV12" s="126"/>
      <c r="BW12" s="126"/>
      <c r="BX12" s="126"/>
      <c r="BY12" s="126"/>
      <c r="BZ12" s="126"/>
      <c r="CA12" s="126"/>
      <c r="CB12" s="126"/>
      <c r="CC12" s="126"/>
      <c r="CD12" s="126"/>
      <c r="CE12" s="126"/>
      <c r="CF12" s="126"/>
      <c r="CG12" s="126"/>
      <c r="CH12" s="126"/>
      <c r="CI12" s="126"/>
      <c r="CJ12" s="126"/>
      <c r="CK12" s="126"/>
      <c r="CL12" s="126"/>
      <c r="CM12" s="126"/>
      <c r="CN12" s="126"/>
      <c r="CO12" s="126"/>
      <c r="CP12" s="126"/>
      <c r="CQ12" s="126"/>
      <c r="CR12" s="126"/>
      <c r="CS12" s="126"/>
      <c r="CT12" s="126"/>
      <c r="CU12" s="126"/>
      <c r="CV12" s="126"/>
      <c r="CW12" s="126"/>
      <c r="CX12" s="126"/>
      <c r="CY12" s="126"/>
      <c r="CZ12" s="126"/>
      <c r="DA12" s="126"/>
      <c r="DB12" s="126"/>
      <c r="DC12" s="126"/>
      <c r="DD12" s="126"/>
      <c r="DE12" s="126"/>
      <c r="DF12" s="126"/>
      <c r="DG12" s="126"/>
      <c r="DH12" s="126"/>
      <c r="DI12" s="126"/>
      <c r="DJ12" s="126"/>
      <c r="DK12" s="126"/>
      <c r="DL12" s="126"/>
      <c r="DM12" s="126"/>
      <c r="DN12" s="126"/>
      <c r="DO12" s="126"/>
      <c r="DP12" s="126"/>
      <c r="DQ12" s="126"/>
      <c r="DR12" s="126"/>
      <c r="DS12" s="126"/>
      <c r="DT12" s="126"/>
      <c r="DU12" s="126"/>
      <c r="DV12" s="126"/>
      <c r="DW12" s="126"/>
      <c r="DX12" s="126"/>
      <c r="DY12" s="126"/>
      <c r="DZ12" s="126"/>
      <c r="EA12" s="126"/>
      <c r="EB12" s="126"/>
      <c r="EC12" s="126"/>
      <c r="ED12" s="126"/>
      <c r="EE12" s="126"/>
      <c r="EF12" s="126"/>
      <c r="EG12" s="126"/>
      <c r="EH12" s="126"/>
      <c r="EI12" s="126"/>
      <c r="EJ12" s="126"/>
      <c r="EK12" s="126"/>
      <c r="EL12" s="126"/>
      <c r="EM12" s="126"/>
      <c r="EN12" s="126"/>
      <c r="EO12" s="126"/>
      <c r="EP12" s="126"/>
      <c r="EQ12" s="126"/>
      <c r="ER12" s="126"/>
      <c r="ES12" s="126"/>
      <c r="ET12" s="128"/>
      <c r="EU12" s="128"/>
      <c r="EV12" s="126"/>
      <c r="EW12" s="126"/>
      <c r="EX12" s="126"/>
      <c r="EY12" s="126"/>
      <c r="EZ12" s="126"/>
      <c r="FA12" s="126"/>
      <c r="FB12" s="126"/>
      <c r="FC12" s="126"/>
      <c r="FD12" s="126"/>
      <c r="FE12" s="126"/>
      <c r="FF12" s="126"/>
      <c r="FG12" s="126"/>
      <c r="FH12" s="126"/>
      <c r="FI12" s="126"/>
      <c r="FJ12" s="126"/>
      <c r="FK12" s="126"/>
      <c r="FL12" s="126"/>
      <c r="FM12" s="126"/>
      <c r="FN12" s="126"/>
      <c r="FO12" s="129"/>
      <c r="FP12" s="124"/>
    </row>
    <row r="13" spans="1:172" ht="15" customHeight="1" x14ac:dyDescent="0.25">
      <c r="A13" s="84" t="s">
        <v>37</v>
      </c>
      <c r="B13" s="76"/>
      <c r="C13" s="47"/>
      <c r="D13" s="53"/>
      <c r="E13" s="47"/>
      <c r="F13" s="130"/>
      <c r="G13" s="75"/>
      <c r="H13" s="75"/>
      <c r="I13" s="75"/>
      <c r="J13" s="75"/>
      <c r="K13" s="76"/>
      <c r="L13" s="130"/>
      <c r="M13" s="75"/>
      <c r="N13" s="75"/>
      <c r="O13" s="75"/>
      <c r="P13" s="75"/>
      <c r="Q13" s="75"/>
      <c r="R13" s="75"/>
      <c r="S13" s="75"/>
      <c r="T13" s="75"/>
      <c r="U13" s="75"/>
      <c r="V13" s="75"/>
      <c r="W13" s="75"/>
      <c r="X13" s="130"/>
      <c r="Y13" s="130"/>
      <c r="Z13" s="75"/>
      <c r="AA13" s="130"/>
      <c r="AB13" s="75"/>
      <c r="AC13" s="75"/>
      <c r="AD13" s="76"/>
      <c r="AE13" s="75"/>
      <c r="AF13" s="75"/>
      <c r="AG13" s="75"/>
      <c r="AH13" s="76"/>
      <c r="AI13" s="75"/>
      <c r="AJ13" s="76"/>
      <c r="AK13" s="75"/>
      <c r="AL13" s="75"/>
      <c r="AM13" s="75"/>
      <c r="AN13" s="75"/>
      <c r="AO13" s="75"/>
      <c r="AP13" s="75"/>
      <c r="AQ13" s="75"/>
      <c r="AR13" s="75"/>
      <c r="AS13" s="75"/>
      <c r="AT13" s="75"/>
      <c r="AU13" s="75"/>
      <c r="AV13" s="75"/>
      <c r="AW13" s="75"/>
      <c r="AX13" s="75"/>
      <c r="AY13" s="75"/>
      <c r="AZ13" s="76"/>
      <c r="BA13" s="75"/>
      <c r="BB13" s="75"/>
      <c r="BC13" s="75"/>
      <c r="BD13" s="75"/>
      <c r="BE13" s="75"/>
      <c r="BF13" s="75"/>
      <c r="BG13" s="75"/>
      <c r="BH13" s="75"/>
      <c r="BI13" s="75"/>
      <c r="BJ13" s="75"/>
      <c r="BK13" s="75"/>
      <c r="BL13" s="75"/>
      <c r="BM13" s="75"/>
      <c r="BN13" s="75"/>
      <c r="BO13" s="75"/>
      <c r="BP13" s="75"/>
      <c r="BQ13" s="75"/>
      <c r="BR13" s="75"/>
      <c r="BS13" s="75"/>
      <c r="BT13" s="75"/>
      <c r="BU13" s="75"/>
      <c r="BV13" s="75"/>
      <c r="BW13" s="75"/>
      <c r="BX13" s="75"/>
      <c r="BY13" s="75"/>
      <c r="BZ13" s="75"/>
      <c r="CA13" s="75"/>
      <c r="CB13" s="75"/>
      <c r="CC13" s="75"/>
      <c r="CD13" s="75"/>
      <c r="CE13" s="75"/>
      <c r="CF13" s="75"/>
      <c r="CG13" s="75"/>
      <c r="CH13" s="75"/>
      <c r="CI13" s="75"/>
      <c r="CJ13" s="75"/>
      <c r="CK13" s="75"/>
      <c r="CL13" s="75"/>
      <c r="CM13" s="75"/>
      <c r="CN13" s="75"/>
      <c r="CO13" s="75"/>
      <c r="CP13" s="75"/>
      <c r="CQ13" s="75"/>
      <c r="CR13" s="75"/>
      <c r="CS13" s="75"/>
      <c r="CT13" s="75"/>
      <c r="CU13" s="75"/>
      <c r="CV13" s="75"/>
      <c r="CW13" s="75"/>
      <c r="CX13" s="75"/>
      <c r="CY13" s="75"/>
      <c r="CZ13" s="75"/>
      <c r="DA13" s="75"/>
      <c r="DB13" s="75"/>
      <c r="DC13" s="75"/>
      <c r="DD13" s="75"/>
      <c r="DE13" s="75"/>
      <c r="DF13" s="75"/>
      <c r="DG13" s="75"/>
      <c r="DH13" s="75"/>
      <c r="DI13" s="75"/>
      <c r="DJ13" s="75"/>
      <c r="DK13" s="75"/>
      <c r="DL13" s="75"/>
      <c r="DM13" s="75"/>
      <c r="DN13" s="75"/>
      <c r="DO13" s="75"/>
      <c r="DP13" s="75"/>
      <c r="DQ13" s="75"/>
      <c r="DR13" s="75"/>
      <c r="DS13" s="75"/>
      <c r="DT13" s="75"/>
      <c r="DU13" s="75"/>
      <c r="DV13" s="75"/>
      <c r="DW13" s="75"/>
      <c r="DX13" s="75"/>
      <c r="DY13" s="75"/>
      <c r="DZ13" s="75"/>
      <c r="EA13" s="75"/>
      <c r="EB13" s="75"/>
      <c r="EC13" s="75"/>
      <c r="ED13" s="75"/>
      <c r="EE13" s="75"/>
      <c r="EF13" s="75"/>
      <c r="EG13" s="75"/>
      <c r="EH13" s="75"/>
      <c r="EI13" s="75"/>
      <c r="EJ13" s="75"/>
      <c r="EK13" s="75"/>
      <c r="EL13" s="75"/>
      <c r="EM13" s="75"/>
      <c r="EN13" s="75"/>
      <c r="EO13" s="75"/>
      <c r="EP13" s="75"/>
      <c r="EQ13" s="75"/>
      <c r="ER13" s="75"/>
      <c r="ES13" s="75"/>
      <c r="ET13" s="125"/>
      <c r="EU13" s="125"/>
      <c r="EV13" s="75"/>
      <c r="EW13" s="75"/>
      <c r="EX13" s="75"/>
      <c r="EY13" s="75"/>
      <c r="EZ13" s="75"/>
      <c r="FA13" s="75"/>
      <c r="FB13" s="75"/>
      <c r="FC13" s="75"/>
      <c r="FD13" s="75"/>
      <c r="FE13" s="75"/>
      <c r="FF13" s="75"/>
      <c r="FG13" s="75"/>
      <c r="FH13" s="75"/>
      <c r="FI13" s="75"/>
      <c r="FJ13" s="75"/>
      <c r="FK13" s="75"/>
      <c r="FL13" s="75"/>
      <c r="FM13" s="75"/>
      <c r="FN13" s="75"/>
      <c r="FO13" s="131"/>
      <c r="FP13" s="124"/>
    </row>
    <row r="14" spans="1:172" ht="15" customHeight="1" x14ac:dyDescent="0.25">
      <c r="A14" s="84" t="s">
        <v>36</v>
      </c>
      <c r="B14" s="76"/>
      <c r="C14" s="47"/>
      <c r="D14" s="53"/>
      <c r="E14" s="47"/>
      <c r="F14" s="130"/>
      <c r="G14" s="75"/>
      <c r="H14" s="75"/>
      <c r="I14" s="75"/>
      <c r="J14" s="75"/>
      <c r="K14" s="76"/>
      <c r="L14" s="130"/>
      <c r="M14" s="75"/>
      <c r="N14" s="75"/>
      <c r="O14" s="75"/>
      <c r="P14" s="75"/>
      <c r="Q14" s="75"/>
      <c r="R14" s="75"/>
      <c r="S14" s="75"/>
      <c r="T14" s="75"/>
      <c r="U14" s="75"/>
      <c r="V14" s="75"/>
      <c r="W14" s="75"/>
      <c r="X14" s="130"/>
      <c r="Y14" s="130"/>
      <c r="Z14" s="75"/>
      <c r="AA14" s="130"/>
      <c r="AB14" s="75"/>
      <c r="AC14" s="75"/>
      <c r="AD14" s="76"/>
      <c r="AE14" s="75"/>
      <c r="AF14" s="75"/>
      <c r="AG14" s="75"/>
      <c r="AH14" s="76"/>
      <c r="AI14" s="75"/>
      <c r="AJ14" s="76"/>
      <c r="AK14" s="75"/>
      <c r="AL14" s="75"/>
      <c r="AM14" s="75"/>
      <c r="AN14" s="75"/>
      <c r="AO14" s="75"/>
      <c r="AP14" s="75"/>
      <c r="AQ14" s="75"/>
      <c r="AR14" s="75"/>
      <c r="AS14" s="75"/>
      <c r="AT14" s="75"/>
      <c r="AU14" s="75"/>
      <c r="AV14" s="75"/>
      <c r="AW14" s="75"/>
      <c r="AX14" s="75"/>
      <c r="AY14" s="75"/>
      <c r="AZ14" s="76"/>
      <c r="BA14" s="75"/>
      <c r="BB14" s="75"/>
      <c r="BC14" s="75"/>
      <c r="BD14" s="75"/>
      <c r="BE14" s="75"/>
      <c r="BF14" s="75"/>
      <c r="BG14" s="75"/>
      <c r="BH14" s="75"/>
      <c r="BI14" s="75"/>
      <c r="BJ14" s="75"/>
      <c r="BK14" s="75"/>
      <c r="BL14" s="75"/>
      <c r="BM14" s="75"/>
      <c r="BN14" s="75"/>
      <c r="BO14" s="75"/>
      <c r="BP14" s="75"/>
      <c r="BQ14" s="75"/>
      <c r="BR14" s="75"/>
      <c r="BS14" s="75"/>
      <c r="BT14" s="75"/>
      <c r="BU14" s="75"/>
      <c r="BV14" s="75"/>
      <c r="BW14" s="75"/>
      <c r="BX14" s="75"/>
      <c r="BY14" s="75"/>
      <c r="BZ14" s="75"/>
      <c r="CA14" s="75"/>
      <c r="CB14" s="75"/>
      <c r="CC14" s="75"/>
      <c r="CD14" s="75"/>
      <c r="CE14" s="75"/>
      <c r="CF14" s="75"/>
      <c r="CG14" s="75"/>
      <c r="CH14" s="75"/>
      <c r="CI14" s="75"/>
      <c r="CJ14" s="75"/>
      <c r="CK14" s="75"/>
      <c r="CL14" s="75"/>
      <c r="CM14" s="75"/>
      <c r="CN14" s="75"/>
      <c r="CO14" s="75"/>
      <c r="CP14" s="75"/>
      <c r="CQ14" s="75"/>
      <c r="CR14" s="75"/>
      <c r="CS14" s="75"/>
      <c r="CT14" s="75"/>
      <c r="CU14" s="75"/>
      <c r="CV14" s="75"/>
      <c r="CW14" s="75"/>
      <c r="CX14" s="75"/>
      <c r="CY14" s="75"/>
      <c r="CZ14" s="75"/>
      <c r="DA14" s="75"/>
      <c r="DB14" s="75"/>
      <c r="DC14" s="75"/>
      <c r="DD14" s="75"/>
      <c r="DE14" s="75"/>
      <c r="DF14" s="75"/>
      <c r="DG14" s="75"/>
      <c r="DH14" s="75"/>
      <c r="DI14" s="75"/>
      <c r="DJ14" s="75"/>
      <c r="DK14" s="75"/>
      <c r="DL14" s="75"/>
      <c r="DM14" s="75"/>
      <c r="DN14" s="75"/>
      <c r="DO14" s="75"/>
      <c r="DP14" s="75"/>
      <c r="DQ14" s="75"/>
      <c r="DR14" s="75"/>
      <c r="DS14" s="75"/>
      <c r="DT14" s="75"/>
      <c r="DU14" s="75"/>
      <c r="DV14" s="75"/>
      <c r="DW14" s="75"/>
      <c r="DX14" s="75"/>
      <c r="DY14" s="75"/>
      <c r="DZ14" s="75"/>
      <c r="EA14" s="75"/>
      <c r="EB14" s="75"/>
      <c r="EC14" s="75"/>
      <c r="ED14" s="75"/>
      <c r="EE14" s="75"/>
      <c r="EF14" s="75"/>
      <c r="EG14" s="75"/>
      <c r="EH14" s="75"/>
      <c r="EI14" s="75"/>
      <c r="EJ14" s="75"/>
      <c r="EK14" s="75"/>
      <c r="EL14" s="75"/>
      <c r="EM14" s="75"/>
      <c r="EN14" s="75"/>
      <c r="EO14" s="75"/>
      <c r="EP14" s="75"/>
      <c r="EQ14" s="75"/>
      <c r="ER14" s="75"/>
      <c r="ES14" s="75"/>
      <c r="ET14" s="125"/>
      <c r="EU14" s="125"/>
      <c r="EV14" s="75"/>
      <c r="EW14" s="75"/>
      <c r="EX14" s="75"/>
      <c r="EY14" s="75"/>
      <c r="EZ14" s="75"/>
      <c r="FA14" s="75"/>
      <c r="FB14" s="75"/>
      <c r="FC14" s="75"/>
      <c r="FD14" s="75"/>
      <c r="FE14" s="75"/>
      <c r="FF14" s="75"/>
      <c r="FG14" s="75"/>
      <c r="FH14" s="75"/>
      <c r="FI14" s="75"/>
      <c r="FJ14" s="75"/>
      <c r="FK14" s="75"/>
      <c r="FL14" s="75"/>
      <c r="FM14" s="75"/>
      <c r="FN14" s="75"/>
      <c r="FO14" s="131"/>
      <c r="FP14" s="124"/>
    </row>
    <row r="15" spans="1:172" ht="15" customHeight="1" x14ac:dyDescent="0.25">
      <c r="A15" s="84" t="s">
        <v>35</v>
      </c>
      <c r="B15" s="76"/>
      <c r="C15" s="47"/>
      <c r="D15" s="53"/>
      <c r="E15" s="47"/>
      <c r="F15" s="130"/>
      <c r="G15" s="75"/>
      <c r="H15" s="75"/>
      <c r="I15" s="75"/>
      <c r="J15" s="75"/>
      <c r="K15" s="76"/>
      <c r="L15" s="130"/>
      <c r="M15" s="75"/>
      <c r="N15" s="75"/>
      <c r="O15" s="75"/>
      <c r="P15" s="75"/>
      <c r="Q15" s="75"/>
      <c r="R15" s="75"/>
      <c r="S15" s="75"/>
      <c r="T15" s="75"/>
      <c r="U15" s="75"/>
      <c r="V15" s="75"/>
      <c r="W15" s="75"/>
      <c r="X15" s="130"/>
      <c r="Y15" s="130"/>
      <c r="Z15" s="75"/>
      <c r="AA15" s="130"/>
      <c r="AB15" s="75"/>
      <c r="AC15" s="75"/>
      <c r="AD15" s="76"/>
      <c r="AE15" s="75"/>
      <c r="AF15" s="75"/>
      <c r="AG15" s="75"/>
      <c r="AH15" s="76"/>
      <c r="AI15" s="75"/>
      <c r="AJ15" s="76"/>
      <c r="AK15" s="75"/>
      <c r="AL15" s="75"/>
      <c r="AM15" s="75"/>
      <c r="AN15" s="75"/>
      <c r="AO15" s="75"/>
      <c r="AP15" s="75"/>
      <c r="AQ15" s="75"/>
      <c r="AR15" s="75"/>
      <c r="AS15" s="75"/>
      <c r="AT15" s="75"/>
      <c r="AU15" s="75"/>
      <c r="AV15" s="75"/>
      <c r="AW15" s="75"/>
      <c r="AX15" s="75"/>
      <c r="AY15" s="75"/>
      <c r="AZ15" s="76"/>
      <c r="BA15" s="75"/>
      <c r="BB15" s="75"/>
      <c r="BC15" s="75"/>
      <c r="BD15" s="75"/>
      <c r="BE15" s="75"/>
      <c r="BF15" s="75"/>
      <c r="BG15" s="75"/>
      <c r="BH15" s="75"/>
      <c r="BI15" s="75"/>
      <c r="BJ15" s="75"/>
      <c r="BK15" s="75"/>
      <c r="BL15" s="75"/>
      <c r="BM15" s="75"/>
      <c r="BN15" s="75"/>
      <c r="BO15" s="75"/>
      <c r="BP15" s="75"/>
      <c r="BQ15" s="75"/>
      <c r="BR15" s="75"/>
      <c r="BS15" s="75"/>
      <c r="BT15" s="75"/>
      <c r="BU15" s="75"/>
      <c r="BV15" s="75"/>
      <c r="BW15" s="75"/>
      <c r="BX15" s="75"/>
      <c r="BY15" s="75"/>
      <c r="BZ15" s="75"/>
      <c r="CA15" s="75"/>
      <c r="CB15" s="75"/>
      <c r="CC15" s="75"/>
      <c r="CD15" s="75"/>
      <c r="CE15" s="75"/>
      <c r="CF15" s="75"/>
      <c r="CG15" s="75"/>
      <c r="CH15" s="75"/>
      <c r="CI15" s="75"/>
      <c r="CJ15" s="75"/>
      <c r="CK15" s="75"/>
      <c r="CL15" s="75"/>
      <c r="CM15" s="75"/>
      <c r="CN15" s="75"/>
      <c r="CO15" s="75"/>
      <c r="CP15" s="75"/>
      <c r="CQ15" s="75"/>
      <c r="CR15" s="75"/>
      <c r="CS15" s="75"/>
      <c r="CT15" s="75"/>
      <c r="CU15" s="75"/>
      <c r="CV15" s="75"/>
      <c r="CW15" s="75"/>
      <c r="CX15" s="75"/>
      <c r="CY15" s="75"/>
      <c r="CZ15" s="75"/>
      <c r="DA15" s="75"/>
      <c r="DB15" s="75"/>
      <c r="DC15" s="75"/>
      <c r="DD15" s="75"/>
      <c r="DE15" s="75"/>
      <c r="DF15" s="75"/>
      <c r="DG15" s="75"/>
      <c r="DH15" s="75"/>
      <c r="DI15" s="75"/>
      <c r="DJ15" s="75"/>
      <c r="DK15" s="75"/>
      <c r="DL15" s="75"/>
      <c r="DM15" s="75"/>
      <c r="DN15" s="75"/>
      <c r="DO15" s="75"/>
      <c r="DP15" s="75"/>
      <c r="DQ15" s="75"/>
      <c r="DR15" s="75"/>
      <c r="DS15" s="75"/>
      <c r="DT15" s="75"/>
      <c r="DU15" s="75"/>
      <c r="DV15" s="75"/>
      <c r="DW15" s="75"/>
      <c r="DX15" s="75"/>
      <c r="DY15" s="75"/>
      <c r="DZ15" s="75"/>
      <c r="EA15" s="75"/>
      <c r="EB15" s="75"/>
      <c r="EC15" s="75"/>
      <c r="ED15" s="75"/>
      <c r="EE15" s="75"/>
      <c r="EF15" s="75"/>
      <c r="EG15" s="75"/>
      <c r="EH15" s="75"/>
      <c r="EI15" s="75"/>
      <c r="EJ15" s="75"/>
      <c r="EK15" s="75"/>
      <c r="EL15" s="75"/>
      <c r="EM15" s="75"/>
      <c r="EN15" s="75"/>
      <c r="EO15" s="75"/>
      <c r="EP15" s="75"/>
      <c r="EQ15" s="75"/>
      <c r="ER15" s="75"/>
      <c r="ES15" s="75"/>
      <c r="ET15" s="125"/>
      <c r="EU15" s="125"/>
      <c r="EV15" s="75"/>
      <c r="EW15" s="75"/>
      <c r="EX15" s="75"/>
      <c r="EY15" s="75"/>
      <c r="EZ15" s="75"/>
      <c r="FA15" s="75"/>
      <c r="FB15" s="75"/>
      <c r="FC15" s="75"/>
      <c r="FD15" s="75"/>
      <c r="FE15" s="75"/>
      <c r="FF15" s="75"/>
      <c r="FG15" s="75"/>
      <c r="FH15" s="75"/>
      <c r="FI15" s="75"/>
      <c r="FJ15" s="75"/>
      <c r="FK15" s="75"/>
      <c r="FL15" s="75"/>
      <c r="FM15" s="75"/>
      <c r="FN15" s="75"/>
      <c r="FO15" s="131"/>
      <c r="FP15" s="124"/>
    </row>
    <row r="16" spans="1:172" ht="15" customHeight="1" x14ac:dyDescent="0.25">
      <c r="A16" s="84"/>
      <c r="B16" s="76"/>
      <c r="C16" s="47"/>
      <c r="D16" s="53"/>
      <c r="E16" s="47"/>
      <c r="F16" s="130"/>
      <c r="G16" s="75"/>
      <c r="H16" s="75"/>
      <c r="I16" s="75"/>
      <c r="J16" s="75"/>
      <c r="K16" s="76"/>
      <c r="L16" s="130"/>
      <c r="M16" s="75"/>
      <c r="N16" s="75"/>
      <c r="O16" s="75"/>
      <c r="P16" s="75"/>
      <c r="Q16" s="75"/>
      <c r="R16" s="75"/>
      <c r="S16" s="75"/>
      <c r="T16" s="75"/>
      <c r="U16" s="75"/>
      <c r="V16" s="75"/>
      <c r="W16" s="75"/>
      <c r="X16" s="130"/>
      <c r="Y16" s="130"/>
      <c r="Z16" s="75"/>
      <c r="AA16" s="130"/>
      <c r="AB16" s="75"/>
      <c r="AC16" s="75"/>
      <c r="AD16" s="76"/>
      <c r="AE16" s="75"/>
      <c r="AF16" s="75"/>
      <c r="AG16" s="75"/>
      <c r="AH16" s="76"/>
      <c r="AI16" s="75"/>
      <c r="AJ16" s="76"/>
      <c r="AK16" s="75"/>
      <c r="AL16" s="75"/>
      <c r="AM16" s="75"/>
      <c r="AN16" s="75"/>
      <c r="AO16" s="75"/>
      <c r="AP16" s="75"/>
      <c r="AQ16" s="75"/>
      <c r="AR16" s="75"/>
      <c r="AS16" s="75"/>
      <c r="AT16" s="75"/>
      <c r="AU16" s="75"/>
      <c r="AV16" s="75"/>
      <c r="AW16" s="75"/>
      <c r="AX16" s="75"/>
      <c r="AY16" s="75"/>
      <c r="AZ16" s="76"/>
      <c r="BA16" s="75"/>
      <c r="BB16" s="75"/>
      <c r="BC16" s="75"/>
      <c r="BD16" s="75"/>
      <c r="BE16" s="75"/>
      <c r="BF16" s="75"/>
      <c r="BG16" s="75"/>
      <c r="BH16" s="75"/>
      <c r="BI16" s="75"/>
      <c r="BJ16" s="75"/>
      <c r="BK16" s="75"/>
      <c r="BL16" s="75"/>
      <c r="BM16" s="75"/>
      <c r="BN16" s="75"/>
      <c r="BO16" s="75"/>
      <c r="BP16" s="75"/>
      <c r="BQ16" s="75"/>
      <c r="BR16" s="75"/>
      <c r="BS16" s="75"/>
      <c r="BT16" s="75"/>
      <c r="BU16" s="75"/>
      <c r="BV16" s="75"/>
      <c r="BW16" s="75"/>
      <c r="BX16" s="75"/>
      <c r="BY16" s="75"/>
      <c r="BZ16" s="75"/>
      <c r="CA16" s="75"/>
      <c r="CB16" s="75"/>
      <c r="CC16" s="75"/>
      <c r="CD16" s="75"/>
      <c r="CE16" s="75"/>
      <c r="CF16" s="75"/>
      <c r="CG16" s="75"/>
      <c r="CH16" s="75"/>
      <c r="CI16" s="75"/>
      <c r="CJ16" s="75"/>
      <c r="CK16" s="75"/>
      <c r="CL16" s="75"/>
      <c r="CM16" s="75"/>
      <c r="CN16" s="75"/>
      <c r="CO16" s="75"/>
      <c r="CP16" s="75"/>
      <c r="CQ16" s="75"/>
      <c r="CR16" s="75"/>
      <c r="CS16" s="75"/>
      <c r="CT16" s="75"/>
      <c r="CU16" s="75"/>
      <c r="CV16" s="75"/>
      <c r="CW16" s="75"/>
      <c r="CX16" s="75"/>
      <c r="CY16" s="75"/>
      <c r="CZ16" s="75"/>
      <c r="DA16" s="75"/>
      <c r="DB16" s="75"/>
      <c r="DC16" s="75"/>
      <c r="DD16" s="75"/>
      <c r="DE16" s="75"/>
      <c r="DF16" s="75"/>
      <c r="DG16" s="75"/>
      <c r="DH16" s="75"/>
      <c r="DI16" s="75"/>
      <c r="DJ16" s="75"/>
      <c r="DK16" s="75"/>
      <c r="DL16" s="75"/>
      <c r="DM16" s="75"/>
      <c r="DN16" s="75"/>
      <c r="DO16" s="75"/>
      <c r="DP16" s="75"/>
      <c r="DQ16" s="75"/>
      <c r="DR16" s="75"/>
      <c r="DS16" s="75"/>
      <c r="DT16" s="75"/>
      <c r="DU16" s="75"/>
      <c r="DV16" s="75"/>
      <c r="DW16" s="75"/>
      <c r="DX16" s="75"/>
      <c r="DY16" s="75"/>
      <c r="DZ16" s="75"/>
      <c r="EA16" s="75"/>
      <c r="EB16" s="75"/>
      <c r="EC16" s="75"/>
      <c r="ED16" s="75"/>
      <c r="EE16" s="75"/>
      <c r="EF16" s="75"/>
      <c r="EG16" s="75"/>
      <c r="EH16" s="75"/>
      <c r="EI16" s="75"/>
      <c r="EJ16" s="75"/>
      <c r="EK16" s="75"/>
      <c r="EL16" s="75"/>
      <c r="EM16" s="75"/>
      <c r="EN16" s="75"/>
      <c r="EO16" s="75"/>
      <c r="EP16" s="75"/>
      <c r="EQ16" s="75"/>
      <c r="ER16" s="75"/>
      <c r="ES16" s="75"/>
      <c r="ET16" s="125"/>
      <c r="EU16" s="125"/>
      <c r="EV16" s="75"/>
      <c r="EW16" s="75"/>
      <c r="EX16" s="75"/>
      <c r="EY16" s="75"/>
      <c r="EZ16" s="75"/>
      <c r="FA16" s="75"/>
      <c r="FB16" s="75"/>
      <c r="FC16" s="75"/>
      <c r="FD16" s="75"/>
      <c r="FE16" s="75"/>
      <c r="FF16" s="75"/>
      <c r="FG16" s="75"/>
      <c r="FH16" s="75"/>
      <c r="FI16" s="75"/>
      <c r="FJ16" s="75"/>
      <c r="FK16" s="75"/>
      <c r="FL16" s="75"/>
      <c r="FM16" s="75"/>
      <c r="FN16" s="75"/>
      <c r="FO16" s="131"/>
      <c r="FP16" s="124"/>
    </row>
    <row r="17" spans="1:172" ht="15" customHeight="1" x14ac:dyDescent="0.25">
      <c r="A17" s="84" t="s">
        <v>34</v>
      </c>
      <c r="B17" s="76"/>
      <c r="C17" s="47"/>
      <c r="D17" s="53"/>
      <c r="E17" s="47"/>
      <c r="F17" s="130"/>
      <c r="G17" s="75"/>
      <c r="H17" s="130"/>
      <c r="I17" s="75"/>
      <c r="J17" s="75"/>
      <c r="K17" s="76"/>
      <c r="L17" s="75"/>
      <c r="M17" s="75"/>
      <c r="N17" s="75"/>
      <c r="O17" s="75"/>
      <c r="P17" s="75"/>
      <c r="Q17" s="75"/>
      <c r="R17" s="75"/>
      <c r="S17" s="75"/>
      <c r="T17" s="75"/>
      <c r="U17" s="75"/>
      <c r="V17" s="75"/>
      <c r="W17" s="75"/>
      <c r="X17" s="130"/>
      <c r="Y17" s="130"/>
      <c r="Z17" s="75"/>
      <c r="AA17" s="130"/>
      <c r="AB17" s="75"/>
      <c r="AC17" s="75"/>
      <c r="AD17" s="76"/>
      <c r="AE17" s="75"/>
      <c r="AF17" s="75"/>
      <c r="AG17" s="75"/>
      <c r="AH17" s="76"/>
      <c r="AI17" s="75"/>
      <c r="AJ17" s="76"/>
      <c r="AK17" s="75"/>
      <c r="AL17" s="75"/>
      <c r="AM17" s="75"/>
      <c r="AN17" s="75"/>
      <c r="AO17" s="75"/>
      <c r="AP17" s="75"/>
      <c r="AQ17" s="75"/>
      <c r="AR17" s="75"/>
      <c r="AS17" s="75"/>
      <c r="AT17" s="75"/>
      <c r="AU17" s="75"/>
      <c r="AV17" s="75"/>
      <c r="AW17" s="75"/>
      <c r="AX17" s="75"/>
      <c r="AY17" s="75"/>
      <c r="AZ17" s="76"/>
      <c r="BA17" s="75"/>
      <c r="BB17" s="75"/>
      <c r="BC17" s="75"/>
      <c r="BD17" s="75"/>
      <c r="BE17" s="75"/>
      <c r="BF17" s="75"/>
      <c r="BG17" s="75"/>
      <c r="BH17" s="75"/>
      <c r="BI17" s="75"/>
      <c r="BJ17" s="75"/>
      <c r="BK17" s="75"/>
      <c r="BL17" s="75"/>
      <c r="BM17" s="75"/>
      <c r="BN17" s="75"/>
      <c r="BO17" s="75"/>
      <c r="BP17" s="75"/>
      <c r="BQ17" s="75"/>
      <c r="BR17" s="75"/>
      <c r="BS17" s="75"/>
      <c r="BT17" s="75"/>
      <c r="BU17" s="75"/>
      <c r="BV17" s="75"/>
      <c r="BW17" s="75"/>
      <c r="BX17" s="75"/>
      <c r="BY17" s="75"/>
      <c r="BZ17" s="75"/>
      <c r="CA17" s="75"/>
      <c r="CB17" s="75"/>
      <c r="CC17" s="75"/>
      <c r="CD17" s="75"/>
      <c r="CE17" s="75"/>
      <c r="CF17" s="75"/>
      <c r="CG17" s="75"/>
      <c r="CH17" s="75"/>
      <c r="CI17" s="75"/>
      <c r="CJ17" s="75"/>
      <c r="CK17" s="75"/>
      <c r="CL17" s="75"/>
      <c r="CM17" s="75"/>
      <c r="CN17" s="75"/>
      <c r="CO17" s="75"/>
      <c r="CP17" s="75"/>
      <c r="CQ17" s="75"/>
      <c r="CR17" s="75"/>
      <c r="CS17" s="75"/>
      <c r="CT17" s="75"/>
      <c r="CU17" s="75"/>
      <c r="CV17" s="75"/>
      <c r="CW17" s="75"/>
      <c r="CX17" s="75"/>
      <c r="CY17" s="75"/>
      <c r="CZ17" s="75"/>
      <c r="DA17" s="75"/>
      <c r="DB17" s="75"/>
      <c r="DC17" s="75"/>
      <c r="DD17" s="75"/>
      <c r="DE17" s="75"/>
      <c r="DF17" s="75"/>
      <c r="DG17" s="75"/>
      <c r="DH17" s="75"/>
      <c r="DI17" s="75"/>
      <c r="DJ17" s="75"/>
      <c r="DK17" s="75"/>
      <c r="DL17" s="75"/>
      <c r="DM17" s="75"/>
      <c r="DN17" s="75"/>
      <c r="DO17" s="75"/>
      <c r="DP17" s="75"/>
      <c r="DQ17" s="75"/>
      <c r="DR17" s="75"/>
      <c r="DS17" s="75"/>
      <c r="DT17" s="75"/>
      <c r="DU17" s="75"/>
      <c r="DV17" s="75"/>
      <c r="DW17" s="75"/>
      <c r="DX17" s="75"/>
      <c r="DY17" s="75"/>
      <c r="DZ17" s="75"/>
      <c r="EA17" s="75"/>
      <c r="EB17" s="75"/>
      <c r="EC17" s="75"/>
      <c r="ED17" s="75"/>
      <c r="EE17" s="75"/>
      <c r="EF17" s="75"/>
      <c r="EG17" s="75"/>
      <c r="EH17" s="75"/>
      <c r="EI17" s="75"/>
      <c r="EJ17" s="75"/>
      <c r="EK17" s="75"/>
      <c r="EL17" s="75"/>
      <c r="EM17" s="75"/>
      <c r="EN17" s="75"/>
      <c r="EO17" s="75"/>
      <c r="EP17" s="75"/>
      <c r="EQ17" s="75"/>
      <c r="ER17" s="75"/>
      <c r="ES17" s="75"/>
      <c r="ET17" s="125"/>
      <c r="EU17" s="125"/>
      <c r="EV17" s="75"/>
      <c r="EW17" s="75"/>
      <c r="EX17" s="75"/>
      <c r="EY17" s="75"/>
      <c r="EZ17" s="75"/>
      <c r="FA17" s="75"/>
      <c r="FB17" s="75"/>
      <c r="FC17" s="75"/>
      <c r="FD17" s="75"/>
      <c r="FE17" s="75"/>
      <c r="FF17" s="75"/>
      <c r="FG17" s="75"/>
      <c r="FH17" s="75"/>
      <c r="FI17" s="75"/>
      <c r="FJ17" s="75"/>
      <c r="FK17" s="75"/>
      <c r="FL17" s="75"/>
      <c r="FM17" s="75"/>
      <c r="FN17" s="75"/>
      <c r="FO17" s="131"/>
      <c r="FP17" s="124"/>
    </row>
    <row r="18" spans="1:172" ht="15" customHeight="1" x14ac:dyDescent="0.25">
      <c r="A18" s="84" t="s">
        <v>33</v>
      </c>
      <c r="B18" s="76"/>
      <c r="C18" s="47"/>
      <c r="D18" s="53"/>
      <c r="E18" s="47"/>
      <c r="F18" s="130"/>
      <c r="G18" s="75"/>
      <c r="H18" s="130"/>
      <c r="I18" s="75"/>
      <c r="J18" s="75"/>
      <c r="K18" s="76"/>
      <c r="L18" s="130"/>
      <c r="M18" s="75"/>
      <c r="N18" s="75"/>
      <c r="O18" s="75"/>
      <c r="P18" s="75"/>
      <c r="Q18" s="75"/>
      <c r="R18" s="75"/>
      <c r="S18" s="75"/>
      <c r="T18" s="75"/>
      <c r="U18" s="75"/>
      <c r="V18" s="75"/>
      <c r="W18" s="75"/>
      <c r="X18" s="130"/>
      <c r="Y18" s="130"/>
      <c r="Z18" s="75"/>
      <c r="AA18" s="130"/>
      <c r="AB18" s="75"/>
      <c r="AC18" s="75"/>
      <c r="AD18" s="76"/>
      <c r="AE18" s="75"/>
      <c r="AF18" s="75"/>
      <c r="AG18" s="75"/>
      <c r="AH18" s="76"/>
      <c r="AI18" s="75"/>
      <c r="AJ18" s="76"/>
      <c r="AK18" s="75"/>
      <c r="AL18" s="75"/>
      <c r="AM18" s="75"/>
      <c r="AN18" s="75"/>
      <c r="AO18" s="75"/>
      <c r="AP18" s="75"/>
      <c r="AQ18" s="75"/>
      <c r="AR18" s="75"/>
      <c r="AS18" s="75"/>
      <c r="AT18" s="75"/>
      <c r="AU18" s="75"/>
      <c r="AV18" s="75"/>
      <c r="AW18" s="75"/>
      <c r="AX18" s="75"/>
      <c r="AY18" s="75"/>
      <c r="AZ18" s="76"/>
      <c r="BA18" s="75"/>
      <c r="BB18" s="75"/>
      <c r="BC18" s="75"/>
      <c r="BD18" s="75"/>
      <c r="BE18" s="75"/>
      <c r="BF18" s="75"/>
      <c r="BG18" s="75"/>
      <c r="BH18" s="75"/>
      <c r="BI18" s="75"/>
      <c r="BJ18" s="75"/>
      <c r="BK18" s="75"/>
      <c r="BL18" s="75"/>
      <c r="BM18" s="75"/>
      <c r="BN18" s="75"/>
      <c r="BO18" s="75"/>
      <c r="BP18" s="75"/>
      <c r="BQ18" s="75"/>
      <c r="BR18" s="75"/>
      <c r="BS18" s="75"/>
      <c r="BT18" s="75"/>
      <c r="BU18" s="75"/>
      <c r="BV18" s="75"/>
      <c r="BW18" s="75"/>
      <c r="BX18" s="75"/>
      <c r="BY18" s="75"/>
      <c r="BZ18" s="75"/>
      <c r="CA18" s="75"/>
      <c r="CB18" s="75"/>
      <c r="CC18" s="75"/>
      <c r="CD18" s="75"/>
      <c r="CE18" s="75"/>
      <c r="CF18" s="75"/>
      <c r="CG18" s="75"/>
      <c r="CH18" s="75"/>
      <c r="CI18" s="75"/>
      <c r="CJ18" s="75"/>
      <c r="CK18" s="75"/>
      <c r="CL18" s="75"/>
      <c r="CM18" s="75"/>
      <c r="CN18" s="75"/>
      <c r="CO18" s="75"/>
      <c r="CP18" s="75"/>
      <c r="CQ18" s="75"/>
      <c r="CR18" s="75"/>
      <c r="CS18" s="75"/>
      <c r="CT18" s="75"/>
      <c r="CU18" s="75"/>
      <c r="CV18" s="75"/>
      <c r="CW18" s="75"/>
      <c r="CX18" s="75"/>
      <c r="CY18" s="75"/>
      <c r="CZ18" s="75"/>
      <c r="DA18" s="75"/>
      <c r="DB18" s="75"/>
      <c r="DC18" s="75"/>
      <c r="DD18" s="75"/>
      <c r="DE18" s="75"/>
      <c r="DF18" s="75"/>
      <c r="DG18" s="75"/>
      <c r="DH18" s="75"/>
      <c r="DI18" s="75"/>
      <c r="DJ18" s="75"/>
      <c r="DK18" s="75"/>
      <c r="DL18" s="75"/>
      <c r="DM18" s="75"/>
      <c r="DN18" s="75"/>
      <c r="DO18" s="75"/>
      <c r="DP18" s="75"/>
      <c r="DQ18" s="75"/>
      <c r="DR18" s="75"/>
      <c r="DS18" s="75"/>
      <c r="DT18" s="75"/>
      <c r="DU18" s="75"/>
      <c r="DV18" s="75"/>
      <c r="DW18" s="75"/>
      <c r="DX18" s="75"/>
      <c r="DY18" s="75"/>
      <c r="DZ18" s="75"/>
      <c r="EA18" s="75"/>
      <c r="EB18" s="75"/>
      <c r="EC18" s="75"/>
      <c r="ED18" s="75"/>
      <c r="EE18" s="75"/>
      <c r="EF18" s="75"/>
      <c r="EG18" s="75"/>
      <c r="EH18" s="75"/>
      <c r="EI18" s="75"/>
      <c r="EJ18" s="75"/>
      <c r="EK18" s="75"/>
      <c r="EL18" s="75"/>
      <c r="EM18" s="75"/>
      <c r="EN18" s="75"/>
      <c r="EO18" s="75"/>
      <c r="EP18" s="75"/>
      <c r="EQ18" s="75"/>
      <c r="ER18" s="75"/>
      <c r="ES18" s="75"/>
      <c r="ET18" s="125"/>
      <c r="EU18" s="125"/>
      <c r="EV18" s="75"/>
      <c r="EW18" s="75"/>
      <c r="EX18" s="75"/>
      <c r="EY18" s="75"/>
      <c r="EZ18" s="75"/>
      <c r="FA18" s="75"/>
      <c r="FB18" s="75"/>
      <c r="FC18" s="75"/>
      <c r="FD18" s="75"/>
      <c r="FE18" s="75"/>
      <c r="FF18" s="75"/>
      <c r="FG18" s="75"/>
      <c r="FH18" s="75"/>
      <c r="FI18" s="75"/>
      <c r="FJ18" s="75"/>
      <c r="FK18" s="75"/>
      <c r="FL18" s="75"/>
      <c r="FM18" s="75"/>
      <c r="FN18" s="75"/>
      <c r="FO18" s="131"/>
      <c r="FP18" s="124"/>
    </row>
    <row r="19" spans="1:172" ht="15" customHeight="1" x14ac:dyDescent="0.25">
      <c r="A19" s="84" t="s">
        <v>32</v>
      </c>
      <c r="B19" s="76"/>
      <c r="C19" s="47"/>
      <c r="D19" s="53"/>
      <c r="E19" s="47"/>
      <c r="F19" s="130"/>
      <c r="G19" s="75"/>
      <c r="H19" s="130"/>
      <c r="I19" s="75"/>
      <c r="J19" s="75"/>
      <c r="K19" s="76"/>
      <c r="L19" s="130"/>
      <c r="M19" s="75"/>
      <c r="N19" s="75"/>
      <c r="O19" s="75"/>
      <c r="P19" s="75"/>
      <c r="Q19" s="75"/>
      <c r="R19" s="75"/>
      <c r="S19" s="75"/>
      <c r="T19" s="75"/>
      <c r="U19" s="75"/>
      <c r="V19" s="75"/>
      <c r="W19" s="75"/>
      <c r="X19" s="130"/>
      <c r="Y19" s="130"/>
      <c r="Z19" s="75"/>
      <c r="AA19" s="130"/>
      <c r="AB19" s="75"/>
      <c r="AC19" s="75"/>
      <c r="AD19" s="76"/>
      <c r="AE19" s="75"/>
      <c r="AF19" s="75"/>
      <c r="AG19" s="75"/>
      <c r="AH19" s="76"/>
      <c r="AI19" s="75"/>
      <c r="AJ19" s="76"/>
      <c r="AK19" s="75"/>
      <c r="AL19" s="75"/>
      <c r="AM19" s="75"/>
      <c r="AN19" s="75"/>
      <c r="AO19" s="75"/>
      <c r="AP19" s="75"/>
      <c r="AQ19" s="75"/>
      <c r="AR19" s="75"/>
      <c r="AS19" s="75"/>
      <c r="AT19" s="75"/>
      <c r="AU19" s="75"/>
      <c r="AV19" s="75"/>
      <c r="AW19" s="75"/>
      <c r="AX19" s="75"/>
      <c r="AY19" s="75"/>
      <c r="AZ19" s="76"/>
      <c r="BA19" s="75"/>
      <c r="BB19" s="75"/>
      <c r="BC19" s="75"/>
      <c r="BD19" s="75"/>
      <c r="BE19" s="75"/>
      <c r="BF19" s="75"/>
      <c r="BG19" s="75"/>
      <c r="BH19" s="75"/>
      <c r="BI19" s="75"/>
      <c r="BJ19" s="75"/>
      <c r="BK19" s="75"/>
      <c r="BL19" s="75"/>
      <c r="BM19" s="75"/>
      <c r="BN19" s="75"/>
      <c r="BO19" s="75"/>
      <c r="BP19" s="75"/>
      <c r="BQ19" s="75"/>
      <c r="BR19" s="75"/>
      <c r="BS19" s="75"/>
      <c r="BT19" s="75"/>
      <c r="BU19" s="75"/>
      <c r="BV19" s="75"/>
      <c r="BW19" s="75"/>
      <c r="BX19" s="75"/>
      <c r="BY19" s="75"/>
      <c r="BZ19" s="75"/>
      <c r="CA19" s="75"/>
      <c r="CB19" s="75"/>
      <c r="CC19" s="75"/>
      <c r="CD19" s="75"/>
      <c r="CE19" s="75"/>
      <c r="CF19" s="75"/>
      <c r="CG19" s="75"/>
      <c r="CH19" s="75"/>
      <c r="CI19" s="75"/>
      <c r="CJ19" s="75"/>
      <c r="CK19" s="75"/>
      <c r="CL19" s="75"/>
      <c r="CM19" s="75"/>
      <c r="CN19" s="75"/>
      <c r="CO19" s="75"/>
      <c r="CP19" s="75"/>
      <c r="CQ19" s="75"/>
      <c r="CR19" s="75"/>
      <c r="CS19" s="75"/>
      <c r="CT19" s="75"/>
      <c r="CU19" s="75"/>
      <c r="CV19" s="75"/>
      <c r="CW19" s="75"/>
      <c r="CX19" s="75"/>
      <c r="CY19" s="75"/>
      <c r="CZ19" s="75"/>
      <c r="DA19" s="75"/>
      <c r="DB19" s="75"/>
      <c r="DC19" s="75"/>
      <c r="DD19" s="75"/>
      <c r="DE19" s="75"/>
      <c r="DF19" s="75"/>
      <c r="DG19" s="75"/>
      <c r="DH19" s="75"/>
      <c r="DI19" s="75"/>
      <c r="DJ19" s="75"/>
      <c r="DK19" s="75"/>
      <c r="DL19" s="75"/>
      <c r="DM19" s="75"/>
      <c r="DN19" s="75"/>
      <c r="DO19" s="75"/>
      <c r="DP19" s="75"/>
      <c r="DQ19" s="75"/>
      <c r="DR19" s="75"/>
      <c r="DS19" s="75"/>
      <c r="DT19" s="75"/>
      <c r="DU19" s="75"/>
      <c r="DV19" s="75"/>
      <c r="DW19" s="75"/>
      <c r="DX19" s="75"/>
      <c r="DY19" s="75"/>
      <c r="DZ19" s="75"/>
      <c r="EA19" s="75"/>
      <c r="EB19" s="75"/>
      <c r="EC19" s="75"/>
      <c r="ED19" s="75"/>
      <c r="EE19" s="75"/>
      <c r="EF19" s="75"/>
      <c r="EG19" s="75"/>
      <c r="EH19" s="75"/>
      <c r="EI19" s="75"/>
      <c r="EJ19" s="75"/>
      <c r="EK19" s="75"/>
      <c r="EL19" s="75"/>
      <c r="EM19" s="75"/>
      <c r="EN19" s="75"/>
      <c r="EO19" s="75"/>
      <c r="EP19" s="75"/>
      <c r="EQ19" s="75"/>
      <c r="ER19" s="75"/>
      <c r="ES19" s="75"/>
      <c r="ET19" s="125"/>
      <c r="EU19" s="125"/>
      <c r="EV19" s="75"/>
      <c r="EW19" s="75"/>
      <c r="EX19" s="75"/>
      <c r="EY19" s="75"/>
      <c r="EZ19" s="75"/>
      <c r="FA19" s="75"/>
      <c r="FB19" s="75"/>
      <c r="FC19" s="75"/>
      <c r="FD19" s="75"/>
      <c r="FE19" s="75"/>
      <c r="FF19" s="75"/>
      <c r="FG19" s="75"/>
      <c r="FH19" s="75"/>
      <c r="FI19" s="75"/>
      <c r="FJ19" s="75"/>
      <c r="FK19" s="75"/>
      <c r="FL19" s="75"/>
      <c r="FM19" s="75"/>
      <c r="FN19" s="75"/>
      <c r="FO19" s="131"/>
      <c r="FP19" s="124"/>
    </row>
    <row r="20" spans="1:172" ht="15" customHeight="1" x14ac:dyDescent="0.25">
      <c r="A20" s="84" t="s">
        <v>243</v>
      </c>
      <c r="B20" s="76"/>
      <c r="C20" s="47"/>
      <c r="D20" s="53"/>
      <c r="E20" s="47"/>
      <c r="F20" s="130"/>
      <c r="G20" s="75"/>
      <c r="H20" s="130"/>
      <c r="I20" s="75"/>
      <c r="J20" s="75"/>
      <c r="K20" s="76"/>
      <c r="L20" s="130"/>
      <c r="M20" s="75"/>
      <c r="N20" s="75"/>
      <c r="O20" s="75"/>
      <c r="P20" s="75"/>
      <c r="Q20" s="75"/>
      <c r="R20" s="75"/>
      <c r="S20" s="75"/>
      <c r="T20" s="75"/>
      <c r="U20" s="75"/>
      <c r="V20" s="75"/>
      <c r="W20" s="75"/>
      <c r="X20" s="130"/>
      <c r="Y20" s="130"/>
      <c r="Z20" s="75"/>
      <c r="AA20" s="130"/>
      <c r="AB20" s="75"/>
      <c r="AC20" s="75"/>
      <c r="AD20" s="76"/>
      <c r="AE20" s="75"/>
      <c r="AF20" s="75"/>
      <c r="AG20" s="75"/>
      <c r="AH20" s="76"/>
      <c r="AI20" s="75"/>
      <c r="AJ20" s="76"/>
      <c r="AK20" s="75"/>
      <c r="AL20" s="75"/>
      <c r="AM20" s="75"/>
      <c r="AN20" s="75"/>
      <c r="AO20" s="75"/>
      <c r="AP20" s="75"/>
      <c r="AQ20" s="75"/>
      <c r="AR20" s="75"/>
      <c r="AS20" s="75"/>
      <c r="AT20" s="75"/>
      <c r="AU20" s="75"/>
      <c r="AV20" s="75"/>
      <c r="AW20" s="75"/>
      <c r="AX20" s="75"/>
      <c r="AY20" s="75"/>
      <c r="AZ20" s="76"/>
      <c r="BA20" s="75"/>
      <c r="BB20" s="75"/>
      <c r="BC20" s="75"/>
      <c r="BD20" s="75"/>
      <c r="BE20" s="75"/>
      <c r="BF20" s="75"/>
      <c r="BG20" s="75"/>
      <c r="BH20" s="75"/>
      <c r="BI20" s="75"/>
      <c r="BJ20" s="75"/>
      <c r="BK20" s="75"/>
      <c r="BL20" s="75"/>
      <c r="BM20" s="75"/>
      <c r="BN20" s="75"/>
      <c r="BO20" s="75"/>
      <c r="BP20" s="75"/>
      <c r="BQ20" s="75"/>
      <c r="BR20" s="75"/>
      <c r="BS20" s="75"/>
      <c r="BT20" s="75"/>
      <c r="BU20" s="75"/>
      <c r="BV20" s="75"/>
      <c r="BW20" s="75"/>
      <c r="BX20" s="75"/>
      <c r="BY20" s="75"/>
      <c r="BZ20" s="75"/>
      <c r="CA20" s="75"/>
      <c r="CB20" s="75"/>
      <c r="CC20" s="75"/>
      <c r="CD20" s="75"/>
      <c r="CE20" s="75"/>
      <c r="CF20" s="75"/>
      <c r="CG20" s="75"/>
      <c r="CH20" s="75"/>
      <c r="CI20" s="75"/>
      <c r="CJ20" s="75"/>
      <c r="CK20" s="75"/>
      <c r="CL20" s="75"/>
      <c r="CM20" s="75"/>
      <c r="CN20" s="75"/>
      <c r="CO20" s="75"/>
      <c r="CP20" s="75"/>
      <c r="CQ20" s="75"/>
      <c r="CR20" s="75"/>
      <c r="CS20" s="75"/>
      <c r="CT20" s="75"/>
      <c r="CU20" s="75"/>
      <c r="CV20" s="75"/>
      <c r="CW20" s="75"/>
      <c r="CX20" s="75"/>
      <c r="CY20" s="75"/>
      <c r="CZ20" s="75"/>
      <c r="DA20" s="75"/>
      <c r="DB20" s="75"/>
      <c r="DC20" s="75"/>
      <c r="DD20" s="75"/>
      <c r="DE20" s="75"/>
      <c r="DF20" s="75"/>
      <c r="DG20" s="75"/>
      <c r="DH20" s="75"/>
      <c r="DI20" s="75"/>
      <c r="DJ20" s="75"/>
      <c r="DK20" s="75"/>
      <c r="DL20" s="75"/>
      <c r="DM20" s="75"/>
      <c r="DN20" s="75"/>
      <c r="DO20" s="75"/>
      <c r="DP20" s="75"/>
      <c r="DQ20" s="75"/>
      <c r="DR20" s="75"/>
      <c r="DS20" s="75"/>
      <c r="DT20" s="75"/>
      <c r="DU20" s="75"/>
      <c r="DV20" s="75"/>
      <c r="DW20" s="75"/>
      <c r="DX20" s="75"/>
      <c r="DY20" s="75"/>
      <c r="DZ20" s="75"/>
      <c r="EA20" s="75"/>
      <c r="EB20" s="75"/>
      <c r="EC20" s="75"/>
      <c r="ED20" s="75"/>
      <c r="EE20" s="75"/>
      <c r="EF20" s="75"/>
      <c r="EG20" s="75"/>
      <c r="EH20" s="75"/>
      <c r="EI20" s="75"/>
      <c r="EJ20" s="75"/>
      <c r="EK20" s="75"/>
      <c r="EL20" s="75"/>
      <c r="EM20" s="75"/>
      <c r="EN20" s="75"/>
      <c r="EO20" s="75"/>
      <c r="EP20" s="75"/>
      <c r="EQ20" s="75"/>
      <c r="ER20" s="75"/>
      <c r="ES20" s="75"/>
      <c r="ET20" s="125"/>
      <c r="EU20" s="125"/>
      <c r="EV20" s="75"/>
      <c r="EW20" s="75"/>
      <c r="EX20" s="75"/>
      <c r="EY20" s="75"/>
      <c r="EZ20" s="75"/>
      <c r="FA20" s="75"/>
      <c r="FB20" s="75"/>
      <c r="FC20" s="75"/>
      <c r="FD20" s="75"/>
      <c r="FE20" s="75"/>
      <c r="FF20" s="75"/>
      <c r="FG20" s="75"/>
      <c r="FH20" s="75"/>
      <c r="FI20" s="75"/>
      <c r="FJ20" s="75"/>
      <c r="FK20" s="75"/>
      <c r="FL20" s="75"/>
      <c r="FM20" s="75"/>
      <c r="FN20" s="75"/>
      <c r="FO20" s="131"/>
      <c r="FP20" s="124"/>
    </row>
    <row r="21" spans="1:172" ht="15" customHeight="1" x14ac:dyDescent="0.25">
      <c r="A21" s="84" t="s">
        <v>244</v>
      </c>
      <c r="B21" s="76"/>
      <c r="C21" s="47"/>
      <c r="D21" s="53"/>
      <c r="E21" s="47"/>
      <c r="F21" s="130"/>
      <c r="G21" s="75"/>
      <c r="H21" s="130"/>
      <c r="I21" s="75"/>
      <c r="J21" s="75"/>
      <c r="K21" s="76"/>
      <c r="L21" s="130"/>
      <c r="M21" s="75"/>
      <c r="N21" s="75"/>
      <c r="O21" s="75"/>
      <c r="P21" s="75"/>
      <c r="Q21" s="75"/>
      <c r="R21" s="75"/>
      <c r="S21" s="75"/>
      <c r="T21" s="75"/>
      <c r="U21" s="75"/>
      <c r="V21" s="75"/>
      <c r="W21" s="75"/>
      <c r="X21" s="130"/>
      <c r="Y21" s="130"/>
      <c r="Z21" s="75"/>
      <c r="AA21" s="130"/>
      <c r="AB21" s="75"/>
      <c r="AC21" s="75"/>
      <c r="AD21" s="76"/>
      <c r="AE21" s="75"/>
      <c r="AF21" s="75"/>
      <c r="AG21" s="75"/>
      <c r="AH21" s="76"/>
      <c r="AI21" s="75"/>
      <c r="AJ21" s="76"/>
      <c r="AK21" s="75"/>
      <c r="AL21" s="75"/>
      <c r="AM21" s="75"/>
      <c r="AN21" s="75"/>
      <c r="AO21" s="75"/>
      <c r="AP21" s="75"/>
      <c r="AQ21" s="75"/>
      <c r="AR21" s="75"/>
      <c r="AS21" s="75"/>
      <c r="AT21" s="75"/>
      <c r="AU21" s="75"/>
      <c r="AV21" s="75"/>
      <c r="AW21" s="75"/>
      <c r="AX21" s="75"/>
      <c r="AY21" s="75"/>
      <c r="AZ21" s="76"/>
      <c r="BA21" s="75"/>
      <c r="BB21" s="75"/>
      <c r="BC21" s="75"/>
      <c r="BD21" s="75"/>
      <c r="BE21" s="75"/>
      <c r="BF21" s="75"/>
      <c r="BG21" s="75"/>
      <c r="BH21" s="75"/>
      <c r="BI21" s="75"/>
      <c r="BJ21" s="75"/>
      <c r="BK21" s="75"/>
      <c r="BL21" s="75"/>
      <c r="BM21" s="75"/>
      <c r="BN21" s="75"/>
      <c r="BO21" s="75"/>
      <c r="BP21" s="75"/>
      <c r="BQ21" s="75"/>
      <c r="BR21" s="75"/>
      <c r="BS21" s="75"/>
      <c r="BT21" s="75"/>
      <c r="BU21" s="75"/>
      <c r="BV21" s="75"/>
      <c r="BW21" s="75"/>
      <c r="BX21" s="75"/>
      <c r="BY21" s="75"/>
      <c r="BZ21" s="75"/>
      <c r="CA21" s="75"/>
      <c r="CB21" s="75"/>
      <c r="CC21" s="75"/>
      <c r="CD21" s="75"/>
      <c r="CE21" s="75"/>
      <c r="CF21" s="75"/>
      <c r="CG21" s="75"/>
      <c r="CH21" s="75"/>
      <c r="CI21" s="75"/>
      <c r="CJ21" s="75"/>
      <c r="CK21" s="75"/>
      <c r="CL21" s="75"/>
      <c r="CM21" s="75"/>
      <c r="CN21" s="75"/>
      <c r="CO21" s="75"/>
      <c r="CP21" s="75"/>
      <c r="CQ21" s="75"/>
      <c r="CR21" s="75"/>
      <c r="CS21" s="75"/>
      <c r="CT21" s="75"/>
      <c r="CU21" s="75"/>
      <c r="CV21" s="75"/>
      <c r="CW21" s="75"/>
      <c r="CX21" s="75"/>
      <c r="CY21" s="75"/>
      <c r="CZ21" s="75"/>
      <c r="DA21" s="75"/>
      <c r="DB21" s="75"/>
      <c r="DC21" s="75"/>
      <c r="DD21" s="75"/>
      <c r="DE21" s="75"/>
      <c r="DF21" s="75"/>
      <c r="DG21" s="75"/>
      <c r="DH21" s="75"/>
      <c r="DI21" s="75"/>
      <c r="DJ21" s="75"/>
      <c r="DK21" s="75"/>
      <c r="DL21" s="75"/>
      <c r="DM21" s="75"/>
      <c r="DN21" s="75"/>
      <c r="DO21" s="75"/>
      <c r="DP21" s="75"/>
      <c r="DQ21" s="75"/>
      <c r="DR21" s="75"/>
      <c r="DS21" s="75"/>
      <c r="DT21" s="75"/>
      <c r="DU21" s="75"/>
      <c r="DV21" s="75"/>
      <c r="DW21" s="75"/>
      <c r="DX21" s="75"/>
      <c r="DY21" s="75"/>
      <c r="DZ21" s="75"/>
      <c r="EA21" s="75"/>
      <c r="EB21" s="75"/>
      <c r="EC21" s="75"/>
      <c r="ED21" s="75"/>
      <c r="EE21" s="75"/>
      <c r="EF21" s="75"/>
      <c r="EG21" s="75"/>
      <c r="EH21" s="75"/>
      <c r="EI21" s="75"/>
      <c r="EJ21" s="75"/>
      <c r="EK21" s="75"/>
      <c r="EL21" s="75"/>
      <c r="EM21" s="75"/>
      <c r="EN21" s="75"/>
      <c r="EO21" s="75"/>
      <c r="EP21" s="75"/>
      <c r="EQ21" s="75"/>
      <c r="ER21" s="75"/>
      <c r="ES21" s="75"/>
      <c r="ET21" s="125"/>
      <c r="EU21" s="125"/>
      <c r="EV21" s="75"/>
      <c r="EW21" s="75"/>
      <c r="EX21" s="75"/>
      <c r="EY21" s="75"/>
      <c r="EZ21" s="75"/>
      <c r="FA21" s="75"/>
      <c r="FB21" s="75"/>
      <c r="FC21" s="75"/>
      <c r="FD21" s="75"/>
      <c r="FE21" s="75"/>
      <c r="FF21" s="75"/>
      <c r="FG21" s="75"/>
      <c r="FH21" s="75"/>
      <c r="FI21" s="75"/>
      <c r="FJ21" s="75"/>
      <c r="FK21" s="75"/>
      <c r="FL21" s="75"/>
      <c r="FM21" s="75"/>
      <c r="FN21" s="75"/>
      <c r="FO21" s="131"/>
      <c r="FP21" s="124"/>
    </row>
    <row r="22" spans="1:172" ht="15" customHeight="1" x14ac:dyDescent="0.25">
      <c r="A22" s="84" t="s">
        <v>245</v>
      </c>
      <c r="B22" s="76"/>
      <c r="C22" s="47"/>
      <c r="D22" s="53"/>
      <c r="E22" s="47"/>
      <c r="F22" s="130"/>
      <c r="G22" s="75"/>
      <c r="H22" s="130"/>
      <c r="I22" s="75"/>
      <c r="J22" s="75"/>
      <c r="K22" s="76"/>
      <c r="L22" s="130"/>
      <c r="M22" s="75"/>
      <c r="N22" s="75"/>
      <c r="O22" s="75"/>
      <c r="P22" s="75"/>
      <c r="Q22" s="75"/>
      <c r="R22" s="75"/>
      <c r="S22" s="75"/>
      <c r="T22" s="75"/>
      <c r="U22" s="75"/>
      <c r="V22" s="75"/>
      <c r="W22" s="75"/>
      <c r="X22" s="130"/>
      <c r="Y22" s="130"/>
      <c r="Z22" s="75"/>
      <c r="AA22" s="130"/>
      <c r="AB22" s="75"/>
      <c r="AC22" s="75"/>
      <c r="AD22" s="76"/>
      <c r="AE22" s="75"/>
      <c r="AF22" s="75"/>
      <c r="AG22" s="75"/>
      <c r="AH22" s="76"/>
      <c r="AI22" s="75"/>
      <c r="AJ22" s="76"/>
      <c r="AK22" s="75"/>
      <c r="AL22" s="75"/>
      <c r="AM22" s="75"/>
      <c r="AN22" s="75"/>
      <c r="AO22" s="75"/>
      <c r="AP22" s="75"/>
      <c r="AQ22" s="75"/>
      <c r="AR22" s="75"/>
      <c r="AS22" s="75"/>
      <c r="AT22" s="75"/>
      <c r="AU22" s="75"/>
      <c r="AV22" s="75"/>
      <c r="AW22" s="75"/>
      <c r="AX22" s="75"/>
      <c r="AY22" s="75"/>
      <c r="AZ22" s="76"/>
      <c r="BA22" s="75"/>
      <c r="BB22" s="75"/>
      <c r="BC22" s="75"/>
      <c r="BD22" s="75"/>
      <c r="BE22" s="75"/>
      <c r="BF22" s="75"/>
      <c r="BG22" s="75"/>
      <c r="BH22" s="75"/>
      <c r="BI22" s="75"/>
      <c r="BJ22" s="75"/>
      <c r="BK22" s="75"/>
      <c r="BL22" s="75"/>
      <c r="BM22" s="75"/>
      <c r="BN22" s="75"/>
      <c r="BO22" s="75"/>
      <c r="BP22" s="75"/>
      <c r="BQ22" s="75"/>
      <c r="BR22" s="75"/>
      <c r="BS22" s="75"/>
      <c r="BT22" s="75"/>
      <c r="BU22" s="75"/>
      <c r="BV22" s="75"/>
      <c r="BW22" s="75"/>
      <c r="BX22" s="75"/>
      <c r="BY22" s="75"/>
      <c r="BZ22" s="75"/>
      <c r="CA22" s="75"/>
      <c r="CB22" s="75"/>
      <c r="CC22" s="75"/>
      <c r="CD22" s="75"/>
      <c r="CE22" s="75"/>
      <c r="CF22" s="75"/>
      <c r="CG22" s="75"/>
      <c r="CH22" s="75"/>
      <c r="CI22" s="75"/>
      <c r="CJ22" s="75"/>
      <c r="CK22" s="75"/>
      <c r="CL22" s="75"/>
      <c r="CM22" s="75"/>
      <c r="CN22" s="75"/>
      <c r="CO22" s="75"/>
      <c r="CP22" s="75"/>
      <c r="CQ22" s="75"/>
      <c r="CR22" s="75"/>
      <c r="CS22" s="75"/>
      <c r="CT22" s="75"/>
      <c r="CU22" s="75"/>
      <c r="CV22" s="75"/>
      <c r="CW22" s="75"/>
      <c r="CX22" s="75"/>
      <c r="CY22" s="75"/>
      <c r="CZ22" s="75"/>
      <c r="DA22" s="75"/>
      <c r="DB22" s="75"/>
      <c r="DC22" s="75"/>
      <c r="DD22" s="75"/>
      <c r="DE22" s="75"/>
      <c r="DF22" s="75"/>
      <c r="DG22" s="75"/>
      <c r="DH22" s="75"/>
      <c r="DI22" s="75"/>
      <c r="DJ22" s="75"/>
      <c r="DK22" s="75"/>
      <c r="DL22" s="75"/>
      <c r="DM22" s="75"/>
      <c r="DN22" s="75"/>
      <c r="DO22" s="75"/>
      <c r="DP22" s="75"/>
      <c r="DQ22" s="75"/>
      <c r="DR22" s="75"/>
      <c r="DS22" s="75"/>
      <c r="DT22" s="75"/>
      <c r="DU22" s="75"/>
      <c r="DV22" s="75"/>
      <c r="DW22" s="75"/>
      <c r="DX22" s="75"/>
      <c r="DY22" s="75"/>
      <c r="DZ22" s="75"/>
      <c r="EA22" s="75"/>
      <c r="EB22" s="75"/>
      <c r="EC22" s="75"/>
      <c r="ED22" s="75"/>
      <c r="EE22" s="75"/>
      <c r="EF22" s="75"/>
      <c r="EG22" s="75"/>
      <c r="EH22" s="75"/>
      <c r="EI22" s="75"/>
      <c r="EJ22" s="75"/>
      <c r="EK22" s="75"/>
      <c r="EL22" s="75"/>
      <c r="EM22" s="75"/>
      <c r="EN22" s="75"/>
      <c r="EO22" s="75"/>
      <c r="EP22" s="75"/>
      <c r="EQ22" s="75"/>
      <c r="ER22" s="75"/>
      <c r="ES22" s="75"/>
      <c r="ET22" s="125"/>
      <c r="EU22" s="125"/>
      <c r="EV22" s="75"/>
      <c r="EW22" s="75"/>
      <c r="EX22" s="75"/>
      <c r="EY22" s="75"/>
      <c r="EZ22" s="75"/>
      <c r="FA22" s="75"/>
      <c r="FB22" s="75"/>
      <c r="FC22" s="75"/>
      <c r="FD22" s="75"/>
      <c r="FE22" s="75"/>
      <c r="FF22" s="75"/>
      <c r="FG22" s="75"/>
      <c r="FH22" s="75"/>
      <c r="FI22" s="75"/>
      <c r="FJ22" s="75"/>
      <c r="FK22" s="75"/>
      <c r="FL22" s="75"/>
      <c r="FM22" s="75"/>
      <c r="FN22" s="75"/>
      <c r="FO22" s="131"/>
      <c r="FP22" s="124"/>
    </row>
    <row r="23" spans="1:172" ht="15" customHeight="1" x14ac:dyDescent="0.25">
      <c r="A23" s="84" t="s">
        <v>246</v>
      </c>
      <c r="B23" s="76"/>
      <c r="C23" s="47"/>
      <c r="D23" s="53"/>
      <c r="E23" s="47"/>
      <c r="F23" s="130"/>
      <c r="G23" s="75"/>
      <c r="H23" s="130"/>
      <c r="I23" s="75"/>
      <c r="J23" s="75"/>
      <c r="K23" s="76"/>
      <c r="L23" s="130"/>
      <c r="M23" s="75"/>
      <c r="N23" s="75"/>
      <c r="O23" s="75"/>
      <c r="P23" s="75"/>
      <c r="Q23" s="75"/>
      <c r="R23" s="75"/>
      <c r="S23" s="75"/>
      <c r="T23" s="75"/>
      <c r="U23" s="75"/>
      <c r="V23" s="75"/>
      <c r="W23" s="75"/>
      <c r="X23" s="130"/>
      <c r="Y23" s="130"/>
      <c r="Z23" s="75"/>
      <c r="AA23" s="130"/>
      <c r="AB23" s="75"/>
      <c r="AC23" s="75"/>
      <c r="AD23" s="76"/>
      <c r="AE23" s="75"/>
      <c r="AF23" s="75"/>
      <c r="AG23" s="75"/>
      <c r="AH23" s="76"/>
      <c r="AI23" s="75"/>
      <c r="AJ23" s="76"/>
      <c r="AK23" s="75"/>
      <c r="AL23" s="75"/>
      <c r="AM23" s="75"/>
      <c r="AN23" s="75"/>
      <c r="AO23" s="75"/>
      <c r="AP23" s="75"/>
      <c r="AQ23" s="75"/>
      <c r="AR23" s="75"/>
      <c r="AS23" s="75"/>
      <c r="AT23" s="75"/>
      <c r="AU23" s="75"/>
      <c r="AV23" s="75"/>
      <c r="AW23" s="75"/>
      <c r="AX23" s="75"/>
      <c r="AY23" s="75"/>
      <c r="AZ23" s="76"/>
      <c r="BA23" s="75"/>
      <c r="BB23" s="75"/>
      <c r="BC23" s="75"/>
      <c r="BD23" s="75"/>
      <c r="BE23" s="75"/>
      <c r="BF23" s="75"/>
      <c r="BG23" s="75"/>
      <c r="BH23" s="75"/>
      <c r="BI23" s="75"/>
      <c r="BJ23" s="75"/>
      <c r="BK23" s="75"/>
      <c r="BL23" s="75"/>
      <c r="BM23" s="75"/>
      <c r="BN23" s="75"/>
      <c r="BO23" s="75"/>
      <c r="BP23" s="75"/>
      <c r="BQ23" s="75"/>
      <c r="BR23" s="75"/>
      <c r="BS23" s="75"/>
      <c r="BT23" s="75"/>
      <c r="BU23" s="75"/>
      <c r="BV23" s="75"/>
      <c r="BW23" s="75"/>
      <c r="BX23" s="75"/>
      <c r="BY23" s="75"/>
      <c r="BZ23" s="75"/>
      <c r="CA23" s="75"/>
      <c r="CB23" s="75"/>
      <c r="CC23" s="75"/>
      <c r="CD23" s="75"/>
      <c r="CE23" s="75"/>
      <c r="CF23" s="75"/>
      <c r="CG23" s="75"/>
      <c r="CH23" s="75"/>
      <c r="CI23" s="75"/>
      <c r="CJ23" s="75"/>
      <c r="CK23" s="75"/>
      <c r="CL23" s="75"/>
      <c r="CM23" s="75"/>
      <c r="CN23" s="75"/>
      <c r="CO23" s="75"/>
      <c r="CP23" s="75"/>
      <c r="CQ23" s="75"/>
      <c r="CR23" s="75"/>
      <c r="CS23" s="75"/>
      <c r="CT23" s="75"/>
      <c r="CU23" s="75"/>
      <c r="CV23" s="75"/>
      <c r="CW23" s="75"/>
      <c r="CX23" s="75"/>
      <c r="CY23" s="75"/>
      <c r="CZ23" s="75"/>
      <c r="DA23" s="75"/>
      <c r="DB23" s="75"/>
      <c r="DC23" s="75"/>
      <c r="DD23" s="75"/>
      <c r="DE23" s="75"/>
      <c r="DF23" s="75"/>
      <c r="DG23" s="75"/>
      <c r="DH23" s="75"/>
      <c r="DI23" s="75"/>
      <c r="DJ23" s="75"/>
      <c r="DK23" s="75"/>
      <c r="DL23" s="75"/>
      <c r="DM23" s="75"/>
      <c r="DN23" s="75"/>
      <c r="DO23" s="75"/>
      <c r="DP23" s="75"/>
      <c r="DQ23" s="75"/>
      <c r="DR23" s="75"/>
      <c r="DS23" s="75"/>
      <c r="DT23" s="75"/>
      <c r="DU23" s="75"/>
      <c r="DV23" s="75"/>
      <c r="DW23" s="75"/>
      <c r="DX23" s="75"/>
      <c r="DY23" s="75"/>
      <c r="DZ23" s="75"/>
      <c r="EA23" s="75"/>
      <c r="EB23" s="75"/>
      <c r="EC23" s="75"/>
      <c r="ED23" s="75"/>
      <c r="EE23" s="75"/>
      <c r="EF23" s="75"/>
      <c r="EG23" s="75"/>
      <c r="EH23" s="75"/>
      <c r="EI23" s="75"/>
      <c r="EJ23" s="75"/>
      <c r="EK23" s="75"/>
      <c r="EL23" s="75"/>
      <c r="EM23" s="75"/>
      <c r="EN23" s="75"/>
      <c r="EO23" s="75"/>
      <c r="EP23" s="75"/>
      <c r="EQ23" s="75"/>
      <c r="ER23" s="75"/>
      <c r="ES23" s="75"/>
      <c r="ET23" s="125"/>
      <c r="EU23" s="125"/>
      <c r="EV23" s="75"/>
      <c r="EW23" s="75"/>
      <c r="EX23" s="75"/>
      <c r="EY23" s="75"/>
      <c r="EZ23" s="75"/>
      <c r="FA23" s="75"/>
      <c r="FB23" s="75"/>
      <c r="FC23" s="75"/>
      <c r="FD23" s="75"/>
      <c r="FE23" s="75"/>
      <c r="FF23" s="75"/>
      <c r="FG23" s="75"/>
      <c r="FH23" s="75"/>
      <c r="FI23" s="75"/>
      <c r="FJ23" s="75"/>
      <c r="FK23" s="75"/>
      <c r="FL23" s="75"/>
      <c r="FM23" s="75"/>
      <c r="FN23" s="75"/>
      <c r="FO23" s="131"/>
      <c r="FP23" s="124"/>
    </row>
    <row r="24" spans="1:172" ht="15" customHeight="1" x14ac:dyDescent="0.25">
      <c r="A24" s="84" t="s">
        <v>247</v>
      </c>
      <c r="B24" s="76"/>
      <c r="C24" s="47"/>
      <c r="D24" s="53"/>
      <c r="E24" s="47"/>
      <c r="F24" s="130"/>
      <c r="G24" s="75"/>
      <c r="H24" s="130"/>
      <c r="I24" s="75"/>
      <c r="J24" s="75"/>
      <c r="K24" s="76"/>
      <c r="L24" s="130"/>
      <c r="M24" s="75"/>
      <c r="N24" s="75"/>
      <c r="O24" s="75"/>
      <c r="P24" s="75"/>
      <c r="Q24" s="75"/>
      <c r="R24" s="75"/>
      <c r="S24" s="75"/>
      <c r="T24" s="75"/>
      <c r="U24" s="75"/>
      <c r="V24" s="75"/>
      <c r="W24" s="75"/>
      <c r="X24" s="130"/>
      <c r="Y24" s="130"/>
      <c r="Z24" s="75"/>
      <c r="AA24" s="130"/>
      <c r="AB24" s="75"/>
      <c r="AC24" s="75"/>
      <c r="AD24" s="76"/>
      <c r="AE24" s="75"/>
      <c r="AF24" s="75"/>
      <c r="AG24" s="75"/>
      <c r="AH24" s="76"/>
      <c r="AI24" s="75"/>
      <c r="AJ24" s="76"/>
      <c r="AK24" s="75"/>
      <c r="AL24" s="75"/>
      <c r="AM24" s="75"/>
      <c r="AN24" s="75"/>
      <c r="AO24" s="75"/>
      <c r="AP24" s="75"/>
      <c r="AQ24" s="75"/>
      <c r="AR24" s="75"/>
      <c r="AS24" s="75"/>
      <c r="AT24" s="75"/>
      <c r="AU24" s="75"/>
      <c r="AV24" s="75"/>
      <c r="AW24" s="75"/>
      <c r="AX24" s="75"/>
      <c r="AY24" s="75"/>
      <c r="AZ24" s="76"/>
      <c r="BA24" s="75"/>
      <c r="BB24" s="75"/>
      <c r="BC24" s="75"/>
      <c r="BD24" s="75"/>
      <c r="BE24" s="75"/>
      <c r="BF24" s="75"/>
      <c r="BG24" s="75"/>
      <c r="BH24" s="75"/>
      <c r="BI24" s="75"/>
      <c r="BJ24" s="75"/>
      <c r="BK24" s="75"/>
      <c r="BL24" s="75"/>
      <c r="BM24" s="75"/>
      <c r="BN24" s="75"/>
      <c r="BO24" s="75"/>
      <c r="BP24" s="75"/>
      <c r="BQ24" s="75"/>
      <c r="BR24" s="75"/>
      <c r="BS24" s="75"/>
      <c r="BT24" s="75"/>
      <c r="BU24" s="75"/>
      <c r="BV24" s="75"/>
      <c r="BW24" s="75"/>
      <c r="BX24" s="75"/>
      <c r="BY24" s="75"/>
      <c r="BZ24" s="75"/>
      <c r="CA24" s="75"/>
      <c r="CB24" s="75"/>
      <c r="CC24" s="75"/>
      <c r="CD24" s="75"/>
      <c r="CE24" s="75"/>
      <c r="CF24" s="75"/>
      <c r="CG24" s="75"/>
      <c r="CH24" s="75"/>
      <c r="CI24" s="75"/>
      <c r="CJ24" s="75"/>
      <c r="CK24" s="75"/>
      <c r="CL24" s="75"/>
      <c r="CM24" s="75"/>
      <c r="CN24" s="75"/>
      <c r="CO24" s="75"/>
      <c r="CP24" s="75"/>
      <c r="CQ24" s="75"/>
      <c r="CR24" s="75"/>
      <c r="CS24" s="75"/>
      <c r="CT24" s="75"/>
      <c r="CU24" s="75"/>
      <c r="CV24" s="75"/>
      <c r="CW24" s="75"/>
      <c r="CX24" s="75"/>
      <c r="CY24" s="75"/>
      <c r="CZ24" s="75"/>
      <c r="DA24" s="75"/>
      <c r="DB24" s="75"/>
      <c r="DC24" s="75"/>
      <c r="DD24" s="75"/>
      <c r="DE24" s="75"/>
      <c r="DF24" s="75"/>
      <c r="DG24" s="75"/>
      <c r="DH24" s="75"/>
      <c r="DI24" s="75"/>
      <c r="DJ24" s="75"/>
      <c r="DK24" s="75"/>
      <c r="DL24" s="75"/>
      <c r="DM24" s="75"/>
      <c r="DN24" s="75"/>
      <c r="DO24" s="75"/>
      <c r="DP24" s="75"/>
      <c r="DQ24" s="75"/>
      <c r="DR24" s="75"/>
      <c r="DS24" s="75"/>
      <c r="DT24" s="75"/>
      <c r="DU24" s="75"/>
      <c r="DV24" s="75"/>
      <c r="DW24" s="75"/>
      <c r="DX24" s="75"/>
      <c r="DY24" s="75"/>
      <c r="DZ24" s="75"/>
      <c r="EA24" s="75"/>
      <c r="EB24" s="75"/>
      <c r="EC24" s="75"/>
      <c r="ED24" s="75"/>
      <c r="EE24" s="75"/>
      <c r="EF24" s="75"/>
      <c r="EG24" s="75"/>
      <c r="EH24" s="75"/>
      <c r="EI24" s="75"/>
      <c r="EJ24" s="75"/>
      <c r="EK24" s="75"/>
      <c r="EL24" s="75"/>
      <c r="EM24" s="75"/>
      <c r="EN24" s="75"/>
      <c r="EO24" s="75"/>
      <c r="EP24" s="75"/>
      <c r="EQ24" s="75"/>
      <c r="ER24" s="75"/>
      <c r="ES24" s="75"/>
      <c r="ET24" s="125"/>
      <c r="EU24" s="125"/>
      <c r="EV24" s="75"/>
      <c r="EW24" s="75"/>
      <c r="EX24" s="75"/>
      <c r="EY24" s="75"/>
      <c r="EZ24" s="75"/>
      <c r="FA24" s="75"/>
      <c r="FB24" s="75"/>
      <c r="FC24" s="75"/>
      <c r="FD24" s="75"/>
      <c r="FE24" s="75"/>
      <c r="FF24" s="75"/>
      <c r="FG24" s="75"/>
      <c r="FH24" s="75"/>
      <c r="FI24" s="75"/>
      <c r="FJ24" s="75"/>
      <c r="FK24" s="75"/>
      <c r="FL24" s="75"/>
      <c r="FM24" s="75"/>
      <c r="FN24" s="75"/>
      <c r="FO24" s="131"/>
      <c r="FP24" s="124"/>
    </row>
    <row r="25" spans="1:172" ht="15" customHeight="1" x14ac:dyDescent="0.25">
      <c r="A25" s="84"/>
      <c r="B25" s="76"/>
      <c r="C25" s="47"/>
      <c r="D25" s="53"/>
      <c r="E25" s="47"/>
      <c r="F25" s="130"/>
      <c r="G25" s="75"/>
      <c r="H25" s="130"/>
      <c r="I25" s="75"/>
      <c r="J25" s="75"/>
      <c r="K25" s="76"/>
      <c r="L25" s="130"/>
      <c r="M25" s="75"/>
      <c r="N25" s="75"/>
      <c r="O25" s="75"/>
      <c r="P25" s="75"/>
      <c r="Q25" s="75"/>
      <c r="R25" s="75"/>
      <c r="S25" s="75"/>
      <c r="T25" s="75"/>
      <c r="U25" s="75"/>
      <c r="V25" s="75"/>
      <c r="W25" s="75"/>
      <c r="X25" s="130"/>
      <c r="Y25" s="130"/>
      <c r="Z25" s="75"/>
      <c r="AA25" s="130"/>
      <c r="AB25" s="75"/>
      <c r="AC25" s="75"/>
      <c r="AD25" s="76"/>
      <c r="AE25" s="75"/>
      <c r="AF25" s="75"/>
      <c r="AG25" s="75"/>
      <c r="AH25" s="76"/>
      <c r="AI25" s="75"/>
      <c r="AJ25" s="76"/>
      <c r="AK25" s="75"/>
      <c r="AL25" s="75"/>
      <c r="AM25" s="75"/>
      <c r="AN25" s="75"/>
      <c r="AO25" s="75"/>
      <c r="AP25" s="75"/>
      <c r="AQ25" s="75"/>
      <c r="AR25" s="75"/>
      <c r="AS25" s="75"/>
      <c r="AT25" s="75"/>
      <c r="AU25" s="75"/>
      <c r="AV25" s="75"/>
      <c r="AW25" s="75"/>
      <c r="AX25" s="75"/>
      <c r="AY25" s="75"/>
      <c r="AZ25" s="76"/>
      <c r="BA25" s="75"/>
      <c r="BB25" s="75"/>
      <c r="BC25" s="75"/>
      <c r="BD25" s="75"/>
      <c r="BE25" s="75"/>
      <c r="BF25" s="75"/>
      <c r="BG25" s="75"/>
      <c r="BH25" s="75"/>
      <c r="BI25" s="75"/>
      <c r="BJ25" s="75"/>
      <c r="BK25" s="75"/>
      <c r="BL25" s="75"/>
      <c r="BM25" s="75"/>
      <c r="BN25" s="75"/>
      <c r="BO25" s="75"/>
      <c r="BP25" s="75"/>
      <c r="BQ25" s="75"/>
      <c r="BR25" s="75"/>
      <c r="BS25" s="75"/>
      <c r="BT25" s="75"/>
      <c r="BU25" s="75"/>
      <c r="BV25" s="75"/>
      <c r="BW25" s="75"/>
      <c r="BX25" s="75"/>
      <c r="BY25" s="75"/>
      <c r="BZ25" s="75"/>
      <c r="CA25" s="75"/>
      <c r="CB25" s="75"/>
      <c r="CC25" s="75"/>
      <c r="CD25" s="75"/>
      <c r="CE25" s="75"/>
      <c r="CF25" s="75"/>
      <c r="CG25" s="75"/>
      <c r="CH25" s="75"/>
      <c r="CI25" s="75"/>
      <c r="CJ25" s="75"/>
      <c r="CK25" s="75"/>
      <c r="CL25" s="75"/>
      <c r="CM25" s="75"/>
      <c r="CN25" s="75"/>
      <c r="CO25" s="75"/>
      <c r="CP25" s="75"/>
      <c r="CQ25" s="75"/>
      <c r="CR25" s="75"/>
      <c r="CS25" s="75"/>
      <c r="CT25" s="75"/>
      <c r="CU25" s="75"/>
      <c r="CV25" s="75"/>
      <c r="CW25" s="75"/>
      <c r="CX25" s="75"/>
      <c r="CY25" s="75"/>
      <c r="CZ25" s="75"/>
      <c r="DA25" s="75"/>
      <c r="DB25" s="75"/>
      <c r="DC25" s="75"/>
      <c r="DD25" s="75"/>
      <c r="DE25" s="75"/>
      <c r="DF25" s="75"/>
      <c r="DG25" s="75"/>
      <c r="DH25" s="75"/>
      <c r="DI25" s="75"/>
      <c r="DJ25" s="75"/>
      <c r="DK25" s="75"/>
      <c r="DL25" s="75"/>
      <c r="DM25" s="75"/>
      <c r="DN25" s="75"/>
      <c r="DO25" s="75"/>
      <c r="DP25" s="75"/>
      <c r="DQ25" s="75"/>
      <c r="DR25" s="75"/>
      <c r="DS25" s="75"/>
      <c r="DT25" s="75"/>
      <c r="DU25" s="75"/>
      <c r="DV25" s="75"/>
      <c r="DW25" s="75"/>
      <c r="DX25" s="75"/>
      <c r="DY25" s="75"/>
      <c r="DZ25" s="75"/>
      <c r="EA25" s="75"/>
      <c r="EB25" s="75"/>
      <c r="EC25" s="75"/>
      <c r="ED25" s="75"/>
      <c r="EE25" s="75"/>
      <c r="EF25" s="75"/>
      <c r="EG25" s="75"/>
      <c r="EH25" s="75"/>
      <c r="EI25" s="75"/>
      <c r="EJ25" s="75"/>
      <c r="EK25" s="75"/>
      <c r="EL25" s="75"/>
      <c r="EM25" s="75"/>
      <c r="EN25" s="75"/>
      <c r="EO25" s="75"/>
      <c r="EP25" s="75"/>
      <c r="EQ25" s="75"/>
      <c r="ER25" s="75"/>
      <c r="ES25" s="75"/>
      <c r="ET25" s="125"/>
      <c r="EU25" s="125"/>
      <c r="EV25" s="75"/>
      <c r="EW25" s="75"/>
      <c r="EX25" s="75"/>
      <c r="EY25" s="75"/>
      <c r="EZ25" s="75"/>
      <c r="FA25" s="75"/>
      <c r="FB25" s="75"/>
      <c r="FC25" s="75"/>
      <c r="FD25" s="75"/>
      <c r="FE25" s="75"/>
      <c r="FF25" s="75"/>
      <c r="FG25" s="75"/>
      <c r="FH25" s="75"/>
      <c r="FI25" s="75"/>
      <c r="FJ25" s="75"/>
      <c r="FK25" s="75"/>
      <c r="FL25" s="75"/>
      <c r="FM25" s="75"/>
      <c r="FN25" s="75"/>
      <c r="FO25" s="131"/>
      <c r="FP25" s="124"/>
    </row>
    <row r="26" spans="1:172" ht="15" customHeight="1" x14ac:dyDescent="0.25">
      <c r="A26" s="84"/>
      <c r="B26" s="76"/>
      <c r="C26" s="47"/>
      <c r="D26" s="53"/>
      <c r="E26" s="47"/>
      <c r="F26" s="130"/>
      <c r="G26" s="75"/>
      <c r="H26" s="130"/>
      <c r="I26" s="75"/>
      <c r="J26" s="75"/>
      <c r="K26" s="76"/>
      <c r="L26" s="130"/>
      <c r="M26" s="75"/>
      <c r="N26" s="75"/>
      <c r="O26" s="75"/>
      <c r="P26" s="75"/>
      <c r="Q26" s="75"/>
      <c r="R26" s="75"/>
      <c r="S26" s="75"/>
      <c r="T26" s="75"/>
      <c r="U26" s="75"/>
      <c r="V26" s="75"/>
      <c r="W26" s="75"/>
      <c r="X26" s="130"/>
      <c r="Y26" s="130"/>
      <c r="Z26" s="75"/>
      <c r="AA26" s="130"/>
      <c r="AB26" s="75"/>
      <c r="AC26" s="75"/>
      <c r="AD26" s="76"/>
      <c r="AE26" s="75"/>
      <c r="AF26" s="75"/>
      <c r="AG26" s="75"/>
      <c r="AH26" s="76"/>
      <c r="AI26" s="75"/>
      <c r="AJ26" s="76"/>
      <c r="AK26" s="75"/>
      <c r="AL26" s="75"/>
      <c r="AM26" s="75"/>
      <c r="AN26" s="75"/>
      <c r="AO26" s="75"/>
      <c r="AP26" s="75"/>
      <c r="AQ26" s="75"/>
      <c r="AR26" s="75"/>
      <c r="AS26" s="75"/>
      <c r="AT26" s="75"/>
      <c r="AU26" s="75"/>
      <c r="AV26" s="75"/>
      <c r="AW26" s="75"/>
      <c r="AX26" s="75"/>
      <c r="AY26" s="75"/>
      <c r="AZ26" s="76"/>
      <c r="BA26" s="75"/>
      <c r="BB26" s="75"/>
      <c r="BC26" s="75"/>
      <c r="BD26" s="75"/>
      <c r="BE26" s="75"/>
      <c r="BF26" s="75"/>
      <c r="BG26" s="75"/>
      <c r="BH26" s="75"/>
      <c r="BI26" s="75"/>
      <c r="BJ26" s="75"/>
      <c r="BK26" s="75"/>
      <c r="BL26" s="75"/>
      <c r="BM26" s="75"/>
      <c r="BN26" s="75"/>
      <c r="BO26" s="75"/>
      <c r="BP26" s="75"/>
      <c r="BQ26" s="75"/>
      <c r="BR26" s="75"/>
      <c r="BS26" s="75"/>
      <c r="BT26" s="75"/>
      <c r="BU26" s="75"/>
      <c r="BV26" s="75"/>
      <c r="BW26" s="75"/>
      <c r="BX26" s="75"/>
      <c r="BY26" s="75"/>
      <c r="BZ26" s="75"/>
      <c r="CA26" s="75"/>
      <c r="CB26" s="75"/>
      <c r="CC26" s="75"/>
      <c r="CD26" s="75"/>
      <c r="CE26" s="75"/>
      <c r="CF26" s="75"/>
      <c r="CG26" s="75"/>
      <c r="CH26" s="75"/>
      <c r="CI26" s="75"/>
      <c r="CJ26" s="75"/>
      <c r="CK26" s="75"/>
      <c r="CL26" s="75"/>
      <c r="CM26" s="75"/>
      <c r="CN26" s="75"/>
      <c r="CO26" s="75"/>
      <c r="CP26" s="75"/>
      <c r="CQ26" s="75"/>
      <c r="CR26" s="75"/>
      <c r="CS26" s="75"/>
      <c r="CT26" s="75"/>
      <c r="CU26" s="75"/>
      <c r="CV26" s="75"/>
      <c r="CW26" s="75"/>
      <c r="CX26" s="75"/>
      <c r="CY26" s="75"/>
      <c r="CZ26" s="75"/>
      <c r="DA26" s="75"/>
      <c r="DB26" s="75"/>
      <c r="DC26" s="75"/>
      <c r="DD26" s="75"/>
      <c r="DE26" s="75"/>
      <c r="DF26" s="75"/>
      <c r="DG26" s="75"/>
      <c r="DH26" s="75"/>
      <c r="DI26" s="75"/>
      <c r="DJ26" s="75"/>
      <c r="DK26" s="75"/>
      <c r="DL26" s="75"/>
      <c r="DM26" s="75"/>
      <c r="DN26" s="75"/>
      <c r="DO26" s="75"/>
      <c r="DP26" s="75"/>
      <c r="DQ26" s="75"/>
      <c r="DR26" s="75"/>
      <c r="DS26" s="75"/>
      <c r="DT26" s="75"/>
      <c r="DU26" s="75"/>
      <c r="DV26" s="75"/>
      <c r="DW26" s="75"/>
      <c r="DX26" s="75"/>
      <c r="DY26" s="75"/>
      <c r="DZ26" s="75"/>
      <c r="EA26" s="75"/>
      <c r="EB26" s="75"/>
      <c r="EC26" s="75"/>
      <c r="ED26" s="75"/>
      <c r="EE26" s="75"/>
      <c r="EF26" s="75"/>
      <c r="EG26" s="75"/>
      <c r="EH26" s="75"/>
      <c r="EI26" s="75"/>
      <c r="EJ26" s="75"/>
      <c r="EK26" s="75"/>
      <c r="EL26" s="75"/>
      <c r="EM26" s="75"/>
      <c r="EN26" s="75"/>
      <c r="EO26" s="75"/>
      <c r="EP26" s="75"/>
      <c r="EQ26" s="75"/>
      <c r="ER26" s="75"/>
      <c r="ES26" s="75"/>
      <c r="ET26" s="125"/>
      <c r="EU26" s="125"/>
      <c r="EV26" s="75"/>
      <c r="EW26" s="75"/>
      <c r="EX26" s="75"/>
      <c r="EY26" s="75"/>
      <c r="EZ26" s="75"/>
      <c r="FA26" s="75"/>
      <c r="FB26" s="75"/>
      <c r="FC26" s="75"/>
      <c r="FD26" s="75"/>
      <c r="FE26" s="75"/>
      <c r="FF26" s="75"/>
      <c r="FG26" s="75"/>
      <c r="FH26" s="75"/>
      <c r="FI26" s="75"/>
      <c r="FJ26" s="75"/>
      <c r="FK26" s="75"/>
      <c r="FL26" s="75"/>
      <c r="FM26" s="75"/>
      <c r="FN26" s="75"/>
      <c r="FO26" s="131"/>
      <c r="FP26" s="124"/>
    </row>
    <row r="27" spans="1:172" ht="15" customHeight="1" x14ac:dyDescent="0.25">
      <c r="A27" s="84"/>
      <c r="B27" s="76"/>
      <c r="C27" s="47"/>
      <c r="D27" s="53"/>
      <c r="E27" s="47"/>
      <c r="F27" s="130"/>
      <c r="G27" s="75"/>
      <c r="H27" s="130"/>
      <c r="I27" s="75"/>
      <c r="J27" s="75"/>
      <c r="K27" s="76"/>
      <c r="L27" s="130"/>
      <c r="M27" s="75"/>
      <c r="N27" s="75"/>
      <c r="O27" s="75"/>
      <c r="P27" s="75"/>
      <c r="Q27" s="75"/>
      <c r="R27" s="75"/>
      <c r="S27" s="75"/>
      <c r="T27" s="75"/>
      <c r="U27" s="75"/>
      <c r="V27" s="75"/>
      <c r="W27" s="75"/>
      <c r="X27" s="130"/>
      <c r="Y27" s="130"/>
      <c r="Z27" s="75"/>
      <c r="AA27" s="130"/>
      <c r="AB27" s="75"/>
      <c r="AC27" s="75"/>
      <c r="AD27" s="76"/>
      <c r="AE27" s="75"/>
      <c r="AF27" s="75"/>
      <c r="AG27" s="75"/>
      <c r="AH27" s="76"/>
      <c r="AI27" s="75"/>
      <c r="AJ27" s="76"/>
      <c r="AK27" s="75"/>
      <c r="AL27" s="75"/>
      <c r="AM27" s="75"/>
      <c r="AN27" s="75"/>
      <c r="AO27" s="75"/>
      <c r="AP27" s="75"/>
      <c r="AQ27" s="75"/>
      <c r="AR27" s="75"/>
      <c r="AS27" s="75"/>
      <c r="AT27" s="75"/>
      <c r="AU27" s="75"/>
      <c r="AV27" s="75"/>
      <c r="AW27" s="75"/>
      <c r="AX27" s="75"/>
      <c r="AY27" s="75"/>
      <c r="AZ27" s="76"/>
      <c r="BA27" s="75"/>
      <c r="BB27" s="75"/>
      <c r="BC27" s="75"/>
      <c r="BD27" s="75"/>
      <c r="BE27" s="75"/>
      <c r="BF27" s="75"/>
      <c r="BG27" s="75"/>
      <c r="BH27" s="75"/>
      <c r="BI27" s="75"/>
      <c r="BJ27" s="75"/>
      <c r="BK27" s="75"/>
      <c r="BL27" s="75"/>
      <c r="BM27" s="75"/>
      <c r="BN27" s="75"/>
      <c r="BO27" s="75"/>
      <c r="BP27" s="75"/>
      <c r="BQ27" s="75"/>
      <c r="BR27" s="75"/>
      <c r="BS27" s="75"/>
      <c r="BT27" s="75"/>
      <c r="BU27" s="75"/>
      <c r="BV27" s="75"/>
      <c r="BW27" s="75"/>
      <c r="BX27" s="75"/>
      <c r="BY27" s="75"/>
      <c r="BZ27" s="75"/>
      <c r="CA27" s="75"/>
      <c r="CB27" s="75"/>
      <c r="CC27" s="75"/>
      <c r="CD27" s="75"/>
      <c r="CE27" s="75"/>
      <c r="CF27" s="75"/>
      <c r="CG27" s="75"/>
      <c r="CH27" s="75"/>
      <c r="CI27" s="75"/>
      <c r="CJ27" s="75"/>
      <c r="CK27" s="75"/>
      <c r="CL27" s="75"/>
      <c r="CM27" s="75"/>
      <c r="CN27" s="75"/>
      <c r="CO27" s="75"/>
      <c r="CP27" s="75"/>
      <c r="CQ27" s="75"/>
      <c r="CR27" s="75"/>
      <c r="CS27" s="75"/>
      <c r="CT27" s="75"/>
      <c r="CU27" s="75"/>
      <c r="CV27" s="75"/>
      <c r="CW27" s="75"/>
      <c r="CX27" s="75"/>
      <c r="CY27" s="75"/>
      <c r="CZ27" s="75"/>
      <c r="DA27" s="75"/>
      <c r="DB27" s="75"/>
      <c r="DC27" s="75"/>
      <c r="DD27" s="75"/>
      <c r="DE27" s="75"/>
      <c r="DF27" s="75"/>
      <c r="DG27" s="75"/>
      <c r="DH27" s="75"/>
      <c r="DI27" s="75"/>
      <c r="DJ27" s="75"/>
      <c r="DK27" s="75"/>
      <c r="DL27" s="75"/>
      <c r="DM27" s="75"/>
      <c r="DN27" s="75"/>
      <c r="DO27" s="75"/>
      <c r="DP27" s="75"/>
      <c r="DQ27" s="75"/>
      <c r="DR27" s="75"/>
      <c r="DS27" s="75"/>
      <c r="DT27" s="75"/>
      <c r="DU27" s="75"/>
      <c r="DV27" s="75"/>
      <c r="DW27" s="75"/>
      <c r="DX27" s="75"/>
      <c r="DY27" s="75"/>
      <c r="DZ27" s="75"/>
      <c r="EA27" s="75"/>
      <c r="EB27" s="75"/>
      <c r="EC27" s="75"/>
      <c r="ED27" s="75"/>
      <c r="EE27" s="75"/>
      <c r="EF27" s="75"/>
      <c r="EG27" s="75"/>
      <c r="EH27" s="75"/>
      <c r="EI27" s="75"/>
      <c r="EJ27" s="75"/>
      <c r="EK27" s="75"/>
      <c r="EL27" s="75"/>
      <c r="EM27" s="75"/>
      <c r="EN27" s="75"/>
      <c r="EO27" s="75"/>
      <c r="EP27" s="75"/>
      <c r="EQ27" s="75"/>
      <c r="ER27" s="75"/>
      <c r="ES27" s="75"/>
      <c r="ET27" s="125"/>
      <c r="EU27" s="125"/>
      <c r="EV27" s="75"/>
      <c r="EW27" s="75"/>
      <c r="EX27" s="75"/>
      <c r="EY27" s="75"/>
      <c r="EZ27" s="75"/>
      <c r="FA27" s="75"/>
      <c r="FB27" s="75"/>
      <c r="FC27" s="75"/>
      <c r="FD27" s="75"/>
      <c r="FE27" s="75"/>
      <c r="FF27" s="75"/>
      <c r="FG27" s="75"/>
      <c r="FH27" s="75"/>
      <c r="FI27" s="75"/>
      <c r="FJ27" s="75"/>
      <c r="FK27" s="75"/>
      <c r="FL27" s="75"/>
      <c r="FM27" s="75"/>
      <c r="FN27" s="75"/>
      <c r="FO27" s="131"/>
      <c r="FP27" s="124"/>
    </row>
    <row r="28" spans="1:172" ht="15" customHeight="1" x14ac:dyDescent="0.25">
      <c r="A28" s="84"/>
      <c r="B28" s="76"/>
      <c r="C28" s="47"/>
      <c r="D28" s="53"/>
      <c r="E28" s="47"/>
      <c r="F28" s="130"/>
      <c r="G28" s="75"/>
      <c r="H28" s="130"/>
      <c r="I28" s="75"/>
      <c r="J28" s="75"/>
      <c r="K28" s="76"/>
      <c r="L28" s="130"/>
      <c r="M28" s="75"/>
      <c r="N28" s="75"/>
      <c r="O28" s="75"/>
      <c r="P28" s="75"/>
      <c r="Q28" s="75"/>
      <c r="R28" s="75"/>
      <c r="S28" s="75"/>
      <c r="T28" s="75"/>
      <c r="U28" s="75"/>
      <c r="V28" s="75"/>
      <c r="W28" s="75"/>
      <c r="X28" s="130"/>
      <c r="Y28" s="130"/>
      <c r="Z28" s="75"/>
      <c r="AA28" s="130"/>
      <c r="AB28" s="75"/>
      <c r="AC28" s="75"/>
      <c r="AD28" s="76"/>
      <c r="AE28" s="75"/>
      <c r="AF28" s="75"/>
      <c r="AG28" s="75"/>
      <c r="AH28" s="76"/>
      <c r="AI28" s="75"/>
      <c r="AJ28" s="76"/>
      <c r="AK28" s="75"/>
      <c r="AL28" s="75"/>
      <c r="AM28" s="75"/>
      <c r="AN28" s="75"/>
      <c r="AO28" s="75"/>
      <c r="AP28" s="75"/>
      <c r="AQ28" s="75"/>
      <c r="AR28" s="75"/>
      <c r="AS28" s="75"/>
      <c r="AT28" s="75"/>
      <c r="AU28" s="75"/>
      <c r="AV28" s="75"/>
      <c r="AW28" s="75"/>
      <c r="AX28" s="75"/>
      <c r="AY28" s="75"/>
      <c r="AZ28" s="76"/>
      <c r="BA28" s="75"/>
      <c r="BB28" s="75"/>
      <c r="BC28" s="75"/>
      <c r="BD28" s="75"/>
      <c r="BE28" s="75"/>
      <c r="BF28" s="75"/>
      <c r="BG28" s="75"/>
      <c r="BH28" s="75"/>
      <c r="BI28" s="75"/>
      <c r="BJ28" s="75"/>
      <c r="BK28" s="75"/>
      <c r="BL28" s="75"/>
      <c r="BM28" s="75"/>
      <c r="BN28" s="75"/>
      <c r="BO28" s="75"/>
      <c r="BP28" s="75"/>
      <c r="BQ28" s="75"/>
      <c r="BR28" s="75"/>
      <c r="BS28" s="75"/>
      <c r="BT28" s="75"/>
      <c r="BU28" s="75"/>
      <c r="BV28" s="75"/>
      <c r="BW28" s="75"/>
      <c r="BX28" s="75"/>
      <c r="BY28" s="75"/>
      <c r="BZ28" s="75"/>
      <c r="CA28" s="75"/>
      <c r="CB28" s="75"/>
      <c r="CC28" s="75"/>
      <c r="CD28" s="75"/>
      <c r="CE28" s="75"/>
      <c r="CF28" s="75"/>
      <c r="CG28" s="75"/>
      <c r="CH28" s="75"/>
      <c r="CI28" s="75"/>
      <c r="CJ28" s="75"/>
      <c r="CK28" s="75"/>
      <c r="CL28" s="75"/>
      <c r="CM28" s="75"/>
      <c r="CN28" s="75"/>
      <c r="CO28" s="75"/>
      <c r="CP28" s="75"/>
      <c r="CQ28" s="75"/>
      <c r="CR28" s="75"/>
      <c r="CS28" s="75"/>
      <c r="CT28" s="75"/>
      <c r="CU28" s="75"/>
      <c r="CV28" s="75"/>
      <c r="CW28" s="75"/>
      <c r="CX28" s="75"/>
      <c r="CY28" s="75"/>
      <c r="CZ28" s="75"/>
      <c r="DA28" s="75"/>
      <c r="DB28" s="75"/>
      <c r="DC28" s="75"/>
      <c r="DD28" s="75"/>
      <c r="DE28" s="75"/>
      <c r="DF28" s="75"/>
      <c r="DG28" s="75"/>
      <c r="DH28" s="75"/>
      <c r="DI28" s="75"/>
      <c r="DJ28" s="75"/>
      <c r="DK28" s="75"/>
      <c r="DL28" s="75"/>
      <c r="DM28" s="75"/>
      <c r="DN28" s="75"/>
      <c r="DO28" s="75"/>
      <c r="DP28" s="75"/>
      <c r="DQ28" s="75"/>
      <c r="DR28" s="75"/>
      <c r="DS28" s="75"/>
      <c r="DT28" s="75"/>
      <c r="DU28" s="75"/>
      <c r="DV28" s="75"/>
      <c r="DW28" s="75"/>
      <c r="DX28" s="75"/>
      <c r="DY28" s="75"/>
      <c r="DZ28" s="75"/>
      <c r="EA28" s="75"/>
      <c r="EB28" s="75"/>
      <c r="EC28" s="75"/>
      <c r="ED28" s="75"/>
      <c r="EE28" s="75"/>
      <c r="EF28" s="75"/>
      <c r="EG28" s="75"/>
      <c r="EH28" s="75"/>
      <c r="EI28" s="75"/>
      <c r="EJ28" s="75"/>
      <c r="EK28" s="75"/>
      <c r="EL28" s="75"/>
      <c r="EM28" s="75"/>
      <c r="EN28" s="75"/>
      <c r="EO28" s="75"/>
      <c r="EP28" s="75"/>
      <c r="EQ28" s="75"/>
      <c r="ER28" s="75"/>
      <c r="ES28" s="75"/>
      <c r="ET28" s="125"/>
      <c r="EU28" s="125"/>
      <c r="EV28" s="75"/>
      <c r="EW28" s="75"/>
      <c r="EX28" s="75"/>
      <c r="EY28" s="75"/>
      <c r="EZ28" s="75"/>
      <c r="FA28" s="75"/>
      <c r="FB28" s="75"/>
      <c r="FC28" s="75"/>
      <c r="FD28" s="75"/>
      <c r="FE28" s="75"/>
      <c r="FF28" s="75"/>
      <c r="FG28" s="75"/>
      <c r="FH28" s="75"/>
      <c r="FI28" s="75"/>
      <c r="FJ28" s="75"/>
      <c r="FK28" s="75"/>
      <c r="FL28" s="75"/>
      <c r="FM28" s="75"/>
      <c r="FN28" s="75"/>
      <c r="FO28" s="131"/>
      <c r="FP28" s="124"/>
    </row>
    <row r="29" spans="1:172" ht="15" customHeight="1" x14ac:dyDescent="0.25">
      <c r="A29" s="84"/>
      <c r="B29" s="76"/>
      <c r="C29" s="47"/>
      <c r="D29" s="53"/>
      <c r="E29" s="47"/>
      <c r="F29" s="130"/>
      <c r="G29" s="75"/>
      <c r="H29" s="130"/>
      <c r="I29" s="75"/>
      <c r="J29" s="75"/>
      <c r="K29" s="76"/>
      <c r="L29" s="130"/>
      <c r="M29" s="75"/>
      <c r="N29" s="75"/>
      <c r="O29" s="75"/>
      <c r="P29" s="75"/>
      <c r="Q29" s="75"/>
      <c r="R29" s="75"/>
      <c r="S29" s="75"/>
      <c r="T29" s="75"/>
      <c r="U29" s="75"/>
      <c r="V29" s="75"/>
      <c r="W29" s="75"/>
      <c r="X29" s="130"/>
      <c r="Y29" s="130"/>
      <c r="Z29" s="75"/>
      <c r="AA29" s="130"/>
      <c r="AB29" s="75"/>
      <c r="AC29" s="75"/>
      <c r="AD29" s="76"/>
      <c r="AE29" s="75"/>
      <c r="AF29" s="75"/>
      <c r="AG29" s="75"/>
      <c r="AH29" s="76"/>
      <c r="AI29" s="75"/>
      <c r="AJ29" s="76"/>
      <c r="AK29" s="75"/>
      <c r="AL29" s="75"/>
      <c r="AM29" s="75"/>
      <c r="AN29" s="75"/>
      <c r="AO29" s="75"/>
      <c r="AP29" s="75"/>
      <c r="AQ29" s="75"/>
      <c r="AR29" s="75"/>
      <c r="AS29" s="75"/>
      <c r="AT29" s="75"/>
      <c r="AU29" s="75"/>
      <c r="AV29" s="75"/>
      <c r="AW29" s="75"/>
      <c r="AX29" s="75"/>
      <c r="AY29" s="75"/>
      <c r="AZ29" s="76"/>
      <c r="BA29" s="75"/>
      <c r="BB29" s="75"/>
      <c r="BC29" s="75"/>
      <c r="BD29" s="75"/>
      <c r="BE29" s="75"/>
      <c r="BF29" s="75"/>
      <c r="BG29" s="75"/>
      <c r="BH29" s="75"/>
      <c r="BI29" s="75"/>
      <c r="BJ29" s="75"/>
      <c r="BK29" s="75"/>
      <c r="BL29" s="75"/>
      <c r="BM29" s="75"/>
      <c r="BN29" s="75"/>
      <c r="BO29" s="75"/>
      <c r="BP29" s="75"/>
      <c r="BQ29" s="75"/>
      <c r="BR29" s="75"/>
      <c r="BS29" s="75"/>
      <c r="BT29" s="75"/>
      <c r="BU29" s="75"/>
      <c r="BV29" s="75"/>
      <c r="BW29" s="75"/>
      <c r="BX29" s="75"/>
      <c r="BY29" s="75"/>
      <c r="BZ29" s="75"/>
      <c r="CA29" s="75"/>
      <c r="CB29" s="75"/>
      <c r="CC29" s="75"/>
      <c r="CD29" s="75"/>
      <c r="CE29" s="75"/>
      <c r="CF29" s="75"/>
      <c r="CG29" s="75"/>
      <c r="CH29" s="75"/>
      <c r="CI29" s="75"/>
      <c r="CJ29" s="75"/>
      <c r="CK29" s="75"/>
      <c r="CL29" s="75"/>
      <c r="CM29" s="75"/>
      <c r="CN29" s="75"/>
      <c r="CO29" s="75"/>
      <c r="CP29" s="75"/>
      <c r="CQ29" s="75"/>
      <c r="CR29" s="75"/>
      <c r="CS29" s="75"/>
      <c r="CT29" s="75"/>
      <c r="CU29" s="75"/>
      <c r="CV29" s="75"/>
      <c r="CW29" s="75"/>
      <c r="CX29" s="75"/>
      <c r="CY29" s="75"/>
      <c r="CZ29" s="75"/>
      <c r="DA29" s="75"/>
      <c r="DB29" s="75"/>
      <c r="DC29" s="75"/>
      <c r="DD29" s="75"/>
      <c r="DE29" s="75"/>
      <c r="DF29" s="75"/>
      <c r="DG29" s="75"/>
      <c r="DH29" s="75"/>
      <c r="DI29" s="75"/>
      <c r="DJ29" s="75"/>
      <c r="DK29" s="75"/>
      <c r="DL29" s="75"/>
      <c r="DM29" s="75"/>
      <c r="DN29" s="75"/>
      <c r="DO29" s="75"/>
      <c r="DP29" s="75"/>
      <c r="DQ29" s="75"/>
      <c r="DR29" s="75"/>
      <c r="DS29" s="75"/>
      <c r="DT29" s="75"/>
      <c r="DU29" s="75"/>
      <c r="DV29" s="75"/>
      <c r="DW29" s="75"/>
      <c r="DX29" s="75"/>
      <c r="DY29" s="75"/>
      <c r="DZ29" s="75"/>
      <c r="EA29" s="75"/>
      <c r="EB29" s="75"/>
      <c r="EC29" s="75"/>
      <c r="ED29" s="75"/>
      <c r="EE29" s="75"/>
      <c r="EF29" s="75"/>
      <c r="EG29" s="75"/>
      <c r="EH29" s="75"/>
      <c r="EI29" s="75"/>
      <c r="EJ29" s="75"/>
      <c r="EK29" s="75"/>
      <c r="EL29" s="75"/>
      <c r="EM29" s="75"/>
      <c r="EN29" s="75"/>
      <c r="EO29" s="75"/>
      <c r="EP29" s="75"/>
      <c r="EQ29" s="75"/>
      <c r="ER29" s="75"/>
      <c r="ES29" s="75"/>
      <c r="ET29" s="125"/>
      <c r="EU29" s="125"/>
      <c r="EV29" s="75"/>
      <c r="EW29" s="75"/>
      <c r="EX29" s="75"/>
      <c r="EY29" s="75"/>
      <c r="EZ29" s="75"/>
      <c r="FA29" s="75"/>
      <c r="FB29" s="75"/>
      <c r="FC29" s="75"/>
      <c r="FD29" s="75"/>
      <c r="FE29" s="75"/>
      <c r="FF29" s="75"/>
      <c r="FG29" s="75"/>
      <c r="FH29" s="75"/>
      <c r="FI29" s="75"/>
      <c r="FJ29" s="75"/>
      <c r="FK29" s="75"/>
      <c r="FL29" s="75"/>
      <c r="FM29" s="75"/>
      <c r="FN29" s="75"/>
      <c r="FO29" s="131"/>
      <c r="FP29" s="124"/>
    </row>
    <row r="30" spans="1:172" ht="15" customHeight="1" x14ac:dyDescent="0.25">
      <c r="A30" s="84"/>
      <c r="B30" s="76"/>
      <c r="C30" s="47"/>
      <c r="D30" s="53"/>
      <c r="E30" s="47"/>
      <c r="F30" s="130"/>
      <c r="G30" s="75"/>
      <c r="H30" s="130"/>
      <c r="I30" s="75"/>
      <c r="J30" s="75"/>
      <c r="K30" s="76"/>
      <c r="L30" s="130"/>
      <c r="M30" s="75"/>
      <c r="N30" s="75"/>
      <c r="O30" s="75"/>
      <c r="P30" s="75"/>
      <c r="Q30" s="75"/>
      <c r="R30" s="75"/>
      <c r="S30" s="75"/>
      <c r="T30" s="75"/>
      <c r="U30" s="75"/>
      <c r="V30" s="75"/>
      <c r="W30" s="75"/>
      <c r="X30" s="130"/>
      <c r="Y30" s="130"/>
      <c r="Z30" s="75"/>
      <c r="AA30" s="130"/>
      <c r="AB30" s="75"/>
      <c r="AC30" s="75"/>
      <c r="AD30" s="76"/>
      <c r="AE30" s="75"/>
      <c r="AF30" s="75"/>
      <c r="AG30" s="75"/>
      <c r="AH30" s="76"/>
      <c r="AI30" s="75"/>
      <c r="AJ30" s="76"/>
      <c r="AK30" s="75"/>
      <c r="AL30" s="75"/>
      <c r="AM30" s="75"/>
      <c r="AN30" s="75"/>
      <c r="AO30" s="75"/>
      <c r="AP30" s="75"/>
      <c r="AQ30" s="75"/>
      <c r="AR30" s="75"/>
      <c r="AS30" s="75"/>
      <c r="AT30" s="75"/>
      <c r="AU30" s="75"/>
      <c r="AV30" s="75"/>
      <c r="AW30" s="75"/>
      <c r="AX30" s="75"/>
      <c r="AY30" s="75"/>
      <c r="AZ30" s="76"/>
      <c r="BA30" s="75"/>
      <c r="BB30" s="75"/>
      <c r="BC30" s="75"/>
      <c r="BD30" s="75"/>
      <c r="BE30" s="75"/>
      <c r="BF30" s="75"/>
      <c r="BG30" s="75"/>
      <c r="BH30" s="75"/>
      <c r="BI30" s="75"/>
      <c r="BJ30" s="75"/>
      <c r="BK30" s="75"/>
      <c r="BL30" s="75"/>
      <c r="BM30" s="75"/>
      <c r="BN30" s="75"/>
      <c r="BO30" s="75"/>
      <c r="BP30" s="75"/>
      <c r="BQ30" s="75"/>
      <c r="BR30" s="75"/>
      <c r="BS30" s="75"/>
      <c r="BT30" s="75"/>
      <c r="BU30" s="75"/>
      <c r="BV30" s="75"/>
      <c r="BW30" s="75"/>
      <c r="BX30" s="75"/>
      <c r="BY30" s="75"/>
      <c r="BZ30" s="75"/>
      <c r="CA30" s="75"/>
      <c r="CB30" s="75"/>
      <c r="CC30" s="75"/>
      <c r="CD30" s="75"/>
      <c r="CE30" s="75"/>
      <c r="CF30" s="75"/>
      <c r="CG30" s="75"/>
      <c r="CH30" s="75"/>
      <c r="CI30" s="75"/>
      <c r="CJ30" s="75"/>
      <c r="CK30" s="75"/>
      <c r="CL30" s="75"/>
      <c r="CM30" s="75"/>
      <c r="CN30" s="75"/>
      <c r="CO30" s="75"/>
      <c r="CP30" s="75"/>
      <c r="CQ30" s="75"/>
      <c r="CR30" s="75"/>
      <c r="CS30" s="75"/>
      <c r="CT30" s="75"/>
      <c r="CU30" s="75"/>
      <c r="CV30" s="75"/>
      <c r="CW30" s="75"/>
      <c r="CX30" s="75"/>
      <c r="CY30" s="75"/>
      <c r="CZ30" s="75"/>
      <c r="DA30" s="75"/>
      <c r="DB30" s="75"/>
      <c r="DC30" s="75"/>
      <c r="DD30" s="75"/>
      <c r="DE30" s="75"/>
      <c r="DF30" s="75"/>
      <c r="DG30" s="75"/>
      <c r="DH30" s="75"/>
      <c r="DI30" s="75"/>
      <c r="DJ30" s="75"/>
      <c r="DK30" s="75"/>
      <c r="DL30" s="75"/>
      <c r="DM30" s="75"/>
      <c r="DN30" s="75"/>
      <c r="DO30" s="75"/>
      <c r="DP30" s="75"/>
      <c r="DQ30" s="75"/>
      <c r="DR30" s="75"/>
      <c r="DS30" s="75"/>
      <c r="DT30" s="75"/>
      <c r="DU30" s="75"/>
      <c r="DV30" s="75"/>
      <c r="DW30" s="75"/>
      <c r="DX30" s="75"/>
      <c r="DY30" s="75"/>
      <c r="DZ30" s="75"/>
      <c r="EA30" s="75"/>
      <c r="EB30" s="75"/>
      <c r="EC30" s="75"/>
      <c r="ED30" s="75"/>
      <c r="EE30" s="75"/>
      <c r="EF30" s="75"/>
      <c r="EG30" s="75"/>
      <c r="EH30" s="75"/>
      <c r="EI30" s="75"/>
      <c r="EJ30" s="75"/>
      <c r="EK30" s="75"/>
      <c r="EL30" s="75"/>
      <c r="EM30" s="75"/>
      <c r="EN30" s="75"/>
      <c r="EO30" s="75"/>
      <c r="EP30" s="75"/>
      <c r="EQ30" s="75"/>
      <c r="ER30" s="75"/>
      <c r="ES30" s="75"/>
      <c r="ET30" s="125"/>
      <c r="EU30" s="125"/>
      <c r="EV30" s="75"/>
      <c r="EW30" s="75"/>
      <c r="EX30" s="75"/>
      <c r="EY30" s="75"/>
      <c r="EZ30" s="75"/>
      <c r="FA30" s="75"/>
      <c r="FB30" s="75"/>
      <c r="FC30" s="75"/>
      <c r="FD30" s="75"/>
      <c r="FE30" s="75"/>
      <c r="FF30" s="75"/>
      <c r="FG30" s="75"/>
      <c r="FH30" s="75"/>
      <c r="FI30" s="75"/>
      <c r="FJ30" s="75"/>
      <c r="FK30" s="75"/>
      <c r="FL30" s="75"/>
      <c r="FM30" s="75"/>
      <c r="FN30" s="75"/>
      <c r="FO30" s="131"/>
      <c r="FP30" s="124"/>
    </row>
    <row r="31" spans="1:172" ht="15" customHeight="1" x14ac:dyDescent="0.25">
      <c r="A31" s="84"/>
      <c r="B31" s="76"/>
      <c r="C31" s="47"/>
      <c r="D31" s="53"/>
      <c r="E31" s="47"/>
      <c r="F31" s="130"/>
      <c r="G31" s="75"/>
      <c r="H31" s="130"/>
      <c r="I31" s="75"/>
      <c r="J31" s="75"/>
      <c r="K31" s="76"/>
      <c r="L31" s="130"/>
      <c r="M31" s="75"/>
      <c r="N31" s="75"/>
      <c r="O31" s="75"/>
      <c r="P31" s="75"/>
      <c r="Q31" s="75"/>
      <c r="R31" s="75"/>
      <c r="S31" s="75"/>
      <c r="T31" s="75"/>
      <c r="U31" s="75"/>
      <c r="V31" s="75"/>
      <c r="W31" s="75"/>
      <c r="X31" s="130"/>
      <c r="Y31" s="130"/>
      <c r="Z31" s="75"/>
      <c r="AA31" s="130"/>
      <c r="AB31" s="75"/>
      <c r="AC31" s="75"/>
      <c r="AD31" s="76"/>
      <c r="AE31" s="75"/>
      <c r="AF31" s="75"/>
      <c r="AG31" s="75"/>
      <c r="AH31" s="76"/>
      <c r="AI31" s="75"/>
      <c r="AJ31" s="76"/>
      <c r="AK31" s="75"/>
      <c r="AL31" s="75"/>
      <c r="AM31" s="75"/>
      <c r="AN31" s="75"/>
      <c r="AO31" s="75"/>
      <c r="AP31" s="75"/>
      <c r="AQ31" s="75"/>
      <c r="AR31" s="75"/>
      <c r="AS31" s="75"/>
      <c r="AT31" s="75"/>
      <c r="AU31" s="75"/>
      <c r="AV31" s="75"/>
      <c r="AW31" s="75"/>
      <c r="AX31" s="75"/>
      <c r="AY31" s="75"/>
      <c r="AZ31" s="76"/>
      <c r="BA31" s="75"/>
      <c r="BB31" s="75"/>
      <c r="BC31" s="75"/>
      <c r="BD31" s="75"/>
      <c r="BE31" s="75"/>
      <c r="BF31" s="75"/>
      <c r="BG31" s="75"/>
      <c r="BH31" s="75"/>
      <c r="BI31" s="75"/>
      <c r="BJ31" s="75"/>
      <c r="BK31" s="75"/>
      <c r="BL31" s="75"/>
      <c r="BM31" s="75"/>
      <c r="BN31" s="75"/>
      <c r="BO31" s="75"/>
      <c r="BP31" s="75"/>
      <c r="BQ31" s="75"/>
      <c r="BR31" s="75"/>
      <c r="BS31" s="75"/>
      <c r="BT31" s="75"/>
      <c r="BU31" s="75"/>
      <c r="BV31" s="75"/>
      <c r="BW31" s="75"/>
      <c r="BX31" s="75"/>
      <c r="BY31" s="75"/>
      <c r="BZ31" s="75"/>
      <c r="CA31" s="75"/>
      <c r="CB31" s="75"/>
      <c r="CC31" s="75"/>
      <c r="CD31" s="75"/>
      <c r="CE31" s="75"/>
      <c r="CF31" s="75"/>
      <c r="CG31" s="75"/>
      <c r="CH31" s="75"/>
      <c r="CI31" s="75"/>
      <c r="CJ31" s="75"/>
      <c r="CK31" s="75"/>
      <c r="CL31" s="75"/>
      <c r="CM31" s="75"/>
      <c r="CN31" s="75"/>
      <c r="CO31" s="75"/>
      <c r="CP31" s="75"/>
      <c r="CQ31" s="75"/>
      <c r="CR31" s="75"/>
      <c r="CS31" s="75"/>
      <c r="CT31" s="75"/>
      <c r="CU31" s="75"/>
      <c r="CV31" s="75"/>
      <c r="CW31" s="75"/>
      <c r="CX31" s="75"/>
      <c r="CY31" s="75"/>
      <c r="CZ31" s="75"/>
      <c r="DA31" s="75"/>
      <c r="DB31" s="75"/>
      <c r="DC31" s="75"/>
      <c r="DD31" s="75"/>
      <c r="DE31" s="75"/>
      <c r="DF31" s="75"/>
      <c r="DG31" s="75"/>
      <c r="DH31" s="75"/>
      <c r="DI31" s="75"/>
      <c r="DJ31" s="75"/>
      <c r="DK31" s="75"/>
      <c r="DL31" s="75"/>
      <c r="DM31" s="75"/>
      <c r="DN31" s="75"/>
      <c r="DO31" s="75"/>
      <c r="DP31" s="75"/>
      <c r="DQ31" s="75"/>
      <c r="DR31" s="75"/>
      <c r="DS31" s="75"/>
      <c r="DT31" s="75"/>
      <c r="DU31" s="75"/>
      <c r="DV31" s="75"/>
      <c r="DW31" s="75"/>
      <c r="DX31" s="75"/>
      <c r="DY31" s="75"/>
      <c r="DZ31" s="75"/>
      <c r="EA31" s="75"/>
      <c r="EB31" s="75"/>
      <c r="EC31" s="75"/>
      <c r="ED31" s="75"/>
      <c r="EE31" s="75"/>
      <c r="EF31" s="75"/>
      <c r="EG31" s="75"/>
      <c r="EH31" s="75"/>
      <c r="EI31" s="75"/>
      <c r="EJ31" s="75"/>
      <c r="EK31" s="75"/>
      <c r="EL31" s="75"/>
      <c r="EM31" s="75"/>
      <c r="EN31" s="75"/>
      <c r="EO31" s="75"/>
      <c r="EP31" s="75"/>
      <c r="EQ31" s="75"/>
      <c r="ER31" s="75"/>
      <c r="ES31" s="75"/>
      <c r="ET31" s="125"/>
      <c r="EU31" s="125"/>
      <c r="EV31" s="75"/>
      <c r="EW31" s="75"/>
      <c r="EX31" s="75"/>
      <c r="EY31" s="75"/>
      <c r="EZ31" s="75"/>
      <c r="FA31" s="75"/>
      <c r="FB31" s="75"/>
      <c r="FC31" s="75"/>
      <c r="FD31" s="75"/>
      <c r="FE31" s="75"/>
      <c r="FF31" s="75"/>
      <c r="FG31" s="75"/>
      <c r="FH31" s="75"/>
      <c r="FI31" s="75"/>
      <c r="FJ31" s="75"/>
      <c r="FK31" s="75"/>
      <c r="FL31" s="75"/>
      <c r="FM31" s="75"/>
      <c r="FN31" s="75"/>
      <c r="FO31" s="131"/>
      <c r="FP31" s="124"/>
    </row>
    <row r="32" spans="1:172" ht="15" customHeight="1" x14ac:dyDescent="0.25">
      <c r="A32" s="84"/>
      <c r="B32" s="76"/>
      <c r="C32" s="47"/>
      <c r="D32" s="53"/>
      <c r="E32" s="47"/>
      <c r="F32" s="130"/>
      <c r="G32" s="75"/>
      <c r="H32" s="130"/>
      <c r="I32" s="75"/>
      <c r="J32" s="75"/>
      <c r="K32" s="76"/>
      <c r="L32" s="130"/>
      <c r="M32" s="75"/>
      <c r="N32" s="75"/>
      <c r="O32" s="75"/>
      <c r="P32" s="75"/>
      <c r="Q32" s="75"/>
      <c r="R32" s="75"/>
      <c r="S32" s="75"/>
      <c r="T32" s="75"/>
      <c r="U32" s="75"/>
      <c r="V32" s="75"/>
      <c r="W32" s="75"/>
      <c r="X32" s="130"/>
      <c r="Y32" s="130"/>
      <c r="Z32" s="75"/>
      <c r="AA32" s="130"/>
      <c r="AB32" s="75"/>
      <c r="AC32" s="75"/>
      <c r="AD32" s="76"/>
      <c r="AE32" s="75"/>
      <c r="AF32" s="75"/>
      <c r="AG32" s="75"/>
      <c r="AH32" s="76"/>
      <c r="AI32" s="75"/>
      <c r="AJ32" s="76"/>
      <c r="AK32" s="75"/>
      <c r="AL32" s="75"/>
      <c r="AM32" s="75"/>
      <c r="AN32" s="75"/>
      <c r="AO32" s="75"/>
      <c r="AP32" s="75"/>
      <c r="AQ32" s="75"/>
      <c r="AR32" s="75"/>
      <c r="AS32" s="75"/>
      <c r="AT32" s="75"/>
      <c r="AU32" s="75"/>
      <c r="AV32" s="75"/>
      <c r="AW32" s="75"/>
      <c r="AX32" s="75"/>
      <c r="AY32" s="75"/>
      <c r="AZ32" s="76"/>
      <c r="BA32" s="75"/>
      <c r="BB32" s="75"/>
      <c r="BC32" s="75"/>
      <c r="BD32" s="75"/>
      <c r="BE32" s="75"/>
      <c r="BF32" s="75"/>
      <c r="BG32" s="75"/>
      <c r="BH32" s="75"/>
      <c r="BI32" s="75"/>
      <c r="BJ32" s="75"/>
      <c r="BK32" s="75"/>
      <c r="BL32" s="75"/>
      <c r="BM32" s="75"/>
      <c r="BN32" s="75"/>
      <c r="BO32" s="75"/>
      <c r="BP32" s="75"/>
      <c r="BQ32" s="75"/>
      <c r="BR32" s="75"/>
      <c r="BS32" s="75"/>
      <c r="BT32" s="75"/>
      <c r="BU32" s="75"/>
      <c r="BV32" s="75"/>
      <c r="BW32" s="75"/>
      <c r="BX32" s="75"/>
      <c r="BY32" s="75"/>
      <c r="BZ32" s="75"/>
      <c r="CA32" s="75"/>
      <c r="CB32" s="75"/>
      <c r="CC32" s="75"/>
      <c r="CD32" s="75"/>
      <c r="CE32" s="75"/>
      <c r="CF32" s="75"/>
      <c r="CG32" s="75"/>
      <c r="CH32" s="75"/>
      <c r="CI32" s="75"/>
      <c r="CJ32" s="75"/>
      <c r="CK32" s="75"/>
      <c r="CL32" s="75"/>
      <c r="CM32" s="75"/>
      <c r="CN32" s="75"/>
      <c r="CO32" s="75"/>
      <c r="CP32" s="75"/>
      <c r="CQ32" s="75"/>
      <c r="CR32" s="75"/>
      <c r="CS32" s="75"/>
      <c r="CT32" s="75"/>
      <c r="CU32" s="75"/>
      <c r="CV32" s="75"/>
      <c r="CW32" s="75"/>
      <c r="CX32" s="75"/>
      <c r="CY32" s="75"/>
      <c r="CZ32" s="75"/>
      <c r="DA32" s="75"/>
      <c r="DB32" s="75"/>
      <c r="DC32" s="75"/>
      <c r="DD32" s="75"/>
      <c r="DE32" s="75"/>
      <c r="DF32" s="75"/>
      <c r="DG32" s="75"/>
      <c r="DH32" s="75"/>
      <c r="DI32" s="75"/>
      <c r="DJ32" s="75"/>
      <c r="DK32" s="75"/>
      <c r="DL32" s="75"/>
      <c r="DM32" s="75"/>
      <c r="DN32" s="75"/>
      <c r="DO32" s="75"/>
      <c r="DP32" s="75"/>
      <c r="DQ32" s="75"/>
      <c r="DR32" s="75"/>
      <c r="DS32" s="75"/>
      <c r="DT32" s="75"/>
      <c r="DU32" s="75"/>
      <c r="DV32" s="75"/>
      <c r="DW32" s="75"/>
      <c r="DX32" s="75"/>
      <c r="DY32" s="75"/>
      <c r="DZ32" s="75"/>
      <c r="EA32" s="75"/>
      <c r="EB32" s="75"/>
      <c r="EC32" s="75"/>
      <c r="ED32" s="75"/>
      <c r="EE32" s="75"/>
      <c r="EF32" s="75"/>
      <c r="EG32" s="75"/>
      <c r="EH32" s="75"/>
      <c r="EI32" s="75"/>
      <c r="EJ32" s="75"/>
      <c r="EK32" s="75"/>
      <c r="EL32" s="75"/>
      <c r="EM32" s="75"/>
      <c r="EN32" s="75"/>
      <c r="EO32" s="75"/>
      <c r="EP32" s="75"/>
      <c r="EQ32" s="75"/>
      <c r="ER32" s="75"/>
      <c r="ES32" s="75"/>
      <c r="ET32" s="125"/>
      <c r="EU32" s="125"/>
      <c r="EV32" s="75"/>
      <c r="EW32" s="75"/>
      <c r="EX32" s="75"/>
      <c r="EY32" s="75"/>
      <c r="EZ32" s="75"/>
      <c r="FA32" s="75"/>
      <c r="FB32" s="75"/>
      <c r="FC32" s="75"/>
      <c r="FD32" s="75"/>
      <c r="FE32" s="75"/>
      <c r="FF32" s="75"/>
      <c r="FG32" s="75"/>
      <c r="FH32" s="75"/>
      <c r="FI32" s="75"/>
      <c r="FJ32" s="75"/>
      <c r="FK32" s="75"/>
      <c r="FL32" s="75"/>
      <c r="FM32" s="75"/>
      <c r="FN32" s="75"/>
      <c r="FO32" s="131"/>
      <c r="FP32" s="124"/>
    </row>
    <row r="33" spans="1:172" ht="15" customHeight="1" x14ac:dyDescent="0.25">
      <c r="A33" s="84"/>
      <c r="B33" s="76"/>
      <c r="C33" s="47"/>
      <c r="D33" s="53"/>
      <c r="E33" s="47"/>
      <c r="F33" s="130"/>
      <c r="G33" s="75"/>
      <c r="H33" s="130"/>
      <c r="I33" s="75"/>
      <c r="J33" s="75"/>
      <c r="K33" s="76"/>
      <c r="L33" s="130"/>
      <c r="M33" s="75"/>
      <c r="N33" s="75"/>
      <c r="O33" s="75"/>
      <c r="P33" s="75"/>
      <c r="Q33" s="75"/>
      <c r="R33" s="75"/>
      <c r="S33" s="75"/>
      <c r="T33" s="75"/>
      <c r="U33" s="75"/>
      <c r="V33" s="75"/>
      <c r="W33" s="75"/>
      <c r="X33" s="130"/>
      <c r="Y33" s="130"/>
      <c r="Z33" s="75"/>
      <c r="AA33" s="130"/>
      <c r="AB33" s="75"/>
      <c r="AC33" s="75"/>
      <c r="AD33" s="76"/>
      <c r="AE33" s="75"/>
      <c r="AF33" s="75"/>
      <c r="AG33" s="75"/>
      <c r="AH33" s="76"/>
      <c r="AI33" s="75"/>
      <c r="AJ33" s="76"/>
      <c r="AK33" s="75"/>
      <c r="AL33" s="75"/>
      <c r="AM33" s="75"/>
      <c r="AN33" s="75"/>
      <c r="AO33" s="75"/>
      <c r="AP33" s="75"/>
      <c r="AQ33" s="75"/>
      <c r="AR33" s="75"/>
      <c r="AS33" s="75"/>
      <c r="AT33" s="75"/>
      <c r="AU33" s="75"/>
      <c r="AV33" s="75"/>
      <c r="AW33" s="75"/>
      <c r="AX33" s="75"/>
      <c r="AY33" s="75"/>
      <c r="AZ33" s="76"/>
      <c r="BA33" s="75"/>
      <c r="BB33" s="75"/>
      <c r="BC33" s="75"/>
      <c r="BD33" s="75"/>
      <c r="BE33" s="75"/>
      <c r="BF33" s="75"/>
      <c r="BG33" s="75"/>
      <c r="BH33" s="75"/>
      <c r="BI33" s="75"/>
      <c r="BJ33" s="75"/>
      <c r="BK33" s="75"/>
      <c r="BL33" s="75"/>
      <c r="BM33" s="75"/>
      <c r="BN33" s="75"/>
      <c r="BO33" s="75"/>
      <c r="BP33" s="75"/>
      <c r="BQ33" s="75"/>
      <c r="BR33" s="75"/>
      <c r="BS33" s="75"/>
      <c r="BT33" s="75"/>
      <c r="BU33" s="75"/>
      <c r="BV33" s="75"/>
      <c r="BW33" s="75"/>
      <c r="BX33" s="75"/>
      <c r="BY33" s="75"/>
      <c r="BZ33" s="75"/>
      <c r="CA33" s="75"/>
      <c r="CB33" s="75"/>
      <c r="CC33" s="75"/>
      <c r="CD33" s="75"/>
      <c r="CE33" s="75"/>
      <c r="CF33" s="75"/>
      <c r="CG33" s="75"/>
      <c r="CH33" s="75"/>
      <c r="CI33" s="75"/>
      <c r="CJ33" s="75"/>
      <c r="CK33" s="75"/>
      <c r="CL33" s="75"/>
      <c r="CM33" s="75"/>
      <c r="CN33" s="75"/>
      <c r="CO33" s="75"/>
      <c r="CP33" s="75"/>
      <c r="CQ33" s="75"/>
      <c r="CR33" s="75"/>
      <c r="CS33" s="75"/>
      <c r="CT33" s="75"/>
      <c r="CU33" s="75"/>
      <c r="CV33" s="75"/>
      <c r="CW33" s="75"/>
      <c r="CX33" s="75"/>
      <c r="CY33" s="75"/>
      <c r="CZ33" s="75"/>
      <c r="DA33" s="75"/>
      <c r="DB33" s="75"/>
      <c r="DC33" s="75"/>
      <c r="DD33" s="75"/>
      <c r="DE33" s="75"/>
      <c r="DF33" s="75"/>
      <c r="DG33" s="75"/>
      <c r="DH33" s="75"/>
      <c r="DI33" s="75"/>
      <c r="DJ33" s="75"/>
      <c r="DK33" s="75"/>
      <c r="DL33" s="75"/>
      <c r="DM33" s="75"/>
      <c r="DN33" s="75"/>
      <c r="DO33" s="75"/>
      <c r="DP33" s="75"/>
      <c r="DQ33" s="75"/>
      <c r="DR33" s="75"/>
      <c r="DS33" s="75"/>
      <c r="DT33" s="75"/>
      <c r="DU33" s="75"/>
      <c r="DV33" s="75"/>
      <c r="DW33" s="75"/>
      <c r="DX33" s="75"/>
      <c r="DY33" s="75"/>
      <c r="DZ33" s="75"/>
      <c r="EA33" s="75"/>
      <c r="EB33" s="75"/>
      <c r="EC33" s="75"/>
      <c r="ED33" s="75"/>
      <c r="EE33" s="75"/>
      <c r="EF33" s="75"/>
      <c r="EG33" s="75"/>
      <c r="EH33" s="75"/>
      <c r="EI33" s="75"/>
      <c r="EJ33" s="75"/>
      <c r="EK33" s="75"/>
      <c r="EL33" s="75"/>
      <c r="EM33" s="75"/>
      <c r="EN33" s="75"/>
      <c r="EO33" s="75"/>
      <c r="EP33" s="75"/>
      <c r="EQ33" s="75"/>
      <c r="ER33" s="75"/>
      <c r="ES33" s="75"/>
      <c r="ET33" s="125"/>
      <c r="EU33" s="125"/>
      <c r="EV33" s="75"/>
      <c r="EW33" s="75"/>
      <c r="EX33" s="75"/>
      <c r="EY33" s="75"/>
      <c r="EZ33" s="75"/>
      <c r="FA33" s="75"/>
      <c r="FB33" s="75"/>
      <c r="FC33" s="75"/>
      <c r="FD33" s="75"/>
      <c r="FE33" s="75"/>
      <c r="FF33" s="75"/>
      <c r="FG33" s="75"/>
      <c r="FH33" s="75"/>
      <c r="FI33" s="75"/>
      <c r="FJ33" s="75"/>
      <c r="FK33" s="75"/>
      <c r="FL33" s="75"/>
      <c r="FM33" s="75"/>
      <c r="FN33" s="75"/>
      <c r="FO33" s="131"/>
      <c r="FP33" s="124"/>
    </row>
    <row r="34" spans="1:172" ht="15" customHeight="1" x14ac:dyDescent="0.25">
      <c r="A34" s="84"/>
      <c r="B34" s="76"/>
      <c r="C34" s="47"/>
      <c r="D34" s="53"/>
      <c r="E34" s="47"/>
      <c r="F34" s="130"/>
      <c r="G34" s="75"/>
      <c r="H34" s="130"/>
      <c r="I34" s="75"/>
      <c r="J34" s="75"/>
      <c r="K34" s="76"/>
      <c r="L34" s="130"/>
      <c r="M34" s="75"/>
      <c r="N34" s="75"/>
      <c r="O34" s="75"/>
      <c r="P34" s="75"/>
      <c r="Q34" s="75"/>
      <c r="R34" s="75"/>
      <c r="S34" s="75"/>
      <c r="T34" s="75"/>
      <c r="U34" s="75"/>
      <c r="V34" s="75"/>
      <c r="W34" s="75"/>
      <c r="X34" s="130"/>
      <c r="Y34" s="130"/>
      <c r="Z34" s="75"/>
      <c r="AA34" s="130"/>
      <c r="AB34" s="75"/>
      <c r="AC34" s="75"/>
      <c r="AD34" s="76"/>
      <c r="AE34" s="75"/>
      <c r="AF34" s="75"/>
      <c r="AG34" s="75"/>
      <c r="AH34" s="76"/>
      <c r="AI34" s="75"/>
      <c r="AJ34" s="76"/>
      <c r="AK34" s="75"/>
      <c r="AL34" s="75"/>
      <c r="AM34" s="75"/>
      <c r="AN34" s="75"/>
      <c r="AO34" s="75"/>
      <c r="AP34" s="75"/>
      <c r="AQ34" s="75"/>
      <c r="AR34" s="75"/>
      <c r="AS34" s="75"/>
      <c r="AT34" s="75"/>
      <c r="AU34" s="75"/>
      <c r="AV34" s="75"/>
      <c r="AW34" s="75"/>
      <c r="AX34" s="75"/>
      <c r="AY34" s="75"/>
      <c r="AZ34" s="76"/>
      <c r="BA34" s="75"/>
      <c r="BB34" s="75"/>
      <c r="BC34" s="75"/>
      <c r="BD34" s="75"/>
      <c r="BE34" s="75"/>
      <c r="BF34" s="75"/>
      <c r="BG34" s="75"/>
      <c r="BH34" s="75"/>
      <c r="BI34" s="75"/>
      <c r="BJ34" s="75"/>
      <c r="BK34" s="75"/>
      <c r="BL34" s="75"/>
      <c r="BM34" s="75"/>
      <c r="BN34" s="75"/>
      <c r="BO34" s="75"/>
      <c r="BP34" s="75"/>
      <c r="BQ34" s="75"/>
      <c r="BR34" s="75"/>
      <c r="BS34" s="75"/>
      <c r="BT34" s="75"/>
      <c r="BU34" s="75"/>
      <c r="BV34" s="75"/>
      <c r="BW34" s="75"/>
      <c r="BX34" s="75"/>
      <c r="BY34" s="75"/>
      <c r="BZ34" s="75"/>
      <c r="CA34" s="75"/>
      <c r="CB34" s="75"/>
      <c r="CC34" s="75"/>
      <c r="CD34" s="75"/>
      <c r="CE34" s="75"/>
      <c r="CF34" s="75"/>
      <c r="CG34" s="75"/>
      <c r="CH34" s="75"/>
      <c r="CI34" s="75"/>
      <c r="CJ34" s="75"/>
      <c r="CK34" s="75"/>
      <c r="CL34" s="75"/>
      <c r="CM34" s="75"/>
      <c r="CN34" s="75"/>
      <c r="CO34" s="75"/>
      <c r="CP34" s="75"/>
      <c r="CQ34" s="75"/>
      <c r="CR34" s="75"/>
      <c r="CS34" s="75"/>
      <c r="CT34" s="75"/>
      <c r="CU34" s="75"/>
      <c r="CV34" s="75"/>
      <c r="CW34" s="75"/>
      <c r="CX34" s="75"/>
      <c r="CY34" s="75"/>
      <c r="CZ34" s="75"/>
      <c r="DA34" s="75"/>
      <c r="DB34" s="75"/>
      <c r="DC34" s="75"/>
      <c r="DD34" s="75"/>
      <c r="DE34" s="75"/>
      <c r="DF34" s="75"/>
      <c r="DG34" s="75"/>
      <c r="DH34" s="75"/>
      <c r="DI34" s="75"/>
      <c r="DJ34" s="75"/>
      <c r="DK34" s="75"/>
      <c r="DL34" s="75"/>
      <c r="DM34" s="75"/>
      <c r="DN34" s="75"/>
      <c r="DO34" s="75"/>
      <c r="DP34" s="75"/>
      <c r="DQ34" s="75"/>
      <c r="DR34" s="75"/>
      <c r="DS34" s="75"/>
      <c r="DT34" s="75"/>
      <c r="DU34" s="75"/>
      <c r="DV34" s="75"/>
      <c r="DW34" s="75"/>
      <c r="DX34" s="75"/>
      <c r="DY34" s="75"/>
      <c r="DZ34" s="75"/>
      <c r="EA34" s="75"/>
      <c r="EB34" s="75"/>
      <c r="EC34" s="75"/>
      <c r="ED34" s="75"/>
      <c r="EE34" s="75"/>
      <c r="EF34" s="75"/>
      <c r="EG34" s="75"/>
      <c r="EH34" s="75"/>
      <c r="EI34" s="75"/>
      <c r="EJ34" s="75"/>
      <c r="EK34" s="75"/>
      <c r="EL34" s="75"/>
      <c r="EM34" s="75"/>
      <c r="EN34" s="75"/>
      <c r="EO34" s="75"/>
      <c r="EP34" s="75"/>
      <c r="EQ34" s="75"/>
      <c r="ER34" s="75"/>
      <c r="ES34" s="75"/>
      <c r="ET34" s="125"/>
      <c r="EU34" s="125"/>
      <c r="EV34" s="75"/>
      <c r="EW34" s="75"/>
      <c r="EX34" s="75"/>
      <c r="EY34" s="75"/>
      <c r="EZ34" s="75"/>
      <c r="FA34" s="75"/>
      <c r="FB34" s="75"/>
      <c r="FC34" s="75"/>
      <c r="FD34" s="75"/>
      <c r="FE34" s="75"/>
      <c r="FF34" s="75"/>
      <c r="FG34" s="75"/>
      <c r="FH34" s="75"/>
      <c r="FI34" s="75"/>
      <c r="FJ34" s="75"/>
      <c r="FK34" s="75"/>
      <c r="FL34" s="75"/>
      <c r="FM34" s="75"/>
      <c r="FN34" s="75"/>
      <c r="FO34" s="131"/>
      <c r="FP34" s="124"/>
    </row>
    <row r="35" spans="1:172" ht="15" customHeight="1" x14ac:dyDescent="0.25">
      <c r="A35" s="84"/>
      <c r="B35" s="76"/>
      <c r="C35" s="47"/>
      <c r="D35" s="53"/>
      <c r="E35" s="47"/>
      <c r="F35" s="130"/>
      <c r="G35" s="75"/>
      <c r="H35" s="130"/>
      <c r="I35" s="75"/>
      <c r="J35" s="75"/>
      <c r="K35" s="76"/>
      <c r="L35" s="130"/>
      <c r="M35" s="75"/>
      <c r="N35" s="75"/>
      <c r="O35" s="75"/>
      <c r="P35" s="75"/>
      <c r="Q35" s="75"/>
      <c r="R35" s="75"/>
      <c r="S35" s="75"/>
      <c r="T35" s="75"/>
      <c r="U35" s="75"/>
      <c r="V35" s="75"/>
      <c r="W35" s="75"/>
      <c r="X35" s="130"/>
      <c r="Y35" s="130"/>
      <c r="Z35" s="75"/>
      <c r="AA35" s="130"/>
      <c r="AB35" s="75"/>
      <c r="AC35" s="75"/>
      <c r="AD35" s="76"/>
      <c r="AE35" s="75"/>
      <c r="AF35" s="75"/>
      <c r="AG35" s="75"/>
      <c r="AH35" s="76"/>
      <c r="AI35" s="75"/>
      <c r="AJ35" s="76"/>
      <c r="AK35" s="75"/>
      <c r="AL35" s="75"/>
      <c r="AM35" s="75"/>
      <c r="AN35" s="75"/>
      <c r="AO35" s="75"/>
      <c r="AP35" s="75"/>
      <c r="AQ35" s="75"/>
      <c r="AR35" s="75"/>
      <c r="AS35" s="75"/>
      <c r="AT35" s="75"/>
      <c r="AU35" s="75"/>
      <c r="AV35" s="75"/>
      <c r="AW35" s="75"/>
      <c r="AX35" s="75"/>
      <c r="AY35" s="75"/>
      <c r="AZ35" s="76"/>
      <c r="BA35" s="75"/>
      <c r="BB35" s="75"/>
      <c r="BC35" s="75"/>
      <c r="BD35" s="75"/>
      <c r="BE35" s="75"/>
      <c r="BF35" s="75"/>
      <c r="BG35" s="75"/>
      <c r="BH35" s="75"/>
      <c r="BI35" s="75"/>
      <c r="BJ35" s="75"/>
      <c r="BK35" s="75"/>
      <c r="BL35" s="75"/>
      <c r="BM35" s="75"/>
      <c r="BN35" s="75"/>
      <c r="BO35" s="75"/>
      <c r="BP35" s="75"/>
      <c r="BQ35" s="75"/>
      <c r="BR35" s="75"/>
      <c r="BS35" s="75"/>
      <c r="BT35" s="75"/>
      <c r="BU35" s="75"/>
      <c r="BV35" s="75"/>
      <c r="BW35" s="75"/>
      <c r="BX35" s="75"/>
      <c r="BY35" s="75"/>
      <c r="BZ35" s="75"/>
      <c r="CA35" s="75"/>
      <c r="CB35" s="75"/>
      <c r="CC35" s="75"/>
      <c r="CD35" s="75"/>
      <c r="CE35" s="75"/>
      <c r="CF35" s="75"/>
      <c r="CG35" s="75"/>
      <c r="CH35" s="75"/>
      <c r="CI35" s="75"/>
      <c r="CJ35" s="75"/>
      <c r="CK35" s="75"/>
      <c r="CL35" s="75"/>
      <c r="CM35" s="75"/>
      <c r="CN35" s="75"/>
      <c r="CO35" s="75"/>
      <c r="CP35" s="75"/>
      <c r="CQ35" s="75"/>
      <c r="CR35" s="75"/>
      <c r="CS35" s="75"/>
      <c r="CT35" s="75"/>
      <c r="CU35" s="75"/>
      <c r="CV35" s="75"/>
      <c r="CW35" s="75"/>
      <c r="CX35" s="75"/>
      <c r="CY35" s="75"/>
      <c r="CZ35" s="75"/>
      <c r="DA35" s="75"/>
      <c r="DB35" s="75"/>
      <c r="DC35" s="75"/>
      <c r="DD35" s="75"/>
      <c r="DE35" s="75"/>
      <c r="DF35" s="75"/>
      <c r="DG35" s="75"/>
      <c r="DH35" s="75"/>
      <c r="DI35" s="75"/>
      <c r="DJ35" s="75"/>
      <c r="DK35" s="75"/>
      <c r="DL35" s="75"/>
      <c r="DM35" s="75"/>
      <c r="DN35" s="75"/>
      <c r="DO35" s="75"/>
      <c r="DP35" s="75"/>
      <c r="DQ35" s="75"/>
      <c r="DR35" s="75"/>
      <c r="DS35" s="75"/>
      <c r="DT35" s="75"/>
      <c r="DU35" s="75"/>
      <c r="DV35" s="75"/>
      <c r="DW35" s="75"/>
      <c r="DX35" s="75"/>
      <c r="DY35" s="75"/>
      <c r="DZ35" s="75"/>
      <c r="EA35" s="75"/>
      <c r="EB35" s="75"/>
      <c r="EC35" s="75"/>
      <c r="ED35" s="75"/>
      <c r="EE35" s="75"/>
      <c r="EF35" s="75"/>
      <c r="EG35" s="75"/>
      <c r="EH35" s="75"/>
      <c r="EI35" s="75"/>
      <c r="EJ35" s="75"/>
      <c r="EK35" s="75"/>
      <c r="EL35" s="75"/>
      <c r="EM35" s="75"/>
      <c r="EN35" s="75"/>
      <c r="EO35" s="75"/>
      <c r="EP35" s="75"/>
      <c r="EQ35" s="75"/>
      <c r="ER35" s="75"/>
      <c r="ES35" s="75"/>
      <c r="ET35" s="125"/>
      <c r="EU35" s="125"/>
      <c r="EV35" s="75"/>
      <c r="EW35" s="75"/>
      <c r="EX35" s="75"/>
      <c r="EY35" s="75"/>
      <c r="EZ35" s="75"/>
      <c r="FA35" s="75"/>
      <c r="FB35" s="75"/>
      <c r="FC35" s="75"/>
      <c r="FD35" s="75"/>
      <c r="FE35" s="75"/>
      <c r="FF35" s="75"/>
      <c r="FG35" s="75"/>
      <c r="FH35" s="75"/>
      <c r="FI35" s="75"/>
      <c r="FJ35" s="75"/>
      <c r="FK35" s="75"/>
      <c r="FL35" s="75"/>
      <c r="FM35" s="75"/>
      <c r="FN35" s="75"/>
      <c r="FO35" s="131"/>
      <c r="FP35" s="124"/>
    </row>
    <row r="36" spans="1:172" ht="15" customHeight="1" x14ac:dyDescent="0.25">
      <c r="A36" s="84"/>
      <c r="B36" s="76"/>
      <c r="C36" s="47"/>
      <c r="D36" s="53"/>
      <c r="E36" s="47"/>
      <c r="F36" s="130"/>
      <c r="G36" s="75"/>
      <c r="H36" s="130"/>
      <c r="I36" s="75"/>
      <c r="J36" s="75"/>
      <c r="K36" s="76"/>
      <c r="L36" s="130"/>
      <c r="M36" s="75"/>
      <c r="N36" s="75"/>
      <c r="O36" s="75"/>
      <c r="P36" s="75"/>
      <c r="Q36" s="75"/>
      <c r="R36" s="75"/>
      <c r="S36" s="75"/>
      <c r="T36" s="75"/>
      <c r="U36" s="75"/>
      <c r="V36" s="75"/>
      <c r="W36" s="75"/>
      <c r="X36" s="130"/>
      <c r="Y36" s="130"/>
      <c r="Z36" s="75"/>
      <c r="AA36" s="130"/>
      <c r="AB36" s="75"/>
      <c r="AC36" s="75"/>
      <c r="AD36" s="76"/>
      <c r="AE36" s="75"/>
      <c r="AF36" s="75"/>
      <c r="AG36" s="75"/>
      <c r="AH36" s="76"/>
      <c r="AI36" s="75"/>
      <c r="AJ36" s="76"/>
      <c r="AK36" s="75"/>
      <c r="AL36" s="75"/>
      <c r="AM36" s="75"/>
      <c r="AN36" s="75"/>
      <c r="AO36" s="75"/>
      <c r="AP36" s="75"/>
      <c r="AQ36" s="75"/>
      <c r="AR36" s="75"/>
      <c r="AS36" s="75"/>
      <c r="AT36" s="75"/>
      <c r="AU36" s="75"/>
      <c r="AV36" s="75"/>
      <c r="AW36" s="75"/>
      <c r="AX36" s="75"/>
      <c r="AY36" s="75"/>
      <c r="AZ36" s="76"/>
      <c r="BA36" s="75"/>
      <c r="BB36" s="75"/>
      <c r="BC36" s="75"/>
      <c r="BD36" s="75"/>
      <c r="BE36" s="75"/>
      <c r="BF36" s="75"/>
      <c r="BG36" s="75"/>
      <c r="BH36" s="75"/>
      <c r="BI36" s="75"/>
      <c r="BJ36" s="75"/>
      <c r="BK36" s="75"/>
      <c r="BL36" s="75"/>
      <c r="BM36" s="75"/>
      <c r="BN36" s="75"/>
      <c r="BO36" s="75"/>
      <c r="BP36" s="75"/>
      <c r="BQ36" s="75"/>
      <c r="BR36" s="75"/>
      <c r="BS36" s="75"/>
      <c r="BT36" s="75"/>
      <c r="BU36" s="75"/>
      <c r="BV36" s="75"/>
      <c r="BW36" s="75"/>
      <c r="BX36" s="75"/>
      <c r="BY36" s="75"/>
      <c r="BZ36" s="75"/>
      <c r="CA36" s="75"/>
      <c r="CB36" s="75"/>
      <c r="CC36" s="75"/>
      <c r="CD36" s="75"/>
      <c r="CE36" s="75"/>
      <c r="CF36" s="75"/>
      <c r="CG36" s="75"/>
      <c r="CH36" s="75"/>
      <c r="CI36" s="75"/>
      <c r="CJ36" s="75"/>
      <c r="CK36" s="75"/>
      <c r="CL36" s="75"/>
      <c r="CM36" s="75"/>
      <c r="CN36" s="75"/>
      <c r="CO36" s="75"/>
      <c r="CP36" s="75"/>
      <c r="CQ36" s="75"/>
      <c r="CR36" s="75"/>
      <c r="CS36" s="75"/>
      <c r="CT36" s="75"/>
      <c r="CU36" s="75"/>
      <c r="CV36" s="75"/>
      <c r="CW36" s="75"/>
      <c r="CX36" s="75"/>
      <c r="CY36" s="75"/>
      <c r="CZ36" s="75"/>
      <c r="DA36" s="75"/>
      <c r="DB36" s="75"/>
      <c r="DC36" s="75"/>
      <c r="DD36" s="75"/>
      <c r="DE36" s="75"/>
      <c r="DF36" s="75"/>
      <c r="DG36" s="75"/>
      <c r="DH36" s="75"/>
      <c r="DI36" s="75"/>
      <c r="DJ36" s="75"/>
      <c r="DK36" s="75"/>
      <c r="DL36" s="75"/>
      <c r="DM36" s="75"/>
      <c r="DN36" s="75"/>
      <c r="DO36" s="75"/>
      <c r="DP36" s="75"/>
      <c r="DQ36" s="75"/>
      <c r="DR36" s="75"/>
      <c r="DS36" s="75"/>
      <c r="DT36" s="75"/>
      <c r="DU36" s="75"/>
      <c r="DV36" s="75"/>
      <c r="DW36" s="75"/>
      <c r="DX36" s="75"/>
      <c r="DY36" s="75"/>
      <c r="DZ36" s="75"/>
      <c r="EA36" s="75"/>
      <c r="EB36" s="75"/>
      <c r="EC36" s="75"/>
      <c r="ED36" s="75"/>
      <c r="EE36" s="75"/>
      <c r="EF36" s="75"/>
      <c r="EG36" s="75"/>
      <c r="EH36" s="75"/>
      <c r="EI36" s="75"/>
      <c r="EJ36" s="75"/>
      <c r="EK36" s="75"/>
      <c r="EL36" s="75"/>
      <c r="EM36" s="75"/>
      <c r="EN36" s="75"/>
      <c r="EO36" s="75"/>
      <c r="EP36" s="75"/>
      <c r="EQ36" s="75"/>
      <c r="ER36" s="75"/>
      <c r="ES36" s="75"/>
      <c r="ET36" s="125"/>
      <c r="EU36" s="125"/>
      <c r="EV36" s="75"/>
      <c r="EW36" s="75"/>
      <c r="EX36" s="75"/>
      <c r="EY36" s="75"/>
      <c r="EZ36" s="75"/>
      <c r="FA36" s="75"/>
      <c r="FB36" s="75"/>
      <c r="FC36" s="75"/>
      <c r="FD36" s="75"/>
      <c r="FE36" s="75"/>
      <c r="FF36" s="75"/>
      <c r="FG36" s="75"/>
      <c r="FH36" s="75"/>
      <c r="FI36" s="75"/>
      <c r="FJ36" s="75"/>
      <c r="FK36" s="75"/>
      <c r="FL36" s="75"/>
      <c r="FM36" s="75"/>
      <c r="FN36" s="75"/>
      <c r="FO36" s="131"/>
      <c r="FP36" s="124"/>
    </row>
    <row r="37" spans="1:172" ht="15" customHeight="1" x14ac:dyDescent="0.25">
      <c r="A37" s="84"/>
      <c r="B37" s="76"/>
      <c r="C37" s="47"/>
      <c r="D37" s="53"/>
      <c r="E37" s="47"/>
      <c r="F37" s="130"/>
      <c r="G37" s="75"/>
      <c r="H37" s="130"/>
      <c r="I37" s="75"/>
      <c r="J37" s="75"/>
      <c r="K37" s="76"/>
      <c r="L37" s="130"/>
      <c r="M37" s="75"/>
      <c r="N37" s="75"/>
      <c r="O37" s="75"/>
      <c r="P37" s="75"/>
      <c r="Q37" s="75"/>
      <c r="R37" s="75"/>
      <c r="S37" s="75"/>
      <c r="T37" s="75"/>
      <c r="U37" s="75"/>
      <c r="V37" s="75"/>
      <c r="W37" s="75"/>
      <c r="X37" s="130"/>
      <c r="Y37" s="130"/>
      <c r="Z37" s="75"/>
      <c r="AA37" s="130"/>
      <c r="AB37" s="75"/>
      <c r="AC37" s="75"/>
      <c r="AD37" s="76"/>
      <c r="AE37" s="75"/>
      <c r="AF37" s="75"/>
      <c r="AG37" s="75"/>
      <c r="AH37" s="76"/>
      <c r="AI37" s="75"/>
      <c r="AJ37" s="76"/>
      <c r="AK37" s="75"/>
      <c r="AL37" s="75"/>
      <c r="AM37" s="75"/>
      <c r="AN37" s="75"/>
      <c r="AO37" s="75"/>
      <c r="AP37" s="75"/>
      <c r="AQ37" s="75"/>
      <c r="AR37" s="75"/>
      <c r="AS37" s="75"/>
      <c r="AT37" s="75"/>
      <c r="AU37" s="75"/>
      <c r="AV37" s="75"/>
      <c r="AW37" s="75"/>
      <c r="AX37" s="75"/>
      <c r="AY37" s="75"/>
      <c r="AZ37" s="76"/>
      <c r="BA37" s="75"/>
      <c r="BB37" s="75"/>
      <c r="BC37" s="75"/>
      <c r="BD37" s="75"/>
      <c r="BE37" s="75"/>
      <c r="BF37" s="75"/>
      <c r="BG37" s="75"/>
      <c r="BH37" s="75"/>
      <c r="BI37" s="75"/>
      <c r="BJ37" s="75"/>
      <c r="BK37" s="75"/>
      <c r="BL37" s="75"/>
      <c r="BM37" s="75"/>
      <c r="BN37" s="75"/>
      <c r="BO37" s="75"/>
      <c r="BP37" s="75"/>
      <c r="BQ37" s="75"/>
      <c r="BR37" s="75"/>
      <c r="BS37" s="75"/>
      <c r="BT37" s="75"/>
      <c r="BU37" s="75"/>
      <c r="BV37" s="75"/>
      <c r="BW37" s="75"/>
      <c r="BX37" s="75"/>
      <c r="BY37" s="75"/>
      <c r="BZ37" s="75"/>
      <c r="CA37" s="75"/>
      <c r="CB37" s="75"/>
      <c r="CC37" s="75"/>
      <c r="CD37" s="75"/>
      <c r="CE37" s="75"/>
      <c r="CF37" s="75"/>
      <c r="CG37" s="75"/>
      <c r="CH37" s="75"/>
      <c r="CI37" s="75"/>
      <c r="CJ37" s="75"/>
      <c r="CK37" s="75"/>
      <c r="CL37" s="75"/>
      <c r="CM37" s="75"/>
      <c r="CN37" s="75"/>
      <c r="CO37" s="75"/>
      <c r="CP37" s="75"/>
      <c r="CQ37" s="75"/>
      <c r="CR37" s="75"/>
      <c r="CS37" s="75"/>
      <c r="CT37" s="75"/>
      <c r="CU37" s="75"/>
      <c r="CV37" s="75"/>
      <c r="CW37" s="75"/>
      <c r="CX37" s="75"/>
      <c r="CY37" s="75"/>
      <c r="CZ37" s="75"/>
      <c r="DA37" s="75"/>
      <c r="DB37" s="75"/>
      <c r="DC37" s="75"/>
      <c r="DD37" s="75"/>
      <c r="DE37" s="75"/>
      <c r="DF37" s="75"/>
      <c r="DG37" s="75"/>
      <c r="DH37" s="75"/>
      <c r="DI37" s="75"/>
      <c r="DJ37" s="75"/>
      <c r="DK37" s="75"/>
      <c r="DL37" s="75"/>
      <c r="DM37" s="75"/>
      <c r="DN37" s="75"/>
      <c r="DO37" s="75"/>
      <c r="DP37" s="75"/>
      <c r="DQ37" s="75"/>
      <c r="DR37" s="75"/>
      <c r="DS37" s="75"/>
      <c r="DT37" s="75"/>
      <c r="DU37" s="75"/>
      <c r="DV37" s="75"/>
      <c r="DW37" s="75"/>
      <c r="DX37" s="75"/>
      <c r="DY37" s="75"/>
      <c r="DZ37" s="75"/>
      <c r="EA37" s="75"/>
      <c r="EB37" s="75"/>
      <c r="EC37" s="75"/>
      <c r="ED37" s="75"/>
      <c r="EE37" s="75"/>
      <c r="EF37" s="75"/>
      <c r="EG37" s="75"/>
      <c r="EH37" s="75"/>
      <c r="EI37" s="75"/>
      <c r="EJ37" s="75"/>
      <c r="EK37" s="75"/>
      <c r="EL37" s="75"/>
      <c r="EM37" s="75"/>
      <c r="EN37" s="75"/>
      <c r="EO37" s="75"/>
      <c r="EP37" s="75"/>
      <c r="EQ37" s="75"/>
      <c r="ER37" s="75"/>
      <c r="ES37" s="75"/>
      <c r="ET37" s="125"/>
      <c r="EU37" s="125"/>
      <c r="EV37" s="75"/>
      <c r="EW37" s="75"/>
      <c r="EX37" s="75"/>
      <c r="EY37" s="75"/>
      <c r="EZ37" s="75"/>
      <c r="FA37" s="75"/>
      <c r="FB37" s="75"/>
      <c r="FC37" s="75"/>
      <c r="FD37" s="75"/>
      <c r="FE37" s="75"/>
      <c r="FF37" s="75"/>
      <c r="FG37" s="75"/>
      <c r="FH37" s="75"/>
      <c r="FI37" s="75"/>
      <c r="FJ37" s="75"/>
      <c r="FK37" s="75"/>
      <c r="FL37" s="75"/>
      <c r="FM37" s="75"/>
      <c r="FN37" s="75"/>
      <c r="FO37" s="131"/>
      <c r="FP37" s="124"/>
    </row>
    <row r="38" spans="1:172" ht="15" customHeight="1" x14ac:dyDescent="0.25">
      <c r="A38" s="84"/>
      <c r="B38" s="76"/>
      <c r="C38" s="47"/>
      <c r="D38" s="53"/>
      <c r="E38" s="47"/>
      <c r="F38" s="130"/>
      <c r="G38" s="75"/>
      <c r="H38" s="130"/>
      <c r="I38" s="75"/>
      <c r="J38" s="75"/>
      <c r="K38" s="76"/>
      <c r="L38" s="130"/>
      <c r="M38" s="75"/>
      <c r="N38" s="75"/>
      <c r="O38" s="75"/>
      <c r="P38" s="75"/>
      <c r="Q38" s="75"/>
      <c r="R38" s="75"/>
      <c r="S38" s="75"/>
      <c r="T38" s="75"/>
      <c r="U38" s="75"/>
      <c r="V38" s="75"/>
      <c r="W38" s="75"/>
      <c r="X38" s="130"/>
      <c r="Y38" s="130"/>
      <c r="Z38" s="75"/>
      <c r="AA38" s="130"/>
      <c r="AB38" s="75"/>
      <c r="AC38" s="75"/>
      <c r="AD38" s="76"/>
      <c r="AE38" s="75"/>
      <c r="AF38" s="75"/>
      <c r="AG38" s="75"/>
      <c r="AH38" s="76"/>
      <c r="AI38" s="75"/>
      <c r="AJ38" s="76"/>
      <c r="AK38" s="75"/>
      <c r="AL38" s="75"/>
      <c r="AM38" s="75"/>
      <c r="AN38" s="75"/>
      <c r="AO38" s="75"/>
      <c r="AP38" s="75"/>
      <c r="AQ38" s="75"/>
      <c r="AR38" s="75"/>
      <c r="AS38" s="75"/>
      <c r="AT38" s="75"/>
      <c r="AU38" s="75"/>
      <c r="AV38" s="75"/>
      <c r="AW38" s="75"/>
      <c r="AX38" s="75"/>
      <c r="AY38" s="75"/>
      <c r="AZ38" s="76"/>
      <c r="BA38" s="75"/>
      <c r="BB38" s="75"/>
      <c r="BC38" s="75"/>
      <c r="BD38" s="75"/>
      <c r="BE38" s="75"/>
      <c r="BF38" s="75"/>
      <c r="BG38" s="75"/>
      <c r="BH38" s="75"/>
      <c r="BI38" s="75"/>
      <c r="BJ38" s="75"/>
      <c r="BK38" s="75"/>
      <c r="BL38" s="75"/>
      <c r="BM38" s="75"/>
      <c r="BN38" s="75"/>
      <c r="BO38" s="75"/>
      <c r="BP38" s="75"/>
      <c r="BQ38" s="75"/>
      <c r="BR38" s="75"/>
      <c r="BS38" s="75"/>
      <c r="BT38" s="75"/>
      <c r="BU38" s="75"/>
      <c r="BV38" s="75"/>
      <c r="BW38" s="75"/>
      <c r="BX38" s="75"/>
      <c r="BY38" s="75"/>
      <c r="BZ38" s="75"/>
      <c r="CA38" s="75"/>
      <c r="CB38" s="75"/>
      <c r="CC38" s="75"/>
      <c r="CD38" s="75"/>
      <c r="CE38" s="75"/>
      <c r="CF38" s="75"/>
      <c r="CG38" s="75"/>
      <c r="CH38" s="75"/>
      <c r="CI38" s="75"/>
      <c r="CJ38" s="75"/>
      <c r="CK38" s="75"/>
      <c r="CL38" s="75"/>
      <c r="CM38" s="75"/>
      <c r="CN38" s="75"/>
      <c r="CO38" s="75"/>
      <c r="CP38" s="75"/>
      <c r="CQ38" s="75"/>
      <c r="CR38" s="75"/>
      <c r="CS38" s="75"/>
      <c r="CT38" s="75"/>
      <c r="CU38" s="75"/>
      <c r="CV38" s="75"/>
      <c r="CW38" s="75"/>
      <c r="CX38" s="75"/>
      <c r="CY38" s="75"/>
      <c r="CZ38" s="75"/>
      <c r="DA38" s="75"/>
      <c r="DB38" s="75"/>
      <c r="DC38" s="75"/>
      <c r="DD38" s="75"/>
      <c r="DE38" s="75"/>
      <c r="DF38" s="75"/>
      <c r="DG38" s="75"/>
      <c r="DH38" s="75"/>
      <c r="DI38" s="75"/>
      <c r="DJ38" s="75"/>
      <c r="DK38" s="75"/>
      <c r="DL38" s="75"/>
      <c r="DM38" s="75"/>
      <c r="DN38" s="75"/>
      <c r="DO38" s="75"/>
      <c r="DP38" s="75"/>
      <c r="DQ38" s="75"/>
      <c r="DR38" s="75"/>
      <c r="DS38" s="75"/>
      <c r="DT38" s="75"/>
      <c r="DU38" s="75"/>
      <c r="DV38" s="75"/>
      <c r="DW38" s="75"/>
      <c r="DX38" s="75"/>
      <c r="DY38" s="75"/>
      <c r="DZ38" s="75"/>
      <c r="EA38" s="75"/>
      <c r="EB38" s="75"/>
      <c r="EC38" s="75"/>
      <c r="ED38" s="75"/>
      <c r="EE38" s="75"/>
      <c r="EF38" s="75"/>
      <c r="EG38" s="75"/>
      <c r="EH38" s="75"/>
      <c r="EI38" s="75"/>
      <c r="EJ38" s="75"/>
      <c r="EK38" s="75"/>
      <c r="EL38" s="75"/>
      <c r="EM38" s="75"/>
      <c r="EN38" s="75"/>
      <c r="EO38" s="75"/>
      <c r="EP38" s="75"/>
      <c r="EQ38" s="75"/>
      <c r="ER38" s="75"/>
      <c r="ES38" s="75"/>
      <c r="ET38" s="125"/>
      <c r="EU38" s="125"/>
      <c r="EV38" s="75"/>
      <c r="EW38" s="75"/>
      <c r="EX38" s="75"/>
      <c r="EY38" s="75"/>
      <c r="EZ38" s="75"/>
      <c r="FA38" s="75"/>
      <c r="FB38" s="75"/>
      <c r="FC38" s="75"/>
      <c r="FD38" s="75"/>
      <c r="FE38" s="75"/>
      <c r="FF38" s="75"/>
      <c r="FG38" s="75"/>
      <c r="FH38" s="75"/>
      <c r="FI38" s="75"/>
      <c r="FJ38" s="75"/>
      <c r="FK38" s="75"/>
      <c r="FL38" s="75"/>
      <c r="FM38" s="75"/>
      <c r="FN38" s="75"/>
      <c r="FO38" s="131"/>
      <c r="FP38" s="124"/>
    </row>
    <row r="39" spans="1:172" ht="15" customHeight="1" x14ac:dyDescent="0.25">
      <c r="A39" s="84"/>
      <c r="B39" s="76"/>
      <c r="C39" s="47"/>
      <c r="D39" s="53"/>
      <c r="E39" s="47"/>
      <c r="F39" s="130"/>
      <c r="G39" s="75"/>
      <c r="H39" s="130"/>
      <c r="I39" s="75"/>
      <c r="J39" s="75"/>
      <c r="K39" s="76"/>
      <c r="L39" s="130"/>
      <c r="M39" s="75"/>
      <c r="N39" s="75"/>
      <c r="O39" s="75"/>
      <c r="P39" s="75"/>
      <c r="Q39" s="75"/>
      <c r="R39" s="75"/>
      <c r="S39" s="75"/>
      <c r="T39" s="75"/>
      <c r="U39" s="75"/>
      <c r="V39" s="75"/>
      <c r="W39" s="75"/>
      <c r="X39" s="130"/>
      <c r="Y39" s="130"/>
      <c r="Z39" s="75"/>
      <c r="AA39" s="130"/>
      <c r="AB39" s="75"/>
      <c r="AC39" s="75"/>
      <c r="AD39" s="76"/>
      <c r="AE39" s="75"/>
      <c r="AF39" s="75"/>
      <c r="AG39" s="75"/>
      <c r="AH39" s="76"/>
      <c r="AI39" s="75"/>
      <c r="AJ39" s="76"/>
      <c r="AK39" s="75"/>
      <c r="AL39" s="75"/>
      <c r="AM39" s="75"/>
      <c r="AN39" s="75"/>
      <c r="AO39" s="75"/>
      <c r="AP39" s="75"/>
      <c r="AQ39" s="75"/>
      <c r="AR39" s="75"/>
      <c r="AS39" s="75"/>
      <c r="AT39" s="75"/>
      <c r="AU39" s="75"/>
      <c r="AV39" s="75"/>
      <c r="AW39" s="75"/>
      <c r="AX39" s="75"/>
      <c r="AY39" s="75"/>
      <c r="AZ39" s="76"/>
      <c r="BA39" s="75"/>
      <c r="BB39" s="75"/>
      <c r="BC39" s="75"/>
      <c r="BD39" s="75"/>
      <c r="BE39" s="75"/>
      <c r="BF39" s="75"/>
      <c r="BG39" s="75"/>
      <c r="BH39" s="75"/>
      <c r="BI39" s="75"/>
      <c r="BJ39" s="75"/>
      <c r="BK39" s="75"/>
      <c r="BL39" s="75"/>
      <c r="BM39" s="75"/>
      <c r="BN39" s="75"/>
      <c r="BO39" s="75"/>
      <c r="BP39" s="75"/>
      <c r="BQ39" s="75"/>
      <c r="BR39" s="75"/>
      <c r="BS39" s="75"/>
      <c r="BT39" s="75"/>
      <c r="BU39" s="75"/>
      <c r="BV39" s="75"/>
      <c r="BW39" s="75"/>
      <c r="BX39" s="75"/>
      <c r="BY39" s="75"/>
      <c r="BZ39" s="75"/>
      <c r="CA39" s="75"/>
      <c r="CB39" s="75"/>
      <c r="CC39" s="75"/>
      <c r="CD39" s="75"/>
      <c r="CE39" s="75"/>
      <c r="CF39" s="75"/>
      <c r="CG39" s="75"/>
      <c r="CH39" s="75"/>
      <c r="CI39" s="75"/>
      <c r="CJ39" s="75"/>
      <c r="CK39" s="75"/>
      <c r="CL39" s="75"/>
      <c r="CM39" s="75"/>
      <c r="CN39" s="75"/>
      <c r="CO39" s="75"/>
      <c r="CP39" s="75"/>
      <c r="CQ39" s="75"/>
      <c r="CR39" s="75"/>
      <c r="CS39" s="75"/>
      <c r="CT39" s="75"/>
      <c r="CU39" s="75"/>
      <c r="CV39" s="75"/>
      <c r="CW39" s="75"/>
      <c r="CX39" s="75"/>
      <c r="CY39" s="75"/>
      <c r="CZ39" s="75"/>
      <c r="DA39" s="75"/>
      <c r="DB39" s="75"/>
      <c r="DC39" s="75"/>
      <c r="DD39" s="75"/>
      <c r="DE39" s="75"/>
      <c r="DF39" s="75"/>
      <c r="DG39" s="75"/>
      <c r="DH39" s="75"/>
      <c r="DI39" s="75"/>
      <c r="DJ39" s="75"/>
      <c r="DK39" s="75"/>
      <c r="DL39" s="75"/>
      <c r="DM39" s="75"/>
      <c r="DN39" s="75"/>
      <c r="DO39" s="75"/>
      <c r="DP39" s="75"/>
      <c r="DQ39" s="75"/>
      <c r="DR39" s="75"/>
      <c r="DS39" s="75"/>
      <c r="DT39" s="75"/>
      <c r="DU39" s="75"/>
      <c r="DV39" s="75"/>
      <c r="DW39" s="75"/>
      <c r="DX39" s="75"/>
      <c r="DY39" s="75"/>
      <c r="DZ39" s="75"/>
      <c r="EA39" s="75"/>
      <c r="EB39" s="75"/>
      <c r="EC39" s="75"/>
      <c r="ED39" s="75"/>
      <c r="EE39" s="75"/>
      <c r="EF39" s="75"/>
      <c r="EG39" s="75"/>
      <c r="EH39" s="75"/>
      <c r="EI39" s="75"/>
      <c r="EJ39" s="75"/>
      <c r="EK39" s="75"/>
      <c r="EL39" s="75"/>
      <c r="EM39" s="75"/>
      <c r="EN39" s="75"/>
      <c r="EO39" s="75"/>
      <c r="EP39" s="75"/>
      <c r="EQ39" s="75"/>
      <c r="ER39" s="75"/>
      <c r="ES39" s="75"/>
      <c r="ET39" s="125"/>
      <c r="EU39" s="125"/>
      <c r="EV39" s="75"/>
      <c r="EW39" s="75"/>
      <c r="EX39" s="75"/>
      <c r="EY39" s="75"/>
      <c r="EZ39" s="75"/>
      <c r="FA39" s="75"/>
      <c r="FB39" s="75"/>
      <c r="FC39" s="75"/>
      <c r="FD39" s="75"/>
      <c r="FE39" s="75"/>
      <c r="FF39" s="75"/>
      <c r="FG39" s="75"/>
      <c r="FH39" s="75"/>
      <c r="FI39" s="75"/>
      <c r="FJ39" s="75"/>
      <c r="FK39" s="75"/>
      <c r="FL39" s="75"/>
      <c r="FM39" s="75"/>
      <c r="FN39" s="75"/>
      <c r="FO39" s="131"/>
      <c r="FP39" s="124"/>
    </row>
    <row r="40" spans="1:172" ht="15" customHeight="1" x14ac:dyDescent="0.25">
      <c r="A40" s="84"/>
      <c r="B40" s="76"/>
      <c r="C40" s="47"/>
      <c r="D40" s="53"/>
      <c r="E40" s="47"/>
      <c r="F40" s="130"/>
      <c r="G40" s="75"/>
      <c r="H40" s="130"/>
      <c r="I40" s="75"/>
      <c r="J40" s="75"/>
      <c r="K40" s="76"/>
      <c r="L40" s="130"/>
      <c r="M40" s="75"/>
      <c r="N40" s="75"/>
      <c r="O40" s="75"/>
      <c r="P40" s="75"/>
      <c r="Q40" s="75"/>
      <c r="R40" s="75"/>
      <c r="S40" s="75"/>
      <c r="T40" s="75"/>
      <c r="U40" s="75"/>
      <c r="V40" s="75"/>
      <c r="W40" s="75"/>
      <c r="X40" s="130"/>
      <c r="Y40" s="130"/>
      <c r="Z40" s="75"/>
      <c r="AA40" s="130"/>
      <c r="AB40" s="75"/>
      <c r="AC40" s="75"/>
      <c r="AD40" s="76"/>
      <c r="AE40" s="75"/>
      <c r="AF40" s="75"/>
      <c r="AG40" s="75"/>
      <c r="AH40" s="76"/>
      <c r="AI40" s="75"/>
      <c r="AJ40" s="76"/>
      <c r="AK40" s="75"/>
      <c r="AL40" s="75"/>
      <c r="AM40" s="75"/>
      <c r="AN40" s="75"/>
      <c r="AO40" s="75"/>
      <c r="AP40" s="75"/>
      <c r="AQ40" s="75"/>
      <c r="AR40" s="75"/>
      <c r="AS40" s="75"/>
      <c r="AT40" s="75"/>
      <c r="AU40" s="75"/>
      <c r="AV40" s="75"/>
      <c r="AW40" s="75"/>
      <c r="AX40" s="75"/>
      <c r="AY40" s="75"/>
      <c r="AZ40" s="76"/>
      <c r="BA40" s="75"/>
      <c r="BB40" s="75"/>
      <c r="BC40" s="75"/>
      <c r="BD40" s="75"/>
      <c r="BE40" s="75"/>
      <c r="BF40" s="75"/>
      <c r="BG40" s="75"/>
      <c r="BH40" s="75"/>
      <c r="BI40" s="75"/>
      <c r="BJ40" s="75"/>
      <c r="BK40" s="75"/>
      <c r="BL40" s="75"/>
      <c r="BM40" s="75"/>
      <c r="BN40" s="75"/>
      <c r="BO40" s="75"/>
      <c r="BP40" s="75"/>
      <c r="BQ40" s="75"/>
      <c r="BR40" s="75"/>
      <c r="BS40" s="75"/>
      <c r="BT40" s="75"/>
      <c r="BU40" s="75"/>
      <c r="BV40" s="75"/>
      <c r="BW40" s="75"/>
      <c r="BX40" s="75"/>
      <c r="BY40" s="75"/>
      <c r="BZ40" s="75"/>
      <c r="CA40" s="75"/>
      <c r="CB40" s="75"/>
      <c r="CC40" s="75"/>
      <c r="CD40" s="75"/>
      <c r="CE40" s="75"/>
      <c r="CF40" s="75"/>
      <c r="CG40" s="75"/>
      <c r="CH40" s="75"/>
      <c r="CI40" s="75"/>
      <c r="CJ40" s="75"/>
      <c r="CK40" s="75"/>
      <c r="CL40" s="75"/>
      <c r="CM40" s="75"/>
      <c r="CN40" s="75"/>
      <c r="CO40" s="75"/>
      <c r="CP40" s="75"/>
      <c r="CQ40" s="75"/>
      <c r="CR40" s="75"/>
      <c r="CS40" s="75"/>
      <c r="CT40" s="75"/>
      <c r="CU40" s="75"/>
      <c r="CV40" s="75"/>
      <c r="CW40" s="75"/>
      <c r="CX40" s="75"/>
      <c r="CY40" s="75"/>
      <c r="CZ40" s="75"/>
      <c r="DA40" s="75"/>
      <c r="DB40" s="75"/>
      <c r="DC40" s="75"/>
      <c r="DD40" s="75"/>
      <c r="DE40" s="75"/>
      <c r="DF40" s="75"/>
      <c r="DG40" s="75"/>
      <c r="DH40" s="75"/>
      <c r="DI40" s="75"/>
      <c r="DJ40" s="75"/>
      <c r="DK40" s="75"/>
      <c r="DL40" s="75"/>
      <c r="DM40" s="75"/>
      <c r="DN40" s="75"/>
      <c r="DO40" s="75"/>
      <c r="DP40" s="75"/>
      <c r="DQ40" s="75"/>
      <c r="DR40" s="75"/>
      <c r="DS40" s="75"/>
      <c r="DT40" s="75"/>
      <c r="DU40" s="75"/>
      <c r="DV40" s="75"/>
      <c r="DW40" s="75"/>
      <c r="DX40" s="75"/>
      <c r="DY40" s="75"/>
      <c r="DZ40" s="75"/>
      <c r="EA40" s="75"/>
      <c r="EB40" s="75"/>
      <c r="EC40" s="75"/>
      <c r="ED40" s="75"/>
      <c r="EE40" s="75"/>
      <c r="EF40" s="75"/>
      <c r="EG40" s="75"/>
      <c r="EH40" s="75"/>
      <c r="EI40" s="75"/>
      <c r="EJ40" s="75"/>
      <c r="EK40" s="75"/>
      <c r="EL40" s="75"/>
      <c r="EM40" s="75"/>
      <c r="EN40" s="75"/>
      <c r="EO40" s="75"/>
      <c r="EP40" s="75"/>
      <c r="EQ40" s="75"/>
      <c r="ER40" s="75"/>
      <c r="ES40" s="75"/>
      <c r="ET40" s="125"/>
      <c r="EU40" s="125"/>
      <c r="EV40" s="75"/>
      <c r="EW40" s="75"/>
      <c r="EX40" s="75"/>
      <c r="EY40" s="75"/>
      <c r="EZ40" s="75"/>
      <c r="FA40" s="75"/>
      <c r="FB40" s="75"/>
      <c r="FC40" s="75"/>
      <c r="FD40" s="75"/>
      <c r="FE40" s="75"/>
      <c r="FF40" s="75"/>
      <c r="FG40" s="75"/>
      <c r="FH40" s="75"/>
      <c r="FI40" s="75"/>
      <c r="FJ40" s="75"/>
      <c r="FK40" s="75"/>
      <c r="FL40" s="75"/>
      <c r="FM40" s="75"/>
      <c r="FN40" s="75"/>
      <c r="FO40" s="131"/>
      <c r="FP40" s="124"/>
    </row>
    <row r="41" spans="1:172" ht="15" customHeight="1" x14ac:dyDescent="0.25">
      <c r="A41" s="84"/>
      <c r="B41" s="76"/>
      <c r="C41" s="47"/>
      <c r="D41" s="53"/>
      <c r="E41" s="47"/>
      <c r="F41" s="130"/>
      <c r="G41" s="75"/>
      <c r="H41" s="130"/>
      <c r="I41" s="75"/>
      <c r="J41" s="75"/>
      <c r="K41" s="76"/>
      <c r="L41" s="130"/>
      <c r="M41" s="75"/>
      <c r="N41" s="75"/>
      <c r="O41" s="75"/>
      <c r="P41" s="75"/>
      <c r="Q41" s="75"/>
      <c r="R41" s="75"/>
      <c r="S41" s="75"/>
      <c r="T41" s="75"/>
      <c r="U41" s="75"/>
      <c r="V41" s="75"/>
      <c r="W41" s="75"/>
      <c r="X41" s="130"/>
      <c r="Y41" s="130"/>
      <c r="Z41" s="75"/>
      <c r="AA41" s="130"/>
      <c r="AB41" s="75"/>
      <c r="AC41" s="75"/>
      <c r="AD41" s="76"/>
      <c r="AE41" s="75"/>
      <c r="AF41" s="75"/>
      <c r="AG41" s="75"/>
      <c r="AH41" s="76"/>
      <c r="AI41" s="75"/>
      <c r="AJ41" s="76"/>
      <c r="AK41" s="75"/>
      <c r="AL41" s="75"/>
      <c r="AM41" s="75"/>
      <c r="AN41" s="75"/>
      <c r="AO41" s="75"/>
      <c r="AP41" s="75"/>
      <c r="AQ41" s="75"/>
      <c r="AR41" s="75"/>
      <c r="AS41" s="75"/>
      <c r="AT41" s="75"/>
      <c r="AU41" s="75"/>
      <c r="AV41" s="75"/>
      <c r="AW41" s="75"/>
      <c r="AX41" s="75"/>
      <c r="AY41" s="75"/>
      <c r="AZ41" s="76"/>
      <c r="BA41" s="75"/>
      <c r="BB41" s="75"/>
      <c r="BC41" s="75"/>
      <c r="BD41" s="75"/>
      <c r="BE41" s="75"/>
      <c r="BF41" s="75"/>
      <c r="BG41" s="75"/>
      <c r="BH41" s="75"/>
      <c r="BI41" s="75"/>
      <c r="BJ41" s="75"/>
      <c r="BK41" s="75"/>
      <c r="BL41" s="75"/>
      <c r="BM41" s="75"/>
      <c r="BN41" s="75"/>
      <c r="BO41" s="75"/>
      <c r="BP41" s="75"/>
      <c r="BQ41" s="75"/>
      <c r="BR41" s="75"/>
      <c r="BS41" s="75"/>
      <c r="BT41" s="75"/>
      <c r="BU41" s="75"/>
      <c r="BV41" s="75"/>
      <c r="BW41" s="75"/>
      <c r="BX41" s="75"/>
      <c r="BY41" s="75"/>
      <c r="BZ41" s="75"/>
      <c r="CA41" s="75"/>
      <c r="CB41" s="75"/>
      <c r="CC41" s="75"/>
      <c r="CD41" s="75"/>
      <c r="CE41" s="75"/>
      <c r="CF41" s="75"/>
      <c r="CG41" s="75"/>
      <c r="CH41" s="75"/>
      <c r="CI41" s="75"/>
      <c r="CJ41" s="75"/>
      <c r="CK41" s="75"/>
      <c r="CL41" s="75"/>
      <c r="CM41" s="75"/>
      <c r="CN41" s="75"/>
      <c r="CO41" s="75"/>
      <c r="CP41" s="75"/>
      <c r="CQ41" s="75"/>
      <c r="CR41" s="75"/>
      <c r="CS41" s="75"/>
      <c r="CT41" s="75"/>
      <c r="CU41" s="75"/>
      <c r="CV41" s="75"/>
      <c r="CW41" s="75"/>
      <c r="CX41" s="75"/>
      <c r="CY41" s="75"/>
      <c r="CZ41" s="75"/>
      <c r="DA41" s="75"/>
      <c r="DB41" s="75"/>
      <c r="DC41" s="75"/>
      <c r="DD41" s="75"/>
      <c r="DE41" s="75"/>
      <c r="DF41" s="75"/>
      <c r="DG41" s="75"/>
      <c r="DH41" s="75"/>
      <c r="DI41" s="75"/>
      <c r="DJ41" s="75"/>
      <c r="DK41" s="75"/>
      <c r="DL41" s="75"/>
      <c r="DM41" s="75"/>
      <c r="DN41" s="75"/>
      <c r="DO41" s="75"/>
      <c r="DP41" s="75"/>
      <c r="DQ41" s="75"/>
      <c r="DR41" s="75"/>
      <c r="DS41" s="75"/>
      <c r="DT41" s="75"/>
      <c r="DU41" s="75"/>
      <c r="DV41" s="75"/>
      <c r="DW41" s="75"/>
      <c r="DX41" s="75"/>
      <c r="DY41" s="75"/>
      <c r="DZ41" s="75"/>
      <c r="EA41" s="75"/>
      <c r="EB41" s="75"/>
      <c r="EC41" s="75"/>
      <c r="ED41" s="75"/>
      <c r="EE41" s="75"/>
      <c r="EF41" s="75"/>
      <c r="EG41" s="75"/>
      <c r="EH41" s="75"/>
      <c r="EI41" s="75"/>
      <c r="EJ41" s="75"/>
      <c r="EK41" s="75"/>
      <c r="EL41" s="75"/>
      <c r="EM41" s="75"/>
      <c r="EN41" s="75"/>
      <c r="EO41" s="75"/>
      <c r="EP41" s="75"/>
      <c r="EQ41" s="75"/>
      <c r="ER41" s="75"/>
      <c r="ES41" s="75"/>
      <c r="ET41" s="125"/>
      <c r="EU41" s="125"/>
      <c r="EV41" s="75"/>
      <c r="EW41" s="75"/>
      <c r="EX41" s="75"/>
      <c r="EY41" s="75"/>
      <c r="EZ41" s="75"/>
      <c r="FA41" s="75"/>
      <c r="FB41" s="75"/>
      <c r="FC41" s="75"/>
      <c r="FD41" s="75"/>
      <c r="FE41" s="75"/>
      <c r="FF41" s="75"/>
      <c r="FG41" s="75"/>
      <c r="FH41" s="75"/>
      <c r="FI41" s="75"/>
      <c r="FJ41" s="75"/>
      <c r="FK41" s="75"/>
      <c r="FL41" s="75"/>
      <c r="FM41" s="75"/>
      <c r="FN41" s="75"/>
      <c r="FO41" s="131"/>
      <c r="FP41" s="124"/>
    </row>
    <row r="42" spans="1:172" ht="15" customHeight="1" x14ac:dyDescent="0.25">
      <c r="A42" s="84"/>
      <c r="B42" s="76"/>
      <c r="C42" s="47"/>
      <c r="D42" s="53"/>
      <c r="E42" s="47"/>
      <c r="F42" s="130"/>
      <c r="G42" s="75"/>
      <c r="H42" s="130"/>
      <c r="I42" s="75"/>
      <c r="J42" s="75"/>
      <c r="K42" s="76"/>
      <c r="L42" s="130"/>
      <c r="M42" s="75"/>
      <c r="N42" s="75"/>
      <c r="O42" s="75"/>
      <c r="P42" s="75"/>
      <c r="Q42" s="75"/>
      <c r="R42" s="75"/>
      <c r="S42" s="75"/>
      <c r="T42" s="75"/>
      <c r="U42" s="75"/>
      <c r="V42" s="75"/>
      <c r="W42" s="75"/>
      <c r="X42" s="130"/>
      <c r="Y42" s="130"/>
      <c r="Z42" s="75"/>
      <c r="AA42" s="130"/>
      <c r="AB42" s="75"/>
      <c r="AC42" s="75"/>
      <c r="AD42" s="76"/>
      <c r="AE42" s="75"/>
      <c r="AF42" s="75"/>
      <c r="AG42" s="75"/>
      <c r="AH42" s="76"/>
      <c r="AI42" s="75"/>
      <c r="AJ42" s="76"/>
      <c r="AK42" s="75"/>
      <c r="AL42" s="75"/>
      <c r="AM42" s="75"/>
      <c r="AN42" s="75"/>
      <c r="AO42" s="75"/>
      <c r="AP42" s="75"/>
      <c r="AQ42" s="75"/>
      <c r="AR42" s="75"/>
      <c r="AS42" s="75"/>
      <c r="AT42" s="75"/>
      <c r="AU42" s="75"/>
      <c r="AV42" s="75"/>
      <c r="AW42" s="75"/>
      <c r="AX42" s="75"/>
      <c r="AY42" s="75"/>
      <c r="AZ42" s="76"/>
      <c r="BA42" s="75"/>
      <c r="BB42" s="75"/>
      <c r="BC42" s="75"/>
      <c r="BD42" s="75"/>
      <c r="BE42" s="75"/>
      <c r="BF42" s="75"/>
      <c r="BG42" s="75"/>
      <c r="BH42" s="75"/>
      <c r="BI42" s="75"/>
      <c r="BJ42" s="75"/>
      <c r="BK42" s="75"/>
      <c r="BL42" s="75"/>
      <c r="BM42" s="75"/>
      <c r="BN42" s="75"/>
      <c r="BO42" s="75"/>
      <c r="BP42" s="75"/>
      <c r="BQ42" s="75"/>
      <c r="BR42" s="75"/>
      <c r="BS42" s="75"/>
      <c r="BT42" s="75"/>
      <c r="BU42" s="75"/>
      <c r="BV42" s="75"/>
      <c r="BW42" s="75"/>
      <c r="BX42" s="75"/>
      <c r="BY42" s="75"/>
      <c r="BZ42" s="75"/>
      <c r="CA42" s="75"/>
      <c r="CB42" s="75"/>
      <c r="CC42" s="75"/>
      <c r="CD42" s="75"/>
      <c r="CE42" s="75"/>
      <c r="CF42" s="75"/>
      <c r="CG42" s="75"/>
      <c r="CH42" s="75"/>
      <c r="CI42" s="75"/>
      <c r="CJ42" s="75"/>
      <c r="CK42" s="75"/>
      <c r="CL42" s="75"/>
      <c r="CM42" s="75"/>
      <c r="CN42" s="75"/>
      <c r="CO42" s="75"/>
      <c r="CP42" s="75"/>
      <c r="CQ42" s="75"/>
      <c r="CR42" s="75"/>
      <c r="CS42" s="75"/>
      <c r="CT42" s="75"/>
      <c r="CU42" s="75"/>
      <c r="CV42" s="75"/>
      <c r="CW42" s="75"/>
      <c r="CX42" s="75"/>
      <c r="CY42" s="75"/>
      <c r="CZ42" s="75"/>
      <c r="DA42" s="75"/>
      <c r="DB42" s="75"/>
      <c r="DC42" s="75"/>
      <c r="DD42" s="75"/>
      <c r="DE42" s="75"/>
      <c r="DF42" s="75"/>
      <c r="DG42" s="75"/>
      <c r="DH42" s="75"/>
      <c r="DI42" s="75"/>
      <c r="DJ42" s="75"/>
      <c r="DK42" s="75"/>
      <c r="DL42" s="75"/>
      <c r="DM42" s="75"/>
      <c r="DN42" s="75"/>
      <c r="DO42" s="75"/>
      <c r="DP42" s="75"/>
      <c r="DQ42" s="75"/>
      <c r="DR42" s="75"/>
      <c r="DS42" s="75"/>
      <c r="DT42" s="75"/>
      <c r="DU42" s="75"/>
      <c r="DV42" s="75"/>
      <c r="DW42" s="75"/>
      <c r="DX42" s="75"/>
      <c r="DY42" s="75"/>
      <c r="DZ42" s="75"/>
      <c r="EA42" s="75"/>
      <c r="EB42" s="75"/>
      <c r="EC42" s="75"/>
      <c r="ED42" s="75"/>
      <c r="EE42" s="75"/>
      <c r="EF42" s="75"/>
      <c r="EG42" s="75"/>
      <c r="EH42" s="75"/>
      <c r="EI42" s="75"/>
      <c r="EJ42" s="75"/>
      <c r="EK42" s="75"/>
      <c r="EL42" s="75"/>
      <c r="EM42" s="75"/>
      <c r="EN42" s="75"/>
      <c r="EO42" s="75"/>
      <c r="EP42" s="75"/>
      <c r="EQ42" s="75"/>
      <c r="ER42" s="75"/>
      <c r="ES42" s="75"/>
      <c r="ET42" s="125"/>
      <c r="EU42" s="125"/>
      <c r="EV42" s="75"/>
      <c r="EW42" s="75"/>
      <c r="EX42" s="75"/>
      <c r="EY42" s="75"/>
      <c r="EZ42" s="75"/>
      <c r="FA42" s="75"/>
      <c r="FB42" s="75"/>
      <c r="FC42" s="75"/>
      <c r="FD42" s="75"/>
      <c r="FE42" s="75"/>
      <c r="FF42" s="75"/>
      <c r="FG42" s="75"/>
      <c r="FH42" s="75"/>
      <c r="FI42" s="75"/>
      <c r="FJ42" s="75"/>
      <c r="FK42" s="75"/>
      <c r="FL42" s="75"/>
      <c r="FM42" s="75"/>
      <c r="FN42" s="75"/>
      <c r="FO42" s="131"/>
      <c r="FP42" s="124"/>
    </row>
    <row r="43" spans="1:172" ht="15" customHeight="1" x14ac:dyDescent="0.25">
      <c r="A43" s="84"/>
      <c r="B43" s="76"/>
      <c r="C43" s="47"/>
      <c r="D43" s="53"/>
      <c r="E43" s="47"/>
      <c r="F43" s="130"/>
      <c r="G43" s="75"/>
      <c r="H43" s="130"/>
      <c r="I43" s="75"/>
      <c r="J43" s="75"/>
      <c r="K43" s="76"/>
      <c r="L43" s="130"/>
      <c r="M43" s="75"/>
      <c r="N43" s="75"/>
      <c r="O43" s="75"/>
      <c r="P43" s="75"/>
      <c r="Q43" s="75"/>
      <c r="R43" s="75"/>
      <c r="S43" s="75"/>
      <c r="T43" s="75"/>
      <c r="U43" s="75"/>
      <c r="V43" s="75"/>
      <c r="W43" s="75"/>
      <c r="X43" s="130"/>
      <c r="Y43" s="130"/>
      <c r="Z43" s="75"/>
      <c r="AA43" s="130"/>
      <c r="AB43" s="75"/>
      <c r="AC43" s="75"/>
      <c r="AD43" s="76"/>
      <c r="AE43" s="75"/>
      <c r="AF43" s="75"/>
      <c r="AG43" s="75"/>
      <c r="AH43" s="76"/>
      <c r="AI43" s="75"/>
      <c r="AJ43" s="76"/>
      <c r="AK43" s="75"/>
      <c r="AL43" s="75"/>
      <c r="AM43" s="75"/>
      <c r="AN43" s="75"/>
      <c r="AO43" s="75"/>
      <c r="AP43" s="75"/>
      <c r="AQ43" s="75"/>
      <c r="AR43" s="75"/>
      <c r="AS43" s="75"/>
      <c r="AT43" s="75"/>
      <c r="AU43" s="75"/>
      <c r="AV43" s="75"/>
      <c r="AW43" s="75"/>
      <c r="AX43" s="75"/>
      <c r="AY43" s="75"/>
      <c r="AZ43" s="76"/>
      <c r="BA43" s="75"/>
      <c r="BB43" s="75"/>
      <c r="BC43" s="75"/>
      <c r="BD43" s="75"/>
      <c r="BE43" s="75"/>
      <c r="BF43" s="75"/>
      <c r="BG43" s="75"/>
      <c r="BH43" s="75"/>
      <c r="BI43" s="75"/>
      <c r="BJ43" s="75"/>
      <c r="BK43" s="75"/>
      <c r="BL43" s="75"/>
      <c r="BM43" s="75"/>
      <c r="BN43" s="75"/>
      <c r="BO43" s="75"/>
      <c r="BP43" s="75"/>
      <c r="BQ43" s="75"/>
      <c r="BR43" s="75"/>
      <c r="BS43" s="75"/>
      <c r="BT43" s="75"/>
      <c r="BU43" s="75"/>
      <c r="BV43" s="75"/>
      <c r="BW43" s="75"/>
      <c r="BX43" s="75"/>
      <c r="BY43" s="75"/>
      <c r="BZ43" s="75"/>
      <c r="CA43" s="75"/>
      <c r="CB43" s="75"/>
      <c r="CC43" s="75"/>
      <c r="CD43" s="75"/>
      <c r="CE43" s="75"/>
      <c r="CF43" s="75"/>
      <c r="CG43" s="75"/>
      <c r="CH43" s="75"/>
      <c r="CI43" s="75"/>
      <c r="CJ43" s="75"/>
      <c r="CK43" s="75"/>
      <c r="CL43" s="75"/>
      <c r="CM43" s="75"/>
      <c r="CN43" s="75"/>
      <c r="CO43" s="75"/>
      <c r="CP43" s="75"/>
      <c r="CQ43" s="75"/>
      <c r="CR43" s="75"/>
      <c r="CS43" s="75"/>
      <c r="CT43" s="75"/>
      <c r="CU43" s="75"/>
      <c r="CV43" s="75"/>
      <c r="CW43" s="75"/>
      <c r="CX43" s="75"/>
      <c r="CY43" s="75"/>
      <c r="CZ43" s="75"/>
      <c r="DA43" s="75"/>
      <c r="DB43" s="75"/>
      <c r="DC43" s="75"/>
      <c r="DD43" s="75"/>
      <c r="DE43" s="75"/>
      <c r="DF43" s="75"/>
      <c r="DG43" s="75"/>
      <c r="DH43" s="75"/>
      <c r="DI43" s="75"/>
      <c r="DJ43" s="75"/>
      <c r="DK43" s="75"/>
      <c r="DL43" s="75"/>
      <c r="DM43" s="75"/>
      <c r="DN43" s="75"/>
      <c r="DO43" s="75"/>
      <c r="DP43" s="75"/>
      <c r="DQ43" s="75"/>
      <c r="DR43" s="75"/>
      <c r="DS43" s="75"/>
      <c r="DT43" s="75"/>
      <c r="DU43" s="75"/>
      <c r="DV43" s="75"/>
      <c r="DW43" s="75"/>
      <c r="DX43" s="75"/>
      <c r="DY43" s="75"/>
      <c r="DZ43" s="75"/>
      <c r="EA43" s="75"/>
      <c r="EB43" s="75"/>
      <c r="EC43" s="75"/>
      <c r="ED43" s="75"/>
      <c r="EE43" s="75"/>
      <c r="EF43" s="75"/>
      <c r="EG43" s="75"/>
      <c r="EH43" s="75"/>
      <c r="EI43" s="75"/>
      <c r="EJ43" s="75"/>
      <c r="EK43" s="75"/>
      <c r="EL43" s="75"/>
      <c r="EM43" s="75"/>
      <c r="EN43" s="75"/>
      <c r="EO43" s="75"/>
      <c r="EP43" s="75"/>
      <c r="EQ43" s="75"/>
      <c r="ER43" s="75"/>
      <c r="ES43" s="75"/>
      <c r="ET43" s="125"/>
      <c r="EU43" s="125"/>
      <c r="EV43" s="75"/>
      <c r="EW43" s="75"/>
      <c r="EX43" s="75"/>
      <c r="EY43" s="75"/>
      <c r="EZ43" s="75"/>
      <c r="FA43" s="75"/>
      <c r="FB43" s="75"/>
      <c r="FC43" s="75"/>
      <c r="FD43" s="75"/>
      <c r="FE43" s="75"/>
      <c r="FF43" s="75"/>
      <c r="FG43" s="75"/>
      <c r="FH43" s="75"/>
      <c r="FI43" s="75"/>
      <c r="FJ43" s="75"/>
      <c r="FK43" s="75"/>
      <c r="FL43" s="75"/>
      <c r="FM43" s="75"/>
      <c r="FN43" s="75"/>
      <c r="FO43" s="131"/>
      <c r="FP43" s="124"/>
    </row>
    <row r="44" spans="1:172" ht="15" customHeight="1" x14ac:dyDescent="0.25">
      <c r="A44" s="84"/>
      <c r="B44" s="76"/>
      <c r="C44" s="47"/>
      <c r="D44" s="53"/>
      <c r="E44" s="47"/>
      <c r="F44" s="130"/>
      <c r="G44" s="75"/>
      <c r="H44" s="130"/>
      <c r="I44" s="75"/>
      <c r="J44" s="75"/>
      <c r="K44" s="76"/>
      <c r="L44" s="130"/>
      <c r="M44" s="75"/>
      <c r="N44" s="75"/>
      <c r="O44" s="75"/>
      <c r="P44" s="75"/>
      <c r="Q44" s="75"/>
      <c r="R44" s="75"/>
      <c r="S44" s="75"/>
      <c r="T44" s="75"/>
      <c r="U44" s="75"/>
      <c r="V44" s="75"/>
      <c r="W44" s="75"/>
      <c r="X44" s="130"/>
      <c r="Y44" s="130"/>
      <c r="Z44" s="75"/>
      <c r="AA44" s="130"/>
      <c r="AB44" s="75"/>
      <c r="AC44" s="75"/>
      <c r="AD44" s="76"/>
      <c r="AE44" s="75"/>
      <c r="AF44" s="75"/>
      <c r="AG44" s="75"/>
      <c r="AH44" s="76"/>
      <c r="AI44" s="75"/>
      <c r="AJ44" s="76"/>
      <c r="AK44" s="75"/>
      <c r="AL44" s="75"/>
      <c r="AM44" s="75"/>
      <c r="AN44" s="75"/>
      <c r="AO44" s="75"/>
      <c r="AP44" s="75"/>
      <c r="AQ44" s="75"/>
      <c r="AR44" s="75"/>
      <c r="AS44" s="75"/>
      <c r="AT44" s="75"/>
      <c r="AU44" s="75"/>
      <c r="AV44" s="75"/>
      <c r="AW44" s="75"/>
      <c r="AX44" s="75"/>
      <c r="AY44" s="75"/>
      <c r="AZ44" s="76"/>
      <c r="BA44" s="75"/>
      <c r="BB44" s="75"/>
      <c r="BC44" s="75"/>
      <c r="BD44" s="75"/>
      <c r="BE44" s="75"/>
      <c r="BF44" s="75"/>
      <c r="BG44" s="75"/>
      <c r="BH44" s="75"/>
      <c r="BI44" s="75"/>
      <c r="BJ44" s="75"/>
      <c r="BK44" s="75"/>
      <c r="BL44" s="75"/>
      <c r="BM44" s="75"/>
      <c r="BN44" s="75"/>
      <c r="BO44" s="75"/>
      <c r="BP44" s="75"/>
      <c r="BQ44" s="75"/>
      <c r="BR44" s="75"/>
      <c r="BS44" s="75"/>
      <c r="BT44" s="75"/>
      <c r="BU44" s="75"/>
      <c r="BV44" s="75"/>
      <c r="BW44" s="75"/>
      <c r="BX44" s="75"/>
      <c r="BY44" s="75"/>
      <c r="BZ44" s="75"/>
      <c r="CA44" s="75"/>
      <c r="CB44" s="75"/>
      <c r="CC44" s="75"/>
      <c r="CD44" s="75"/>
      <c r="CE44" s="75"/>
      <c r="CF44" s="75"/>
      <c r="CG44" s="75"/>
      <c r="CH44" s="75"/>
      <c r="CI44" s="75"/>
      <c r="CJ44" s="75"/>
      <c r="CK44" s="75"/>
      <c r="CL44" s="75"/>
      <c r="CM44" s="75"/>
      <c r="CN44" s="75"/>
      <c r="CO44" s="75"/>
      <c r="CP44" s="75"/>
      <c r="CQ44" s="75"/>
      <c r="CR44" s="75"/>
      <c r="CS44" s="75"/>
      <c r="CT44" s="75"/>
      <c r="CU44" s="75"/>
      <c r="CV44" s="75"/>
      <c r="CW44" s="75"/>
      <c r="CX44" s="75"/>
      <c r="CY44" s="75"/>
      <c r="CZ44" s="75"/>
      <c r="DA44" s="75"/>
      <c r="DB44" s="75"/>
      <c r="DC44" s="75"/>
      <c r="DD44" s="75"/>
      <c r="DE44" s="75"/>
      <c r="DF44" s="75"/>
      <c r="DG44" s="75"/>
      <c r="DH44" s="75"/>
      <c r="DI44" s="75"/>
      <c r="DJ44" s="75"/>
      <c r="DK44" s="75"/>
      <c r="DL44" s="75"/>
      <c r="DM44" s="75"/>
      <c r="DN44" s="75"/>
      <c r="DO44" s="75"/>
      <c r="DP44" s="75"/>
      <c r="DQ44" s="75"/>
      <c r="DR44" s="75"/>
      <c r="DS44" s="75"/>
      <c r="DT44" s="75"/>
      <c r="DU44" s="75"/>
      <c r="DV44" s="75"/>
      <c r="DW44" s="75"/>
      <c r="DX44" s="75"/>
      <c r="DY44" s="75"/>
      <c r="DZ44" s="75"/>
      <c r="EA44" s="75"/>
      <c r="EB44" s="75"/>
      <c r="EC44" s="75"/>
      <c r="ED44" s="75"/>
      <c r="EE44" s="75"/>
      <c r="EF44" s="75"/>
      <c r="EG44" s="75"/>
      <c r="EH44" s="75"/>
      <c r="EI44" s="75"/>
      <c r="EJ44" s="75"/>
      <c r="EK44" s="75"/>
      <c r="EL44" s="75"/>
      <c r="EM44" s="75"/>
      <c r="EN44" s="75"/>
      <c r="EO44" s="75"/>
      <c r="EP44" s="75"/>
      <c r="EQ44" s="75"/>
      <c r="ER44" s="75"/>
      <c r="ES44" s="75"/>
      <c r="ET44" s="125"/>
      <c r="EU44" s="125"/>
      <c r="EV44" s="75"/>
      <c r="EW44" s="75"/>
      <c r="EX44" s="75"/>
      <c r="EY44" s="75"/>
      <c r="EZ44" s="75"/>
      <c r="FA44" s="75"/>
      <c r="FB44" s="75"/>
      <c r="FC44" s="75"/>
      <c r="FD44" s="75"/>
      <c r="FE44" s="75"/>
      <c r="FF44" s="75"/>
      <c r="FG44" s="75"/>
      <c r="FH44" s="75"/>
      <c r="FI44" s="75"/>
      <c r="FJ44" s="75"/>
      <c r="FK44" s="75"/>
      <c r="FL44" s="75"/>
      <c r="FM44" s="75"/>
      <c r="FN44" s="75"/>
      <c r="FO44" s="131"/>
      <c r="FP44" s="124"/>
    </row>
    <row r="45" spans="1:172" ht="15" customHeight="1" x14ac:dyDescent="0.25">
      <c r="A45" s="84"/>
      <c r="B45" s="76"/>
      <c r="C45" s="47"/>
      <c r="D45" s="53"/>
      <c r="E45" s="47"/>
      <c r="F45" s="130"/>
      <c r="G45" s="75"/>
      <c r="H45" s="130"/>
      <c r="I45" s="75"/>
      <c r="J45" s="75"/>
      <c r="K45" s="76"/>
      <c r="L45" s="130"/>
      <c r="M45" s="75"/>
      <c r="N45" s="75"/>
      <c r="O45" s="75"/>
      <c r="P45" s="75"/>
      <c r="Q45" s="75"/>
      <c r="R45" s="75"/>
      <c r="S45" s="75"/>
      <c r="T45" s="75"/>
      <c r="U45" s="75"/>
      <c r="V45" s="75"/>
      <c r="W45" s="75"/>
      <c r="X45" s="130"/>
      <c r="Y45" s="130"/>
      <c r="Z45" s="75"/>
      <c r="AA45" s="130"/>
      <c r="AB45" s="75"/>
      <c r="AC45" s="75"/>
      <c r="AD45" s="76"/>
      <c r="AE45" s="75"/>
      <c r="AF45" s="75"/>
      <c r="AG45" s="75"/>
      <c r="AH45" s="76"/>
      <c r="AI45" s="75"/>
      <c r="AJ45" s="76"/>
      <c r="AK45" s="75"/>
      <c r="AL45" s="75"/>
      <c r="AM45" s="75"/>
      <c r="AN45" s="75"/>
      <c r="AO45" s="75"/>
      <c r="AP45" s="75"/>
      <c r="AQ45" s="75"/>
      <c r="AR45" s="75"/>
      <c r="AS45" s="75"/>
      <c r="AT45" s="75"/>
      <c r="AU45" s="75"/>
      <c r="AV45" s="75"/>
      <c r="AW45" s="75"/>
      <c r="AX45" s="75"/>
      <c r="AY45" s="75"/>
      <c r="AZ45" s="76"/>
      <c r="BA45" s="75"/>
      <c r="BB45" s="75"/>
      <c r="BC45" s="75"/>
      <c r="BD45" s="75"/>
      <c r="BE45" s="75"/>
      <c r="BF45" s="75"/>
      <c r="BG45" s="75"/>
      <c r="BH45" s="75"/>
      <c r="BI45" s="75"/>
      <c r="BJ45" s="75"/>
      <c r="BK45" s="75"/>
      <c r="BL45" s="75"/>
      <c r="BM45" s="75"/>
      <c r="BN45" s="75"/>
      <c r="BO45" s="75"/>
      <c r="BP45" s="75"/>
      <c r="BQ45" s="75"/>
      <c r="BR45" s="75"/>
      <c r="BS45" s="75"/>
      <c r="BT45" s="75"/>
      <c r="BU45" s="75"/>
      <c r="BV45" s="75"/>
      <c r="BW45" s="75"/>
      <c r="BX45" s="75"/>
      <c r="BY45" s="75"/>
      <c r="BZ45" s="75"/>
      <c r="CA45" s="75"/>
      <c r="CB45" s="75"/>
      <c r="CC45" s="75"/>
      <c r="CD45" s="75"/>
      <c r="CE45" s="75"/>
      <c r="CF45" s="75"/>
      <c r="CG45" s="75"/>
      <c r="CH45" s="75"/>
      <c r="CI45" s="75"/>
      <c r="CJ45" s="75"/>
      <c r="CK45" s="75"/>
      <c r="CL45" s="75"/>
      <c r="CM45" s="75"/>
      <c r="CN45" s="75"/>
      <c r="CO45" s="75"/>
      <c r="CP45" s="75"/>
      <c r="CQ45" s="75"/>
      <c r="CR45" s="75"/>
      <c r="CS45" s="75"/>
      <c r="CT45" s="75"/>
      <c r="CU45" s="75"/>
      <c r="CV45" s="75"/>
      <c r="CW45" s="75"/>
      <c r="CX45" s="75"/>
      <c r="CY45" s="75"/>
      <c r="CZ45" s="75"/>
      <c r="DA45" s="75"/>
      <c r="DB45" s="75"/>
      <c r="DC45" s="75"/>
      <c r="DD45" s="75"/>
      <c r="DE45" s="75"/>
      <c r="DF45" s="75"/>
      <c r="DG45" s="75"/>
      <c r="DH45" s="75"/>
      <c r="DI45" s="75"/>
      <c r="DJ45" s="75"/>
      <c r="DK45" s="75"/>
      <c r="DL45" s="75"/>
      <c r="DM45" s="75"/>
      <c r="DN45" s="75"/>
      <c r="DO45" s="75"/>
      <c r="DP45" s="75"/>
      <c r="DQ45" s="75"/>
      <c r="DR45" s="75"/>
      <c r="DS45" s="75"/>
      <c r="DT45" s="75"/>
      <c r="DU45" s="75"/>
      <c r="DV45" s="75"/>
      <c r="DW45" s="75"/>
      <c r="DX45" s="75"/>
      <c r="DY45" s="75"/>
      <c r="DZ45" s="75"/>
      <c r="EA45" s="75"/>
      <c r="EB45" s="75"/>
      <c r="EC45" s="75"/>
      <c r="ED45" s="75"/>
      <c r="EE45" s="75"/>
      <c r="EF45" s="75"/>
      <c r="EG45" s="75"/>
      <c r="EH45" s="75"/>
      <c r="EI45" s="75"/>
      <c r="EJ45" s="75"/>
      <c r="EK45" s="75"/>
      <c r="EL45" s="75"/>
      <c r="EM45" s="75"/>
      <c r="EN45" s="75"/>
      <c r="EO45" s="75"/>
      <c r="EP45" s="75"/>
      <c r="EQ45" s="75"/>
      <c r="ER45" s="75"/>
      <c r="ES45" s="75"/>
      <c r="ET45" s="125"/>
      <c r="EU45" s="125"/>
      <c r="EV45" s="75"/>
      <c r="EW45" s="75"/>
      <c r="EX45" s="75"/>
      <c r="EY45" s="75"/>
      <c r="EZ45" s="75"/>
      <c r="FA45" s="75"/>
      <c r="FB45" s="75"/>
      <c r="FC45" s="75"/>
      <c r="FD45" s="75"/>
      <c r="FE45" s="75"/>
      <c r="FF45" s="75"/>
      <c r="FG45" s="75"/>
      <c r="FH45" s="75"/>
      <c r="FI45" s="75"/>
      <c r="FJ45" s="75"/>
      <c r="FK45" s="75"/>
      <c r="FL45" s="75"/>
      <c r="FM45" s="75"/>
      <c r="FN45" s="75"/>
      <c r="FO45" s="131"/>
      <c r="FP45" s="124"/>
    </row>
    <row r="46" spans="1:172" ht="15" customHeight="1" x14ac:dyDescent="0.25">
      <c r="A46" s="84"/>
      <c r="B46" s="76"/>
      <c r="C46" s="47"/>
      <c r="D46" s="53"/>
      <c r="E46" s="47"/>
      <c r="F46" s="130"/>
      <c r="G46" s="75"/>
      <c r="H46" s="130"/>
      <c r="I46" s="75"/>
      <c r="J46" s="75"/>
      <c r="K46" s="76"/>
      <c r="L46" s="130"/>
      <c r="M46" s="75"/>
      <c r="N46" s="75"/>
      <c r="O46" s="75"/>
      <c r="P46" s="75"/>
      <c r="Q46" s="75"/>
      <c r="R46" s="75"/>
      <c r="S46" s="75"/>
      <c r="T46" s="75"/>
      <c r="U46" s="75"/>
      <c r="V46" s="75"/>
      <c r="W46" s="75"/>
      <c r="X46" s="130"/>
      <c r="Y46" s="130"/>
      <c r="Z46" s="75"/>
      <c r="AA46" s="130"/>
      <c r="AB46" s="75"/>
      <c r="AC46" s="75"/>
      <c r="AD46" s="76"/>
      <c r="AE46" s="75"/>
      <c r="AF46" s="75"/>
      <c r="AG46" s="75"/>
      <c r="AH46" s="76"/>
      <c r="AI46" s="75"/>
      <c r="AJ46" s="76"/>
      <c r="AK46" s="75"/>
      <c r="AL46" s="75"/>
      <c r="AM46" s="75"/>
      <c r="AN46" s="75"/>
      <c r="AO46" s="75"/>
      <c r="AP46" s="75"/>
      <c r="AQ46" s="75"/>
      <c r="AR46" s="75"/>
      <c r="AS46" s="75"/>
      <c r="AT46" s="75"/>
      <c r="AU46" s="75"/>
      <c r="AV46" s="75"/>
      <c r="AW46" s="75"/>
      <c r="AX46" s="75"/>
      <c r="AY46" s="75"/>
      <c r="AZ46" s="76"/>
      <c r="BA46" s="75"/>
      <c r="BB46" s="75"/>
      <c r="BC46" s="75"/>
      <c r="BD46" s="75"/>
      <c r="BE46" s="75"/>
      <c r="BF46" s="75"/>
      <c r="BG46" s="75"/>
      <c r="BH46" s="75"/>
      <c r="BI46" s="75"/>
      <c r="BJ46" s="75"/>
      <c r="BK46" s="75"/>
      <c r="BL46" s="75"/>
      <c r="BM46" s="75"/>
      <c r="BN46" s="75"/>
      <c r="BO46" s="75"/>
      <c r="BP46" s="75"/>
      <c r="BQ46" s="75"/>
      <c r="BR46" s="75"/>
      <c r="BS46" s="75"/>
      <c r="BT46" s="75"/>
      <c r="BU46" s="75"/>
      <c r="BV46" s="75"/>
      <c r="BW46" s="75"/>
      <c r="BX46" s="75"/>
      <c r="BY46" s="75"/>
      <c r="BZ46" s="75"/>
      <c r="CA46" s="75"/>
      <c r="CB46" s="75"/>
      <c r="CC46" s="75"/>
      <c r="CD46" s="75"/>
      <c r="CE46" s="75"/>
      <c r="CF46" s="75"/>
      <c r="CG46" s="75"/>
      <c r="CH46" s="75"/>
      <c r="CI46" s="75"/>
      <c r="CJ46" s="75"/>
      <c r="CK46" s="75"/>
      <c r="CL46" s="75"/>
      <c r="CM46" s="75"/>
      <c r="CN46" s="75"/>
      <c r="CO46" s="75"/>
      <c r="CP46" s="75"/>
      <c r="CQ46" s="75"/>
      <c r="CR46" s="75"/>
      <c r="CS46" s="75"/>
      <c r="CT46" s="75"/>
      <c r="CU46" s="75"/>
      <c r="CV46" s="75"/>
      <c r="CW46" s="75"/>
      <c r="CX46" s="75"/>
      <c r="CY46" s="75"/>
      <c r="CZ46" s="75"/>
      <c r="DA46" s="75"/>
      <c r="DB46" s="75"/>
      <c r="DC46" s="75"/>
      <c r="DD46" s="75"/>
      <c r="DE46" s="75"/>
      <c r="DF46" s="75"/>
      <c r="DG46" s="75"/>
      <c r="DH46" s="75"/>
      <c r="DI46" s="75"/>
      <c r="DJ46" s="75"/>
      <c r="DK46" s="75"/>
      <c r="DL46" s="75"/>
      <c r="DM46" s="75"/>
      <c r="DN46" s="75"/>
      <c r="DO46" s="75"/>
      <c r="DP46" s="75"/>
      <c r="DQ46" s="75"/>
      <c r="DR46" s="75"/>
      <c r="DS46" s="75"/>
      <c r="DT46" s="75"/>
      <c r="DU46" s="75"/>
      <c r="DV46" s="75"/>
      <c r="DW46" s="75"/>
      <c r="DX46" s="75"/>
      <c r="DY46" s="75"/>
      <c r="DZ46" s="75"/>
      <c r="EA46" s="75"/>
      <c r="EB46" s="75"/>
      <c r="EC46" s="75"/>
      <c r="ED46" s="75"/>
      <c r="EE46" s="75"/>
      <c r="EF46" s="75"/>
      <c r="EG46" s="75"/>
      <c r="EH46" s="75"/>
      <c r="EI46" s="75"/>
      <c r="EJ46" s="75"/>
      <c r="EK46" s="75"/>
      <c r="EL46" s="75"/>
      <c r="EM46" s="75"/>
      <c r="EN46" s="75"/>
      <c r="EO46" s="75"/>
      <c r="EP46" s="75"/>
      <c r="EQ46" s="75"/>
      <c r="ER46" s="75"/>
      <c r="ES46" s="75"/>
      <c r="ET46" s="125"/>
      <c r="EU46" s="125"/>
      <c r="EV46" s="75"/>
      <c r="EW46" s="75"/>
      <c r="EX46" s="75"/>
      <c r="EY46" s="75"/>
      <c r="EZ46" s="75"/>
      <c r="FA46" s="75"/>
      <c r="FB46" s="75"/>
      <c r="FC46" s="75"/>
      <c r="FD46" s="75"/>
      <c r="FE46" s="75"/>
      <c r="FF46" s="75"/>
      <c r="FG46" s="75"/>
      <c r="FH46" s="75"/>
      <c r="FI46" s="75"/>
      <c r="FJ46" s="75"/>
      <c r="FK46" s="75"/>
      <c r="FL46" s="75"/>
      <c r="FM46" s="75"/>
      <c r="FN46" s="75"/>
      <c r="FO46" s="131"/>
      <c r="FP46" s="124"/>
    </row>
    <row r="47" spans="1:172" ht="15" customHeight="1" x14ac:dyDescent="0.25">
      <c r="A47" s="84"/>
      <c r="B47" s="76"/>
      <c r="C47" s="47"/>
      <c r="D47" s="53"/>
      <c r="E47" s="47"/>
      <c r="F47" s="130"/>
      <c r="G47" s="75"/>
      <c r="H47" s="130"/>
      <c r="I47" s="75"/>
      <c r="J47" s="75"/>
      <c r="K47" s="76"/>
      <c r="L47" s="130"/>
      <c r="M47" s="75"/>
      <c r="N47" s="75"/>
      <c r="O47" s="75"/>
      <c r="P47" s="75"/>
      <c r="Q47" s="75"/>
      <c r="R47" s="75"/>
      <c r="S47" s="75"/>
      <c r="T47" s="75"/>
      <c r="U47" s="75"/>
      <c r="V47" s="75"/>
      <c r="W47" s="75"/>
      <c r="X47" s="130"/>
      <c r="Y47" s="130"/>
      <c r="Z47" s="75"/>
      <c r="AA47" s="130"/>
      <c r="AB47" s="75"/>
      <c r="AC47" s="75"/>
      <c r="AD47" s="76"/>
      <c r="AE47" s="75"/>
      <c r="AF47" s="75"/>
      <c r="AG47" s="75"/>
      <c r="AH47" s="76"/>
      <c r="AI47" s="75"/>
      <c r="AJ47" s="76"/>
      <c r="AK47" s="75"/>
      <c r="AL47" s="75"/>
      <c r="AM47" s="75"/>
      <c r="AN47" s="75"/>
      <c r="AO47" s="75"/>
      <c r="AP47" s="75"/>
      <c r="AQ47" s="75"/>
      <c r="AR47" s="75"/>
      <c r="AS47" s="75"/>
      <c r="AT47" s="75"/>
      <c r="AU47" s="75"/>
      <c r="AV47" s="75"/>
      <c r="AW47" s="75"/>
      <c r="AX47" s="75"/>
      <c r="AY47" s="75"/>
      <c r="AZ47" s="76"/>
      <c r="BA47" s="75"/>
      <c r="BB47" s="75"/>
      <c r="BC47" s="75"/>
      <c r="BD47" s="75"/>
      <c r="BE47" s="75"/>
      <c r="BF47" s="75"/>
      <c r="BG47" s="75"/>
      <c r="BH47" s="75"/>
      <c r="BI47" s="75"/>
      <c r="BJ47" s="75"/>
      <c r="BK47" s="75"/>
      <c r="BL47" s="75"/>
      <c r="BM47" s="75"/>
      <c r="BN47" s="75"/>
      <c r="BO47" s="75"/>
      <c r="BP47" s="75"/>
      <c r="BQ47" s="75"/>
      <c r="BR47" s="75"/>
      <c r="BS47" s="75"/>
      <c r="BT47" s="75"/>
      <c r="BU47" s="75"/>
      <c r="BV47" s="75"/>
      <c r="BW47" s="75"/>
      <c r="BX47" s="75"/>
      <c r="BY47" s="75"/>
      <c r="BZ47" s="75"/>
      <c r="CA47" s="75"/>
      <c r="CB47" s="75"/>
      <c r="CC47" s="75"/>
      <c r="CD47" s="75"/>
      <c r="CE47" s="75"/>
      <c r="CF47" s="75"/>
      <c r="CG47" s="75"/>
      <c r="CH47" s="75"/>
      <c r="CI47" s="75"/>
      <c r="CJ47" s="75"/>
      <c r="CK47" s="75"/>
      <c r="CL47" s="75"/>
      <c r="CM47" s="75"/>
      <c r="CN47" s="75"/>
      <c r="CO47" s="75"/>
      <c r="CP47" s="75"/>
      <c r="CQ47" s="75"/>
      <c r="CR47" s="75"/>
      <c r="CS47" s="75"/>
      <c r="CT47" s="75"/>
      <c r="CU47" s="75"/>
      <c r="CV47" s="75"/>
      <c r="CW47" s="75"/>
      <c r="CX47" s="75"/>
      <c r="CY47" s="75"/>
      <c r="CZ47" s="75"/>
      <c r="DA47" s="75"/>
      <c r="DB47" s="75"/>
      <c r="DC47" s="75"/>
      <c r="DD47" s="75"/>
      <c r="DE47" s="75"/>
      <c r="DF47" s="75"/>
      <c r="DG47" s="75"/>
      <c r="DH47" s="75"/>
      <c r="DI47" s="75"/>
      <c r="DJ47" s="75"/>
      <c r="DK47" s="75"/>
      <c r="DL47" s="75"/>
      <c r="DM47" s="75"/>
      <c r="DN47" s="75"/>
      <c r="DO47" s="75"/>
      <c r="DP47" s="75"/>
      <c r="DQ47" s="75"/>
      <c r="DR47" s="75"/>
      <c r="DS47" s="75"/>
      <c r="DT47" s="75"/>
      <c r="DU47" s="75"/>
      <c r="DV47" s="75"/>
      <c r="DW47" s="75"/>
      <c r="DX47" s="75"/>
      <c r="DY47" s="75"/>
      <c r="DZ47" s="75"/>
      <c r="EA47" s="75"/>
      <c r="EB47" s="75"/>
      <c r="EC47" s="75"/>
      <c r="ED47" s="75"/>
      <c r="EE47" s="75"/>
      <c r="EF47" s="75"/>
      <c r="EG47" s="75"/>
      <c r="EH47" s="75"/>
      <c r="EI47" s="75"/>
      <c r="EJ47" s="75"/>
      <c r="EK47" s="75"/>
      <c r="EL47" s="75"/>
      <c r="EM47" s="75"/>
      <c r="EN47" s="75"/>
      <c r="EO47" s="75"/>
      <c r="EP47" s="75"/>
      <c r="EQ47" s="75"/>
      <c r="ER47" s="75"/>
      <c r="ES47" s="75"/>
      <c r="ET47" s="125"/>
      <c r="EU47" s="125"/>
      <c r="EV47" s="75"/>
      <c r="EW47" s="75"/>
      <c r="EX47" s="75"/>
      <c r="EY47" s="75"/>
      <c r="EZ47" s="75"/>
      <c r="FA47" s="75"/>
      <c r="FB47" s="75"/>
      <c r="FC47" s="75"/>
      <c r="FD47" s="75"/>
      <c r="FE47" s="75"/>
      <c r="FF47" s="75"/>
      <c r="FG47" s="75"/>
      <c r="FH47" s="75"/>
      <c r="FI47" s="75"/>
      <c r="FJ47" s="75"/>
      <c r="FK47" s="75"/>
      <c r="FL47" s="75"/>
      <c r="FM47" s="75"/>
      <c r="FN47" s="75"/>
      <c r="FO47" s="131"/>
      <c r="FP47" s="124"/>
    </row>
    <row r="48" spans="1:172" ht="15" customHeight="1" x14ac:dyDescent="0.25">
      <c r="A48" s="84"/>
      <c r="B48" s="76"/>
      <c r="C48" s="47"/>
      <c r="D48" s="53"/>
      <c r="E48" s="47"/>
      <c r="F48" s="130"/>
      <c r="G48" s="75"/>
      <c r="H48" s="130"/>
      <c r="I48" s="75"/>
      <c r="J48" s="75"/>
      <c r="K48" s="76"/>
      <c r="L48" s="130"/>
      <c r="M48" s="75"/>
      <c r="N48" s="75"/>
      <c r="O48" s="75"/>
      <c r="P48" s="75"/>
      <c r="Q48" s="75"/>
      <c r="R48" s="75"/>
      <c r="S48" s="75"/>
      <c r="T48" s="75"/>
      <c r="U48" s="75"/>
      <c r="V48" s="75"/>
      <c r="W48" s="75"/>
      <c r="X48" s="130"/>
      <c r="Y48" s="130"/>
      <c r="Z48" s="75"/>
      <c r="AA48" s="130"/>
      <c r="AB48" s="75"/>
      <c r="AC48" s="75"/>
      <c r="AD48" s="76"/>
      <c r="AE48" s="75"/>
      <c r="AF48" s="75"/>
      <c r="AG48" s="75"/>
      <c r="AH48" s="76"/>
      <c r="AI48" s="75"/>
      <c r="AJ48" s="76"/>
      <c r="AK48" s="75"/>
      <c r="AL48" s="75"/>
      <c r="AM48" s="75"/>
      <c r="AN48" s="75"/>
      <c r="AO48" s="75"/>
      <c r="AP48" s="75"/>
      <c r="AQ48" s="75"/>
      <c r="AR48" s="75"/>
      <c r="AS48" s="75"/>
      <c r="AT48" s="75"/>
      <c r="AU48" s="75"/>
      <c r="AV48" s="75"/>
      <c r="AW48" s="75"/>
      <c r="AX48" s="75"/>
      <c r="AY48" s="75"/>
      <c r="AZ48" s="76"/>
      <c r="BA48" s="75"/>
      <c r="BB48" s="75"/>
      <c r="BC48" s="75"/>
      <c r="BD48" s="75"/>
      <c r="BE48" s="75"/>
      <c r="BF48" s="75"/>
      <c r="BG48" s="75"/>
      <c r="BH48" s="75"/>
      <c r="BI48" s="75"/>
      <c r="BJ48" s="75"/>
      <c r="BK48" s="75"/>
      <c r="BL48" s="75"/>
      <c r="BM48" s="75"/>
      <c r="BN48" s="75"/>
      <c r="BO48" s="75"/>
      <c r="BP48" s="75"/>
      <c r="BQ48" s="75"/>
      <c r="BR48" s="75"/>
      <c r="BS48" s="75"/>
      <c r="BT48" s="75"/>
      <c r="BU48" s="75"/>
      <c r="BV48" s="75"/>
      <c r="BW48" s="75"/>
      <c r="BX48" s="75"/>
      <c r="BY48" s="75"/>
      <c r="BZ48" s="75"/>
      <c r="CA48" s="75"/>
      <c r="CB48" s="75"/>
      <c r="CC48" s="75"/>
      <c r="CD48" s="75"/>
      <c r="CE48" s="75"/>
      <c r="CF48" s="75"/>
      <c r="CG48" s="75"/>
      <c r="CH48" s="75"/>
      <c r="CI48" s="75"/>
      <c r="CJ48" s="75"/>
      <c r="CK48" s="75"/>
      <c r="CL48" s="75"/>
      <c r="CM48" s="75"/>
      <c r="CN48" s="75"/>
      <c r="CO48" s="75"/>
      <c r="CP48" s="75"/>
      <c r="CQ48" s="75"/>
      <c r="CR48" s="75"/>
      <c r="CS48" s="75"/>
      <c r="CT48" s="75"/>
      <c r="CU48" s="75"/>
      <c r="CV48" s="75"/>
      <c r="CW48" s="75"/>
      <c r="CX48" s="75"/>
      <c r="CY48" s="75"/>
      <c r="CZ48" s="75"/>
      <c r="DA48" s="75"/>
      <c r="DB48" s="75"/>
      <c r="DC48" s="75"/>
      <c r="DD48" s="75"/>
      <c r="DE48" s="75"/>
      <c r="DF48" s="75"/>
      <c r="DG48" s="75"/>
      <c r="DH48" s="75"/>
      <c r="DI48" s="75"/>
      <c r="DJ48" s="75"/>
      <c r="DK48" s="75"/>
      <c r="DL48" s="75"/>
      <c r="DM48" s="75"/>
      <c r="DN48" s="75"/>
      <c r="DO48" s="75"/>
      <c r="DP48" s="75"/>
      <c r="DQ48" s="75"/>
      <c r="DR48" s="75"/>
      <c r="DS48" s="75"/>
      <c r="DT48" s="75"/>
      <c r="DU48" s="75"/>
      <c r="DV48" s="75"/>
      <c r="DW48" s="75"/>
      <c r="DX48" s="75"/>
      <c r="DY48" s="75"/>
      <c r="DZ48" s="75"/>
      <c r="EA48" s="75"/>
      <c r="EB48" s="75"/>
      <c r="EC48" s="75"/>
      <c r="ED48" s="75"/>
      <c r="EE48" s="75"/>
      <c r="EF48" s="75"/>
      <c r="EG48" s="75"/>
      <c r="EH48" s="75"/>
      <c r="EI48" s="75"/>
      <c r="EJ48" s="75"/>
      <c r="EK48" s="75"/>
      <c r="EL48" s="75"/>
      <c r="EM48" s="75"/>
      <c r="EN48" s="75"/>
      <c r="EO48" s="75"/>
      <c r="EP48" s="75"/>
      <c r="EQ48" s="75"/>
      <c r="ER48" s="75"/>
      <c r="ES48" s="75"/>
      <c r="ET48" s="125"/>
      <c r="EU48" s="125"/>
      <c r="EV48" s="75"/>
      <c r="EW48" s="75"/>
      <c r="EX48" s="75"/>
      <c r="EY48" s="75"/>
      <c r="EZ48" s="75"/>
      <c r="FA48" s="75"/>
      <c r="FB48" s="75"/>
      <c r="FC48" s="75"/>
      <c r="FD48" s="75"/>
      <c r="FE48" s="75"/>
      <c r="FF48" s="75"/>
      <c r="FG48" s="75"/>
      <c r="FH48" s="75"/>
      <c r="FI48" s="75"/>
      <c r="FJ48" s="75"/>
      <c r="FK48" s="75"/>
      <c r="FL48" s="75"/>
      <c r="FM48" s="75"/>
      <c r="FN48" s="75"/>
      <c r="FO48" s="131"/>
      <c r="FP48" s="124"/>
    </row>
    <row r="49" spans="1:172" ht="15" customHeight="1" x14ac:dyDescent="0.25">
      <c r="A49" s="84"/>
      <c r="B49" s="76"/>
      <c r="C49" s="47"/>
      <c r="D49" s="53"/>
      <c r="E49" s="47"/>
      <c r="F49" s="130"/>
      <c r="G49" s="75"/>
      <c r="H49" s="130"/>
      <c r="I49" s="75"/>
      <c r="J49" s="75"/>
      <c r="K49" s="76"/>
      <c r="L49" s="130"/>
      <c r="M49" s="75"/>
      <c r="N49" s="75"/>
      <c r="O49" s="75"/>
      <c r="P49" s="75"/>
      <c r="Q49" s="75"/>
      <c r="R49" s="75"/>
      <c r="S49" s="75"/>
      <c r="T49" s="75"/>
      <c r="U49" s="75"/>
      <c r="V49" s="75"/>
      <c r="W49" s="75"/>
      <c r="X49" s="130"/>
      <c r="Y49" s="130"/>
      <c r="Z49" s="75"/>
      <c r="AA49" s="130"/>
      <c r="AB49" s="75"/>
      <c r="AC49" s="75"/>
      <c r="AD49" s="76"/>
      <c r="AE49" s="75"/>
      <c r="AF49" s="75"/>
      <c r="AG49" s="75"/>
      <c r="AH49" s="76"/>
      <c r="AI49" s="75"/>
      <c r="AJ49" s="76"/>
      <c r="AK49" s="75"/>
      <c r="AL49" s="75"/>
      <c r="AM49" s="75"/>
      <c r="AN49" s="75"/>
      <c r="AO49" s="75"/>
      <c r="AP49" s="75"/>
      <c r="AQ49" s="75"/>
      <c r="AR49" s="75"/>
      <c r="AS49" s="75"/>
      <c r="AT49" s="75"/>
      <c r="AU49" s="75"/>
      <c r="AV49" s="75"/>
      <c r="AW49" s="75"/>
      <c r="AX49" s="75"/>
      <c r="AY49" s="75"/>
      <c r="AZ49" s="76"/>
      <c r="BA49" s="75"/>
      <c r="BB49" s="75"/>
      <c r="BC49" s="75"/>
      <c r="BD49" s="75"/>
      <c r="BE49" s="75"/>
      <c r="BF49" s="75"/>
      <c r="BG49" s="75"/>
      <c r="BH49" s="75"/>
      <c r="BI49" s="75"/>
      <c r="BJ49" s="75"/>
      <c r="BK49" s="75"/>
      <c r="BL49" s="75"/>
      <c r="BM49" s="75"/>
      <c r="BN49" s="75"/>
      <c r="BO49" s="75"/>
      <c r="BP49" s="75"/>
      <c r="BQ49" s="75"/>
      <c r="BR49" s="75"/>
      <c r="BS49" s="75"/>
      <c r="BT49" s="75"/>
      <c r="BU49" s="75"/>
      <c r="BV49" s="75"/>
      <c r="BW49" s="75"/>
      <c r="BX49" s="75"/>
      <c r="BY49" s="75"/>
      <c r="BZ49" s="75"/>
      <c r="CA49" s="75"/>
      <c r="CB49" s="75"/>
      <c r="CC49" s="75"/>
      <c r="CD49" s="75"/>
      <c r="CE49" s="75"/>
      <c r="CF49" s="75"/>
      <c r="CG49" s="75"/>
      <c r="CH49" s="75"/>
      <c r="CI49" s="75"/>
      <c r="CJ49" s="75"/>
      <c r="CK49" s="75"/>
      <c r="CL49" s="75"/>
      <c r="CM49" s="75"/>
      <c r="CN49" s="75"/>
      <c r="CO49" s="75"/>
      <c r="CP49" s="75"/>
      <c r="CQ49" s="75"/>
      <c r="CR49" s="75"/>
      <c r="CS49" s="75"/>
      <c r="CT49" s="75"/>
      <c r="CU49" s="75"/>
      <c r="CV49" s="75"/>
      <c r="CW49" s="75"/>
      <c r="CX49" s="75"/>
      <c r="CY49" s="75"/>
      <c r="CZ49" s="75"/>
      <c r="DA49" s="75"/>
      <c r="DB49" s="75"/>
      <c r="DC49" s="75"/>
      <c r="DD49" s="75"/>
      <c r="DE49" s="75"/>
      <c r="DF49" s="75"/>
      <c r="DG49" s="75"/>
      <c r="DH49" s="75"/>
      <c r="DI49" s="75"/>
      <c r="DJ49" s="75"/>
      <c r="DK49" s="75"/>
      <c r="DL49" s="75"/>
      <c r="DM49" s="75"/>
      <c r="DN49" s="75"/>
      <c r="DO49" s="75"/>
      <c r="DP49" s="75"/>
      <c r="DQ49" s="75"/>
      <c r="DR49" s="75"/>
      <c r="DS49" s="75"/>
      <c r="DT49" s="75"/>
      <c r="DU49" s="75"/>
      <c r="DV49" s="75"/>
      <c r="DW49" s="75"/>
      <c r="DX49" s="75"/>
      <c r="DY49" s="75"/>
      <c r="DZ49" s="75"/>
      <c r="EA49" s="75"/>
      <c r="EB49" s="75"/>
      <c r="EC49" s="75"/>
      <c r="ED49" s="75"/>
      <c r="EE49" s="75"/>
      <c r="EF49" s="75"/>
      <c r="EG49" s="75"/>
      <c r="EH49" s="75"/>
      <c r="EI49" s="75"/>
      <c r="EJ49" s="75"/>
      <c r="EK49" s="75"/>
      <c r="EL49" s="75"/>
      <c r="EM49" s="75"/>
      <c r="EN49" s="75"/>
      <c r="EO49" s="75"/>
      <c r="EP49" s="75"/>
      <c r="EQ49" s="75"/>
      <c r="ER49" s="75"/>
      <c r="ES49" s="75"/>
      <c r="ET49" s="125"/>
      <c r="EU49" s="125"/>
      <c r="EV49" s="75"/>
      <c r="EW49" s="75"/>
      <c r="EX49" s="75"/>
      <c r="EY49" s="75"/>
      <c r="EZ49" s="75"/>
      <c r="FA49" s="75"/>
      <c r="FB49" s="75"/>
      <c r="FC49" s="75"/>
      <c r="FD49" s="75"/>
      <c r="FE49" s="75"/>
      <c r="FF49" s="75"/>
      <c r="FG49" s="75"/>
      <c r="FH49" s="75"/>
      <c r="FI49" s="75"/>
      <c r="FJ49" s="75"/>
      <c r="FK49" s="75"/>
      <c r="FL49" s="75"/>
      <c r="FM49" s="75"/>
      <c r="FN49" s="75"/>
      <c r="FO49" s="131"/>
      <c r="FP49" s="124"/>
    </row>
    <row r="50" spans="1:172" ht="15" customHeight="1" x14ac:dyDescent="0.25">
      <c r="A50" s="84"/>
      <c r="B50" s="76"/>
      <c r="C50" s="47"/>
      <c r="D50" s="53"/>
      <c r="E50" s="47"/>
      <c r="F50" s="130"/>
      <c r="G50" s="75"/>
      <c r="H50" s="130"/>
      <c r="I50" s="75"/>
      <c r="J50" s="75"/>
      <c r="K50" s="76"/>
      <c r="L50" s="130"/>
      <c r="M50" s="75"/>
      <c r="N50" s="75"/>
      <c r="O50" s="75"/>
      <c r="P50" s="75"/>
      <c r="Q50" s="75"/>
      <c r="R50" s="75"/>
      <c r="S50" s="75"/>
      <c r="T50" s="75"/>
      <c r="U50" s="75"/>
      <c r="V50" s="75"/>
      <c r="W50" s="75"/>
      <c r="X50" s="130"/>
      <c r="Y50" s="130"/>
      <c r="Z50" s="75"/>
      <c r="AA50" s="130"/>
      <c r="AB50" s="75"/>
      <c r="AC50" s="75"/>
      <c r="AD50" s="76"/>
      <c r="AE50" s="75"/>
      <c r="AF50" s="75"/>
      <c r="AG50" s="75"/>
      <c r="AH50" s="76"/>
      <c r="AI50" s="75"/>
      <c r="AJ50" s="76"/>
      <c r="AK50" s="75"/>
      <c r="AL50" s="75"/>
      <c r="AM50" s="75"/>
      <c r="AN50" s="75"/>
      <c r="AO50" s="75"/>
      <c r="AP50" s="75"/>
      <c r="AQ50" s="75"/>
      <c r="AR50" s="75"/>
      <c r="AS50" s="75"/>
      <c r="AT50" s="75"/>
      <c r="AU50" s="75"/>
      <c r="AV50" s="75"/>
      <c r="AW50" s="75"/>
      <c r="AX50" s="75"/>
      <c r="AY50" s="75"/>
      <c r="AZ50" s="76"/>
      <c r="BA50" s="75"/>
      <c r="BB50" s="75"/>
      <c r="BC50" s="75"/>
      <c r="BD50" s="75"/>
      <c r="BE50" s="75"/>
      <c r="BF50" s="75"/>
      <c r="BG50" s="75"/>
      <c r="BH50" s="75"/>
      <c r="BI50" s="75"/>
      <c r="BJ50" s="75"/>
      <c r="BK50" s="75"/>
      <c r="BL50" s="75"/>
      <c r="BM50" s="75"/>
      <c r="BN50" s="75"/>
      <c r="BO50" s="75"/>
      <c r="BP50" s="75"/>
      <c r="BQ50" s="75"/>
      <c r="BR50" s="75"/>
      <c r="BS50" s="75"/>
      <c r="BT50" s="75"/>
      <c r="BU50" s="75"/>
      <c r="BV50" s="75"/>
      <c r="BW50" s="75"/>
      <c r="BX50" s="75"/>
      <c r="BY50" s="75"/>
      <c r="BZ50" s="75"/>
      <c r="CA50" s="75"/>
      <c r="CB50" s="75"/>
      <c r="CC50" s="75"/>
      <c r="CD50" s="75"/>
      <c r="CE50" s="75"/>
      <c r="CF50" s="75"/>
      <c r="CG50" s="75"/>
      <c r="CH50" s="75"/>
      <c r="CI50" s="75"/>
      <c r="CJ50" s="75"/>
      <c r="CK50" s="75"/>
      <c r="CL50" s="75"/>
      <c r="CM50" s="75"/>
      <c r="CN50" s="75"/>
      <c r="CO50" s="75"/>
      <c r="CP50" s="75"/>
      <c r="CQ50" s="75"/>
      <c r="CR50" s="75"/>
      <c r="CS50" s="75"/>
      <c r="CT50" s="75"/>
      <c r="CU50" s="75"/>
      <c r="CV50" s="75"/>
      <c r="CW50" s="75"/>
      <c r="CX50" s="75"/>
      <c r="CY50" s="75"/>
      <c r="CZ50" s="75"/>
      <c r="DA50" s="75"/>
      <c r="DB50" s="75"/>
      <c r="DC50" s="75"/>
      <c r="DD50" s="75"/>
      <c r="DE50" s="75"/>
      <c r="DF50" s="75"/>
      <c r="DG50" s="75"/>
      <c r="DH50" s="75"/>
      <c r="DI50" s="75"/>
      <c r="DJ50" s="75"/>
      <c r="DK50" s="75"/>
      <c r="DL50" s="75"/>
      <c r="DM50" s="75"/>
      <c r="DN50" s="75"/>
      <c r="DO50" s="75"/>
      <c r="DP50" s="75"/>
      <c r="DQ50" s="75"/>
      <c r="DR50" s="75"/>
      <c r="DS50" s="75"/>
      <c r="DT50" s="75"/>
      <c r="DU50" s="75"/>
      <c r="DV50" s="75"/>
      <c r="DW50" s="75"/>
      <c r="DX50" s="75"/>
      <c r="DY50" s="75"/>
      <c r="DZ50" s="75"/>
      <c r="EA50" s="75"/>
      <c r="EB50" s="75"/>
      <c r="EC50" s="75"/>
      <c r="ED50" s="75"/>
      <c r="EE50" s="75"/>
      <c r="EF50" s="75"/>
      <c r="EG50" s="75"/>
      <c r="EH50" s="75"/>
      <c r="EI50" s="75"/>
      <c r="EJ50" s="75"/>
      <c r="EK50" s="75"/>
      <c r="EL50" s="75"/>
      <c r="EM50" s="75"/>
      <c r="EN50" s="75"/>
      <c r="EO50" s="75"/>
      <c r="EP50" s="75"/>
      <c r="EQ50" s="75"/>
      <c r="ER50" s="75"/>
      <c r="ES50" s="75"/>
      <c r="ET50" s="125"/>
      <c r="EU50" s="125"/>
      <c r="EV50" s="75"/>
      <c r="EW50" s="75"/>
      <c r="EX50" s="75"/>
      <c r="EY50" s="75"/>
      <c r="EZ50" s="75"/>
      <c r="FA50" s="75"/>
      <c r="FB50" s="75"/>
      <c r="FC50" s="75"/>
      <c r="FD50" s="75"/>
      <c r="FE50" s="75"/>
      <c r="FF50" s="75"/>
      <c r="FG50" s="75"/>
      <c r="FH50" s="75"/>
      <c r="FI50" s="75"/>
      <c r="FJ50" s="75"/>
      <c r="FK50" s="75"/>
      <c r="FL50" s="75"/>
      <c r="FM50" s="75"/>
      <c r="FN50" s="75"/>
      <c r="FO50" s="131"/>
      <c r="FP50" s="124"/>
    </row>
    <row r="51" spans="1:172" ht="15" customHeight="1" x14ac:dyDescent="0.25">
      <c r="A51" s="84"/>
      <c r="B51" s="76"/>
      <c r="C51" s="47"/>
      <c r="D51" s="53"/>
      <c r="E51" s="47"/>
      <c r="F51" s="130"/>
      <c r="G51" s="75"/>
      <c r="H51" s="130"/>
      <c r="I51" s="75"/>
      <c r="J51" s="75"/>
      <c r="K51" s="76"/>
      <c r="L51" s="130"/>
      <c r="M51" s="75"/>
      <c r="N51" s="75"/>
      <c r="O51" s="75"/>
      <c r="P51" s="75"/>
      <c r="Q51" s="75"/>
      <c r="R51" s="75"/>
      <c r="S51" s="75"/>
      <c r="T51" s="75"/>
      <c r="U51" s="75"/>
      <c r="V51" s="75"/>
      <c r="W51" s="75"/>
      <c r="X51" s="130"/>
      <c r="Y51" s="130"/>
      <c r="Z51" s="75"/>
      <c r="AA51" s="130"/>
      <c r="AB51" s="75"/>
      <c r="AC51" s="75"/>
      <c r="AD51" s="76"/>
      <c r="AE51" s="75"/>
      <c r="AF51" s="75"/>
      <c r="AG51" s="75"/>
      <c r="AH51" s="76"/>
      <c r="AI51" s="75"/>
      <c r="AJ51" s="76"/>
      <c r="AK51" s="75"/>
      <c r="AL51" s="75"/>
      <c r="AM51" s="75"/>
      <c r="AN51" s="75"/>
      <c r="AO51" s="75"/>
      <c r="AP51" s="75"/>
      <c r="AQ51" s="75"/>
      <c r="AR51" s="75"/>
      <c r="AS51" s="75"/>
      <c r="AT51" s="75"/>
      <c r="AU51" s="75"/>
      <c r="AV51" s="75"/>
      <c r="AW51" s="75"/>
      <c r="AX51" s="75"/>
      <c r="AY51" s="75"/>
      <c r="AZ51" s="76"/>
      <c r="BA51" s="75"/>
      <c r="BB51" s="75"/>
      <c r="BC51" s="75"/>
      <c r="BD51" s="75"/>
      <c r="BE51" s="75"/>
      <c r="BF51" s="75"/>
      <c r="BG51" s="75"/>
      <c r="BH51" s="75"/>
      <c r="BI51" s="75"/>
      <c r="BJ51" s="75"/>
      <c r="BK51" s="75"/>
      <c r="BL51" s="75"/>
      <c r="BM51" s="75"/>
      <c r="BN51" s="75"/>
      <c r="BO51" s="75"/>
      <c r="BP51" s="75"/>
      <c r="BQ51" s="75"/>
      <c r="BR51" s="75"/>
      <c r="BS51" s="75"/>
      <c r="BT51" s="75"/>
      <c r="BU51" s="75"/>
      <c r="BV51" s="75"/>
      <c r="BW51" s="75"/>
      <c r="BX51" s="75"/>
      <c r="BY51" s="75"/>
      <c r="BZ51" s="75"/>
      <c r="CA51" s="75"/>
      <c r="CB51" s="75"/>
      <c r="CC51" s="75"/>
      <c r="CD51" s="75"/>
      <c r="CE51" s="75"/>
      <c r="CF51" s="75"/>
      <c r="CG51" s="75"/>
      <c r="CH51" s="75"/>
      <c r="CI51" s="75"/>
      <c r="CJ51" s="75"/>
      <c r="CK51" s="75"/>
      <c r="CL51" s="75"/>
      <c r="CM51" s="75"/>
      <c r="CN51" s="75"/>
      <c r="CO51" s="75"/>
      <c r="CP51" s="75"/>
      <c r="CQ51" s="75"/>
      <c r="CR51" s="75"/>
      <c r="CS51" s="75"/>
      <c r="CT51" s="75"/>
      <c r="CU51" s="75"/>
      <c r="CV51" s="75"/>
      <c r="CW51" s="75"/>
      <c r="CX51" s="75"/>
      <c r="CY51" s="75"/>
      <c r="CZ51" s="75"/>
      <c r="DA51" s="75"/>
      <c r="DB51" s="75"/>
      <c r="DC51" s="75"/>
      <c r="DD51" s="75"/>
      <c r="DE51" s="75"/>
      <c r="DF51" s="75"/>
      <c r="DG51" s="75"/>
      <c r="DH51" s="75"/>
      <c r="DI51" s="75"/>
      <c r="DJ51" s="75"/>
      <c r="DK51" s="75"/>
      <c r="DL51" s="75"/>
      <c r="DM51" s="75"/>
      <c r="DN51" s="75"/>
      <c r="DO51" s="75"/>
      <c r="DP51" s="75"/>
      <c r="DQ51" s="75"/>
      <c r="DR51" s="75"/>
      <c r="DS51" s="75"/>
      <c r="DT51" s="75"/>
      <c r="DU51" s="75"/>
      <c r="DV51" s="75"/>
      <c r="DW51" s="75"/>
      <c r="DX51" s="75"/>
      <c r="DY51" s="75"/>
      <c r="DZ51" s="75"/>
      <c r="EA51" s="75"/>
      <c r="EB51" s="75"/>
      <c r="EC51" s="75"/>
      <c r="ED51" s="75"/>
      <c r="EE51" s="75"/>
      <c r="EF51" s="75"/>
      <c r="EG51" s="75"/>
      <c r="EH51" s="75"/>
      <c r="EI51" s="75"/>
      <c r="EJ51" s="75"/>
      <c r="EK51" s="75"/>
      <c r="EL51" s="75"/>
      <c r="EM51" s="75"/>
      <c r="EN51" s="75"/>
      <c r="EO51" s="75"/>
      <c r="EP51" s="75"/>
      <c r="EQ51" s="75"/>
      <c r="ER51" s="75"/>
      <c r="ES51" s="75"/>
      <c r="ET51" s="125"/>
      <c r="EU51" s="125"/>
      <c r="EV51" s="75"/>
      <c r="EW51" s="75"/>
      <c r="EX51" s="75"/>
      <c r="EY51" s="75"/>
      <c r="EZ51" s="75"/>
      <c r="FA51" s="75"/>
      <c r="FB51" s="75"/>
      <c r="FC51" s="75"/>
      <c r="FD51" s="75"/>
      <c r="FE51" s="75"/>
      <c r="FF51" s="75"/>
      <c r="FG51" s="75"/>
      <c r="FH51" s="75"/>
      <c r="FI51" s="75"/>
      <c r="FJ51" s="75"/>
      <c r="FK51" s="75"/>
      <c r="FL51" s="75"/>
      <c r="FM51" s="75"/>
      <c r="FN51" s="75"/>
      <c r="FO51" s="131"/>
      <c r="FP51" s="124"/>
    </row>
    <row r="52" spans="1:172" ht="15" customHeight="1" x14ac:dyDescent="0.25">
      <c r="A52" s="84"/>
      <c r="B52" s="76"/>
      <c r="C52" s="47"/>
      <c r="D52" s="53"/>
      <c r="E52" s="47"/>
      <c r="F52" s="130"/>
      <c r="G52" s="75"/>
      <c r="H52" s="130"/>
      <c r="I52" s="75"/>
      <c r="J52" s="75"/>
      <c r="K52" s="76"/>
      <c r="L52" s="130"/>
      <c r="M52" s="75"/>
      <c r="N52" s="75"/>
      <c r="O52" s="75"/>
      <c r="P52" s="75"/>
      <c r="Q52" s="75"/>
      <c r="R52" s="75"/>
      <c r="S52" s="75"/>
      <c r="T52" s="75"/>
      <c r="U52" s="75"/>
      <c r="V52" s="75"/>
      <c r="W52" s="75"/>
      <c r="X52" s="130"/>
      <c r="Y52" s="130"/>
      <c r="Z52" s="75"/>
      <c r="AA52" s="130"/>
      <c r="AB52" s="75"/>
      <c r="AC52" s="75"/>
      <c r="AD52" s="76"/>
      <c r="AE52" s="75"/>
      <c r="AF52" s="75"/>
      <c r="AG52" s="75"/>
      <c r="AH52" s="76"/>
      <c r="AI52" s="75"/>
      <c r="AJ52" s="76"/>
      <c r="AK52" s="75"/>
      <c r="AL52" s="75"/>
      <c r="AM52" s="75"/>
      <c r="AN52" s="75"/>
      <c r="AO52" s="75"/>
      <c r="AP52" s="75"/>
      <c r="AQ52" s="75"/>
      <c r="AR52" s="75"/>
      <c r="AS52" s="75"/>
      <c r="AT52" s="75"/>
      <c r="AU52" s="75"/>
      <c r="AV52" s="75"/>
      <c r="AW52" s="75"/>
      <c r="AX52" s="75"/>
      <c r="AY52" s="75"/>
      <c r="AZ52" s="76"/>
      <c r="BA52" s="75"/>
      <c r="BB52" s="75"/>
      <c r="BC52" s="75"/>
      <c r="BD52" s="75"/>
      <c r="BE52" s="75"/>
      <c r="BF52" s="75"/>
      <c r="BG52" s="75"/>
      <c r="BH52" s="75"/>
      <c r="BI52" s="75"/>
      <c r="BJ52" s="75"/>
      <c r="BK52" s="75"/>
      <c r="BL52" s="75"/>
      <c r="BM52" s="75"/>
      <c r="BN52" s="75"/>
      <c r="BO52" s="75"/>
      <c r="BP52" s="75"/>
      <c r="BQ52" s="75"/>
      <c r="BR52" s="75"/>
      <c r="BS52" s="75"/>
      <c r="BT52" s="75"/>
      <c r="BU52" s="75"/>
      <c r="BV52" s="75"/>
      <c r="BW52" s="75"/>
      <c r="BX52" s="75"/>
      <c r="BY52" s="75"/>
      <c r="BZ52" s="75"/>
      <c r="CA52" s="75"/>
      <c r="CB52" s="75"/>
      <c r="CC52" s="75"/>
      <c r="CD52" s="75"/>
      <c r="CE52" s="75"/>
      <c r="CF52" s="75"/>
      <c r="CG52" s="75"/>
      <c r="CH52" s="75"/>
      <c r="CI52" s="75"/>
      <c r="CJ52" s="75"/>
      <c r="CK52" s="75"/>
      <c r="CL52" s="75"/>
      <c r="CM52" s="75"/>
      <c r="CN52" s="75"/>
      <c r="CO52" s="75"/>
      <c r="CP52" s="75"/>
      <c r="CQ52" s="75"/>
      <c r="CR52" s="75"/>
      <c r="CS52" s="75"/>
      <c r="CT52" s="75"/>
      <c r="CU52" s="75"/>
      <c r="CV52" s="75"/>
      <c r="CW52" s="75"/>
      <c r="CX52" s="75"/>
      <c r="CY52" s="75"/>
      <c r="CZ52" s="75"/>
      <c r="DA52" s="75"/>
      <c r="DB52" s="75"/>
      <c r="DC52" s="75"/>
      <c r="DD52" s="75"/>
      <c r="DE52" s="75"/>
      <c r="DF52" s="75"/>
      <c r="DG52" s="75"/>
      <c r="DH52" s="75"/>
      <c r="DI52" s="75"/>
      <c r="DJ52" s="75"/>
      <c r="DK52" s="75"/>
      <c r="DL52" s="75"/>
      <c r="DM52" s="75"/>
      <c r="DN52" s="75"/>
      <c r="DO52" s="75"/>
      <c r="DP52" s="75"/>
      <c r="DQ52" s="75"/>
      <c r="DR52" s="75"/>
      <c r="DS52" s="75"/>
      <c r="DT52" s="75"/>
      <c r="DU52" s="75"/>
      <c r="DV52" s="75"/>
      <c r="DW52" s="75"/>
      <c r="DX52" s="75"/>
      <c r="DY52" s="75"/>
      <c r="DZ52" s="75"/>
      <c r="EA52" s="75"/>
      <c r="EB52" s="75"/>
      <c r="EC52" s="75"/>
      <c r="ED52" s="75"/>
      <c r="EE52" s="75"/>
      <c r="EF52" s="75"/>
      <c r="EG52" s="75"/>
      <c r="EH52" s="75"/>
      <c r="EI52" s="75"/>
      <c r="EJ52" s="75"/>
      <c r="EK52" s="75"/>
      <c r="EL52" s="75"/>
      <c r="EM52" s="75"/>
      <c r="EN52" s="75"/>
      <c r="EO52" s="75"/>
      <c r="EP52" s="75"/>
      <c r="EQ52" s="75"/>
      <c r="ER52" s="75"/>
      <c r="ES52" s="75"/>
      <c r="ET52" s="125"/>
      <c r="EU52" s="125"/>
      <c r="EV52" s="75"/>
      <c r="EW52" s="75"/>
      <c r="EX52" s="75"/>
      <c r="EY52" s="75"/>
      <c r="EZ52" s="75"/>
      <c r="FA52" s="75"/>
      <c r="FB52" s="75"/>
      <c r="FC52" s="75"/>
      <c r="FD52" s="75"/>
      <c r="FE52" s="75"/>
      <c r="FF52" s="75"/>
      <c r="FG52" s="75"/>
      <c r="FH52" s="75"/>
      <c r="FI52" s="75"/>
      <c r="FJ52" s="75"/>
      <c r="FK52" s="75"/>
      <c r="FL52" s="75"/>
      <c r="FM52" s="75"/>
      <c r="FN52" s="75"/>
      <c r="FO52" s="131"/>
      <c r="FP52" s="124"/>
    </row>
    <row r="53" spans="1:172" ht="15" customHeight="1" x14ac:dyDescent="0.25">
      <c r="A53" s="84"/>
      <c r="B53" s="76"/>
      <c r="C53" s="47"/>
      <c r="D53" s="53"/>
      <c r="E53" s="47"/>
      <c r="F53" s="130"/>
      <c r="G53" s="75"/>
      <c r="H53" s="130"/>
      <c r="I53" s="75"/>
      <c r="J53" s="75"/>
      <c r="K53" s="76"/>
      <c r="L53" s="130"/>
      <c r="M53" s="75"/>
      <c r="N53" s="75"/>
      <c r="O53" s="75"/>
      <c r="P53" s="75"/>
      <c r="Q53" s="75"/>
      <c r="R53" s="75"/>
      <c r="S53" s="75"/>
      <c r="T53" s="75"/>
      <c r="U53" s="75"/>
      <c r="V53" s="75"/>
      <c r="W53" s="75"/>
      <c r="X53" s="130"/>
      <c r="Y53" s="130"/>
      <c r="Z53" s="75"/>
      <c r="AA53" s="130"/>
      <c r="AB53" s="75"/>
      <c r="AC53" s="75"/>
      <c r="AD53" s="76"/>
      <c r="AE53" s="75"/>
      <c r="AF53" s="75"/>
      <c r="AG53" s="75"/>
      <c r="AH53" s="76"/>
      <c r="AI53" s="75"/>
      <c r="AJ53" s="76"/>
      <c r="AK53" s="75"/>
      <c r="AL53" s="75"/>
      <c r="AM53" s="75"/>
      <c r="AN53" s="75"/>
      <c r="AO53" s="75"/>
      <c r="AP53" s="75"/>
      <c r="AQ53" s="75"/>
      <c r="AR53" s="75"/>
      <c r="AS53" s="75"/>
      <c r="AT53" s="75"/>
      <c r="AU53" s="75"/>
      <c r="AV53" s="75"/>
      <c r="AW53" s="75"/>
      <c r="AX53" s="75"/>
      <c r="AY53" s="75"/>
      <c r="AZ53" s="76"/>
      <c r="BA53" s="75"/>
      <c r="BB53" s="75"/>
      <c r="BC53" s="75"/>
      <c r="BD53" s="75"/>
      <c r="BE53" s="75"/>
      <c r="BF53" s="75"/>
      <c r="BG53" s="75"/>
      <c r="BH53" s="75"/>
      <c r="BI53" s="75"/>
      <c r="BJ53" s="75"/>
      <c r="BK53" s="75"/>
      <c r="BL53" s="75"/>
      <c r="BM53" s="75"/>
      <c r="BN53" s="75"/>
      <c r="BO53" s="75"/>
      <c r="BP53" s="75"/>
      <c r="BQ53" s="75"/>
      <c r="BR53" s="75"/>
      <c r="BS53" s="75"/>
      <c r="BT53" s="75"/>
      <c r="BU53" s="75"/>
      <c r="BV53" s="75"/>
      <c r="BW53" s="75"/>
      <c r="BX53" s="75"/>
      <c r="BY53" s="75"/>
      <c r="BZ53" s="75"/>
      <c r="CA53" s="75"/>
      <c r="CB53" s="75"/>
      <c r="CC53" s="75"/>
      <c r="CD53" s="75"/>
      <c r="CE53" s="75"/>
      <c r="CF53" s="75"/>
      <c r="CG53" s="75"/>
      <c r="CH53" s="75"/>
      <c r="CI53" s="75"/>
      <c r="CJ53" s="75"/>
      <c r="CK53" s="75"/>
      <c r="CL53" s="75"/>
      <c r="CM53" s="75"/>
      <c r="CN53" s="75"/>
      <c r="CO53" s="75"/>
      <c r="CP53" s="75"/>
      <c r="CQ53" s="75"/>
      <c r="CR53" s="75"/>
      <c r="CS53" s="75"/>
      <c r="CT53" s="75"/>
      <c r="CU53" s="75"/>
      <c r="CV53" s="75"/>
      <c r="CW53" s="75"/>
      <c r="CX53" s="75"/>
      <c r="CY53" s="75"/>
      <c r="CZ53" s="75"/>
      <c r="DA53" s="75"/>
      <c r="DB53" s="75"/>
      <c r="DC53" s="75"/>
      <c r="DD53" s="75"/>
      <c r="DE53" s="75"/>
      <c r="DF53" s="75"/>
      <c r="DG53" s="75"/>
      <c r="DH53" s="75"/>
      <c r="DI53" s="75"/>
      <c r="DJ53" s="75"/>
      <c r="DK53" s="75"/>
      <c r="DL53" s="75"/>
      <c r="DM53" s="75"/>
      <c r="DN53" s="75"/>
      <c r="DO53" s="75"/>
      <c r="DP53" s="75"/>
      <c r="DQ53" s="75"/>
      <c r="DR53" s="75"/>
      <c r="DS53" s="75"/>
      <c r="DT53" s="75"/>
      <c r="DU53" s="75"/>
      <c r="DV53" s="75"/>
      <c r="DW53" s="75"/>
      <c r="DX53" s="75"/>
      <c r="DY53" s="75"/>
      <c r="DZ53" s="75"/>
      <c r="EA53" s="75"/>
      <c r="EB53" s="75"/>
      <c r="EC53" s="75"/>
      <c r="ED53" s="75"/>
      <c r="EE53" s="75"/>
      <c r="EF53" s="75"/>
      <c r="EG53" s="75"/>
      <c r="EH53" s="75"/>
      <c r="EI53" s="75"/>
      <c r="EJ53" s="75"/>
      <c r="EK53" s="75"/>
      <c r="EL53" s="75"/>
      <c r="EM53" s="75"/>
      <c r="EN53" s="75"/>
      <c r="EO53" s="75"/>
      <c r="EP53" s="75"/>
      <c r="EQ53" s="75"/>
      <c r="ER53" s="75"/>
      <c r="ES53" s="75"/>
      <c r="ET53" s="125"/>
      <c r="EU53" s="125"/>
      <c r="EV53" s="75"/>
      <c r="EW53" s="75"/>
      <c r="EX53" s="75"/>
      <c r="EY53" s="75"/>
      <c r="EZ53" s="75"/>
      <c r="FA53" s="75"/>
      <c r="FB53" s="75"/>
      <c r="FC53" s="75"/>
      <c r="FD53" s="75"/>
      <c r="FE53" s="75"/>
      <c r="FF53" s="75"/>
      <c r="FG53" s="75"/>
      <c r="FH53" s="75"/>
      <c r="FI53" s="75"/>
      <c r="FJ53" s="75"/>
      <c r="FK53" s="75"/>
      <c r="FL53" s="75"/>
      <c r="FM53" s="75"/>
      <c r="FN53" s="75"/>
      <c r="FO53" s="131"/>
      <c r="FP53" s="124"/>
    </row>
    <row r="54" spans="1:172" ht="15" customHeight="1" x14ac:dyDescent="0.25">
      <c r="A54" s="84"/>
      <c r="B54" s="76"/>
      <c r="C54" s="47"/>
      <c r="D54" s="53"/>
      <c r="E54" s="47"/>
      <c r="F54" s="130"/>
      <c r="G54" s="75"/>
      <c r="H54" s="130"/>
      <c r="I54" s="75"/>
      <c r="J54" s="75"/>
      <c r="K54" s="76"/>
      <c r="L54" s="130"/>
      <c r="M54" s="75"/>
      <c r="N54" s="75"/>
      <c r="O54" s="75"/>
      <c r="P54" s="75"/>
      <c r="Q54" s="75"/>
      <c r="R54" s="75"/>
      <c r="S54" s="75"/>
      <c r="T54" s="75"/>
      <c r="U54" s="75"/>
      <c r="V54" s="75"/>
      <c r="W54" s="75"/>
      <c r="X54" s="130"/>
      <c r="Y54" s="130"/>
      <c r="Z54" s="75"/>
      <c r="AA54" s="130"/>
      <c r="AB54" s="75"/>
      <c r="AC54" s="75"/>
      <c r="AD54" s="76"/>
      <c r="AE54" s="75"/>
      <c r="AF54" s="75"/>
      <c r="AG54" s="75"/>
      <c r="AH54" s="76"/>
      <c r="AI54" s="75"/>
      <c r="AJ54" s="76"/>
      <c r="AK54" s="75"/>
      <c r="AL54" s="75"/>
      <c r="AM54" s="75"/>
      <c r="AN54" s="75"/>
      <c r="AO54" s="75"/>
      <c r="AP54" s="75"/>
      <c r="AQ54" s="75"/>
      <c r="AR54" s="75"/>
      <c r="AS54" s="75"/>
      <c r="AT54" s="75"/>
      <c r="AU54" s="75"/>
      <c r="AV54" s="75"/>
      <c r="AW54" s="75"/>
      <c r="AX54" s="75"/>
      <c r="AY54" s="75"/>
      <c r="AZ54" s="76"/>
      <c r="BA54" s="75"/>
      <c r="BB54" s="75"/>
      <c r="BC54" s="75"/>
      <c r="BD54" s="75"/>
      <c r="BE54" s="75"/>
      <c r="BF54" s="75"/>
      <c r="BG54" s="75"/>
      <c r="BH54" s="75"/>
      <c r="BI54" s="75"/>
      <c r="BJ54" s="75"/>
      <c r="BK54" s="75"/>
      <c r="BL54" s="75"/>
      <c r="BM54" s="75"/>
      <c r="BN54" s="75"/>
      <c r="BO54" s="75"/>
      <c r="BP54" s="75"/>
      <c r="BQ54" s="75"/>
      <c r="BR54" s="75"/>
      <c r="BS54" s="75"/>
      <c r="BT54" s="75"/>
      <c r="BU54" s="75"/>
      <c r="BV54" s="75"/>
      <c r="BW54" s="75"/>
      <c r="BX54" s="75"/>
      <c r="BY54" s="75"/>
      <c r="BZ54" s="75"/>
      <c r="CA54" s="75"/>
      <c r="CB54" s="75"/>
      <c r="CC54" s="75"/>
      <c r="CD54" s="75"/>
      <c r="CE54" s="75"/>
      <c r="CF54" s="75"/>
      <c r="CG54" s="75"/>
      <c r="CH54" s="75"/>
      <c r="CI54" s="75"/>
      <c r="CJ54" s="75"/>
      <c r="CK54" s="75"/>
      <c r="CL54" s="75"/>
      <c r="CM54" s="75"/>
      <c r="CN54" s="75"/>
      <c r="CO54" s="75"/>
      <c r="CP54" s="75"/>
      <c r="CQ54" s="75"/>
      <c r="CR54" s="75"/>
      <c r="CS54" s="75"/>
      <c r="CT54" s="75"/>
      <c r="CU54" s="75"/>
      <c r="CV54" s="75"/>
      <c r="CW54" s="75"/>
      <c r="CX54" s="75"/>
      <c r="CY54" s="75"/>
      <c r="CZ54" s="75"/>
      <c r="DA54" s="75"/>
      <c r="DB54" s="75"/>
      <c r="DC54" s="75"/>
      <c r="DD54" s="75"/>
      <c r="DE54" s="75"/>
      <c r="DF54" s="75"/>
      <c r="DG54" s="75"/>
      <c r="DH54" s="75"/>
      <c r="DI54" s="75"/>
      <c r="DJ54" s="75"/>
      <c r="DK54" s="75"/>
      <c r="DL54" s="75"/>
      <c r="DM54" s="75"/>
      <c r="DN54" s="75"/>
      <c r="DO54" s="75"/>
      <c r="DP54" s="75"/>
      <c r="DQ54" s="75"/>
      <c r="DR54" s="75"/>
      <c r="DS54" s="75"/>
      <c r="DT54" s="75"/>
      <c r="DU54" s="75"/>
      <c r="DV54" s="75"/>
      <c r="DW54" s="75"/>
      <c r="DX54" s="75"/>
      <c r="DY54" s="75"/>
      <c r="DZ54" s="75"/>
      <c r="EA54" s="75"/>
      <c r="EB54" s="75"/>
      <c r="EC54" s="75"/>
      <c r="ED54" s="75"/>
      <c r="EE54" s="75"/>
      <c r="EF54" s="75"/>
      <c r="EG54" s="75"/>
      <c r="EH54" s="75"/>
      <c r="EI54" s="75"/>
      <c r="EJ54" s="75"/>
      <c r="EK54" s="75"/>
      <c r="EL54" s="75"/>
      <c r="EM54" s="75"/>
      <c r="EN54" s="75"/>
      <c r="EO54" s="75"/>
      <c r="EP54" s="75"/>
      <c r="EQ54" s="75"/>
      <c r="ER54" s="75"/>
      <c r="ES54" s="75"/>
      <c r="ET54" s="125"/>
      <c r="EU54" s="125"/>
      <c r="EV54" s="75"/>
      <c r="EW54" s="75"/>
      <c r="EX54" s="75"/>
      <c r="EY54" s="75"/>
      <c r="EZ54" s="75"/>
      <c r="FA54" s="75"/>
      <c r="FB54" s="75"/>
      <c r="FC54" s="75"/>
      <c r="FD54" s="75"/>
      <c r="FE54" s="75"/>
      <c r="FF54" s="75"/>
      <c r="FG54" s="75"/>
      <c r="FH54" s="75"/>
      <c r="FI54" s="75"/>
      <c r="FJ54" s="75"/>
      <c r="FK54" s="75"/>
      <c r="FL54" s="75"/>
      <c r="FM54" s="75"/>
      <c r="FN54" s="75"/>
      <c r="FO54" s="131"/>
      <c r="FP54" s="124"/>
    </row>
    <row r="55" spans="1:172" ht="15" customHeight="1" x14ac:dyDescent="0.25">
      <c r="A55" s="84"/>
      <c r="B55" s="76"/>
      <c r="C55" s="47"/>
      <c r="D55" s="53"/>
      <c r="E55" s="47"/>
      <c r="F55" s="130"/>
      <c r="G55" s="75"/>
      <c r="H55" s="130"/>
      <c r="I55" s="75"/>
      <c r="J55" s="75"/>
      <c r="K55" s="76"/>
      <c r="L55" s="130"/>
      <c r="M55" s="75"/>
      <c r="N55" s="75"/>
      <c r="O55" s="75"/>
      <c r="P55" s="75"/>
      <c r="Q55" s="75"/>
      <c r="R55" s="75"/>
      <c r="S55" s="75"/>
      <c r="T55" s="75"/>
      <c r="U55" s="75"/>
      <c r="V55" s="75"/>
      <c r="W55" s="75"/>
      <c r="X55" s="130"/>
      <c r="Y55" s="130"/>
      <c r="Z55" s="75"/>
      <c r="AA55" s="130"/>
      <c r="AB55" s="75"/>
      <c r="AC55" s="75"/>
      <c r="AD55" s="76"/>
      <c r="AE55" s="75"/>
      <c r="AF55" s="75"/>
      <c r="AG55" s="75"/>
      <c r="AH55" s="76"/>
      <c r="AI55" s="75"/>
      <c r="AJ55" s="76"/>
      <c r="AK55" s="75"/>
      <c r="AL55" s="75"/>
      <c r="AM55" s="75"/>
      <c r="AN55" s="75"/>
      <c r="AO55" s="75"/>
      <c r="AP55" s="75"/>
      <c r="AQ55" s="75"/>
      <c r="AR55" s="75"/>
      <c r="AS55" s="75"/>
      <c r="AT55" s="75"/>
      <c r="AU55" s="75"/>
      <c r="AV55" s="75"/>
      <c r="AW55" s="75"/>
      <c r="AX55" s="75"/>
      <c r="AY55" s="75"/>
      <c r="AZ55" s="76"/>
      <c r="BA55" s="75"/>
      <c r="BB55" s="75"/>
      <c r="BC55" s="75"/>
      <c r="BD55" s="75"/>
      <c r="BE55" s="75"/>
      <c r="BF55" s="75"/>
      <c r="BG55" s="75"/>
      <c r="BH55" s="75"/>
      <c r="BI55" s="75"/>
      <c r="BJ55" s="75"/>
      <c r="BK55" s="75"/>
      <c r="BL55" s="75"/>
      <c r="BM55" s="75"/>
      <c r="BN55" s="75"/>
      <c r="BO55" s="75"/>
      <c r="BP55" s="75"/>
      <c r="BQ55" s="75"/>
      <c r="BR55" s="75"/>
      <c r="BS55" s="75"/>
      <c r="BT55" s="75"/>
      <c r="BU55" s="75"/>
      <c r="BV55" s="75"/>
      <c r="BW55" s="75"/>
      <c r="BX55" s="75"/>
      <c r="BY55" s="75"/>
      <c r="BZ55" s="75"/>
      <c r="CA55" s="75"/>
      <c r="CB55" s="75"/>
      <c r="CC55" s="75"/>
      <c r="CD55" s="75"/>
      <c r="CE55" s="75"/>
      <c r="CF55" s="75"/>
      <c r="CG55" s="75"/>
      <c r="CH55" s="75"/>
      <c r="CI55" s="75"/>
      <c r="CJ55" s="75"/>
      <c r="CK55" s="75"/>
      <c r="CL55" s="75"/>
      <c r="CM55" s="75"/>
      <c r="CN55" s="75"/>
      <c r="CO55" s="75"/>
      <c r="CP55" s="75"/>
      <c r="CQ55" s="75"/>
      <c r="CR55" s="75"/>
      <c r="CS55" s="75"/>
      <c r="CT55" s="75"/>
      <c r="CU55" s="75"/>
      <c r="CV55" s="75"/>
      <c r="CW55" s="75"/>
      <c r="CX55" s="75"/>
      <c r="CY55" s="75"/>
      <c r="CZ55" s="75"/>
      <c r="DA55" s="75"/>
      <c r="DB55" s="75"/>
      <c r="DC55" s="75"/>
      <c r="DD55" s="75"/>
      <c r="DE55" s="75"/>
      <c r="DF55" s="75"/>
      <c r="DG55" s="75"/>
      <c r="DH55" s="75"/>
      <c r="DI55" s="75"/>
      <c r="DJ55" s="75"/>
      <c r="DK55" s="75"/>
      <c r="DL55" s="75"/>
      <c r="DM55" s="75"/>
      <c r="DN55" s="75"/>
      <c r="DO55" s="75"/>
      <c r="DP55" s="75"/>
      <c r="DQ55" s="75"/>
      <c r="DR55" s="75"/>
      <c r="DS55" s="75"/>
      <c r="DT55" s="75"/>
      <c r="DU55" s="75"/>
      <c r="DV55" s="75"/>
      <c r="DW55" s="75"/>
      <c r="DX55" s="75"/>
      <c r="DY55" s="75"/>
      <c r="DZ55" s="75"/>
      <c r="EA55" s="75"/>
      <c r="EB55" s="75"/>
      <c r="EC55" s="75"/>
      <c r="ED55" s="75"/>
      <c r="EE55" s="75"/>
      <c r="EF55" s="75"/>
      <c r="EG55" s="75"/>
      <c r="EH55" s="75"/>
      <c r="EI55" s="75"/>
      <c r="EJ55" s="75"/>
      <c r="EK55" s="75"/>
      <c r="EL55" s="75"/>
      <c r="EM55" s="75"/>
      <c r="EN55" s="75"/>
      <c r="EO55" s="75"/>
      <c r="EP55" s="75"/>
      <c r="EQ55" s="75"/>
      <c r="ER55" s="75"/>
      <c r="ES55" s="75"/>
      <c r="ET55" s="125"/>
      <c r="EU55" s="125"/>
      <c r="EV55" s="75"/>
      <c r="EW55" s="75"/>
      <c r="EX55" s="75"/>
      <c r="EY55" s="75"/>
      <c r="EZ55" s="75"/>
      <c r="FA55" s="75"/>
      <c r="FB55" s="75"/>
      <c r="FC55" s="75"/>
      <c r="FD55" s="75"/>
      <c r="FE55" s="75"/>
      <c r="FF55" s="75"/>
      <c r="FG55" s="75"/>
      <c r="FH55" s="75"/>
      <c r="FI55" s="75"/>
      <c r="FJ55" s="75"/>
      <c r="FK55" s="75"/>
      <c r="FL55" s="75"/>
      <c r="FM55" s="75"/>
      <c r="FN55" s="75"/>
      <c r="FO55" s="131"/>
      <c r="FP55" s="124"/>
    </row>
    <row r="56" spans="1:172" ht="15" customHeight="1" x14ac:dyDescent="0.25">
      <c r="A56" s="84"/>
      <c r="B56" s="76"/>
      <c r="C56" s="47"/>
      <c r="D56" s="53"/>
      <c r="E56" s="47"/>
      <c r="F56" s="130"/>
      <c r="G56" s="75"/>
      <c r="H56" s="130"/>
      <c r="I56" s="75"/>
      <c r="J56" s="75"/>
      <c r="K56" s="76"/>
      <c r="L56" s="130"/>
      <c r="M56" s="75"/>
      <c r="N56" s="75"/>
      <c r="O56" s="75"/>
      <c r="P56" s="75"/>
      <c r="Q56" s="75"/>
      <c r="R56" s="75"/>
      <c r="S56" s="75"/>
      <c r="T56" s="75"/>
      <c r="U56" s="75"/>
      <c r="V56" s="75"/>
      <c r="W56" s="75"/>
      <c r="X56" s="130"/>
      <c r="Y56" s="130"/>
      <c r="Z56" s="75"/>
      <c r="AA56" s="130"/>
      <c r="AB56" s="75"/>
      <c r="AC56" s="75"/>
      <c r="AD56" s="76"/>
      <c r="AE56" s="75"/>
      <c r="AF56" s="75"/>
      <c r="AG56" s="75"/>
      <c r="AH56" s="76"/>
      <c r="AI56" s="75"/>
      <c r="AJ56" s="76"/>
      <c r="AK56" s="75"/>
      <c r="AL56" s="75"/>
      <c r="AM56" s="75"/>
      <c r="AN56" s="75"/>
      <c r="AO56" s="75"/>
      <c r="AP56" s="75"/>
      <c r="AQ56" s="75"/>
      <c r="AR56" s="75"/>
      <c r="AS56" s="75"/>
      <c r="AT56" s="75"/>
      <c r="AU56" s="75"/>
      <c r="AV56" s="75"/>
      <c r="AW56" s="75"/>
      <c r="AX56" s="75"/>
      <c r="AY56" s="75"/>
      <c r="AZ56" s="76"/>
      <c r="BA56" s="75"/>
      <c r="BB56" s="75"/>
      <c r="BC56" s="75"/>
      <c r="BD56" s="75"/>
      <c r="BE56" s="75"/>
      <c r="BF56" s="75"/>
      <c r="BG56" s="75"/>
      <c r="BH56" s="75"/>
      <c r="BI56" s="75"/>
      <c r="BJ56" s="75"/>
      <c r="BK56" s="75"/>
      <c r="BL56" s="75"/>
      <c r="BM56" s="75"/>
      <c r="BN56" s="75"/>
      <c r="BO56" s="75"/>
      <c r="BP56" s="75"/>
      <c r="BQ56" s="75"/>
      <c r="BR56" s="75"/>
      <c r="BS56" s="75"/>
      <c r="BT56" s="75"/>
      <c r="BU56" s="75"/>
      <c r="BV56" s="75"/>
      <c r="BW56" s="75"/>
      <c r="BX56" s="75"/>
      <c r="BY56" s="75"/>
      <c r="BZ56" s="75"/>
      <c r="CA56" s="75"/>
      <c r="CB56" s="75"/>
      <c r="CC56" s="75"/>
      <c r="CD56" s="75"/>
      <c r="CE56" s="75"/>
      <c r="CF56" s="75"/>
      <c r="CG56" s="75"/>
      <c r="CH56" s="75"/>
      <c r="CI56" s="75"/>
      <c r="CJ56" s="75"/>
      <c r="CK56" s="75"/>
      <c r="CL56" s="75"/>
      <c r="CM56" s="75"/>
      <c r="CN56" s="75"/>
      <c r="CO56" s="75"/>
      <c r="CP56" s="75"/>
      <c r="CQ56" s="75"/>
      <c r="CR56" s="75"/>
      <c r="CS56" s="75"/>
      <c r="CT56" s="75"/>
      <c r="CU56" s="75"/>
      <c r="CV56" s="75"/>
      <c r="CW56" s="75"/>
      <c r="CX56" s="75"/>
      <c r="CY56" s="75"/>
      <c r="CZ56" s="75"/>
      <c r="DA56" s="75"/>
      <c r="DB56" s="75"/>
      <c r="DC56" s="75"/>
      <c r="DD56" s="75"/>
      <c r="DE56" s="75"/>
      <c r="DF56" s="75"/>
      <c r="DG56" s="75"/>
      <c r="DH56" s="75"/>
      <c r="DI56" s="75"/>
      <c r="DJ56" s="75"/>
      <c r="DK56" s="75"/>
      <c r="DL56" s="75"/>
      <c r="DM56" s="75"/>
      <c r="DN56" s="75"/>
      <c r="DO56" s="75"/>
      <c r="DP56" s="75"/>
      <c r="DQ56" s="75"/>
      <c r="DR56" s="75"/>
      <c r="DS56" s="75"/>
      <c r="DT56" s="75"/>
      <c r="DU56" s="75"/>
      <c r="DV56" s="75"/>
      <c r="DW56" s="75"/>
      <c r="DX56" s="75"/>
      <c r="DY56" s="75"/>
      <c r="DZ56" s="75"/>
      <c r="EA56" s="75"/>
      <c r="EB56" s="75"/>
      <c r="EC56" s="75"/>
      <c r="ED56" s="75"/>
      <c r="EE56" s="75"/>
      <c r="EF56" s="75"/>
      <c r="EG56" s="75"/>
      <c r="EH56" s="75"/>
      <c r="EI56" s="75"/>
      <c r="EJ56" s="75"/>
      <c r="EK56" s="75"/>
      <c r="EL56" s="75"/>
      <c r="EM56" s="75"/>
      <c r="EN56" s="75"/>
      <c r="EO56" s="75"/>
      <c r="EP56" s="75"/>
      <c r="EQ56" s="75"/>
      <c r="ER56" s="75"/>
      <c r="ES56" s="75"/>
      <c r="ET56" s="125"/>
      <c r="EU56" s="125"/>
      <c r="EV56" s="75"/>
      <c r="EW56" s="75"/>
      <c r="EX56" s="75"/>
      <c r="EY56" s="75"/>
      <c r="EZ56" s="75"/>
      <c r="FA56" s="75"/>
      <c r="FB56" s="75"/>
      <c r="FC56" s="75"/>
      <c r="FD56" s="75"/>
      <c r="FE56" s="75"/>
      <c r="FF56" s="75"/>
      <c r="FG56" s="75"/>
      <c r="FH56" s="75"/>
      <c r="FI56" s="75"/>
      <c r="FJ56" s="75"/>
      <c r="FK56" s="75"/>
      <c r="FL56" s="75"/>
      <c r="FM56" s="75"/>
      <c r="FN56" s="75"/>
      <c r="FO56" s="131"/>
      <c r="FP56" s="124"/>
    </row>
    <row r="57" spans="1:172" ht="15" customHeight="1" x14ac:dyDescent="0.25">
      <c r="A57" s="84"/>
      <c r="B57" s="76"/>
      <c r="C57" s="47"/>
      <c r="D57" s="53"/>
      <c r="E57" s="47"/>
      <c r="F57" s="130"/>
      <c r="G57" s="75"/>
      <c r="H57" s="130"/>
      <c r="I57" s="75"/>
      <c r="J57" s="75"/>
      <c r="K57" s="76"/>
      <c r="L57" s="130"/>
      <c r="M57" s="75"/>
      <c r="N57" s="75"/>
      <c r="O57" s="75"/>
      <c r="P57" s="75"/>
      <c r="Q57" s="75"/>
      <c r="R57" s="75"/>
      <c r="S57" s="75"/>
      <c r="T57" s="75"/>
      <c r="U57" s="75"/>
      <c r="V57" s="75"/>
      <c r="W57" s="75"/>
      <c r="X57" s="130"/>
      <c r="Y57" s="130"/>
      <c r="Z57" s="75"/>
      <c r="AA57" s="130"/>
      <c r="AB57" s="75"/>
      <c r="AC57" s="75"/>
      <c r="AD57" s="76"/>
      <c r="AE57" s="75"/>
      <c r="AF57" s="75"/>
      <c r="AG57" s="75"/>
      <c r="AH57" s="76"/>
      <c r="AI57" s="75"/>
      <c r="AJ57" s="76"/>
      <c r="AK57" s="75"/>
      <c r="AL57" s="75"/>
      <c r="AM57" s="75"/>
      <c r="AN57" s="75"/>
      <c r="AO57" s="75"/>
      <c r="AP57" s="75"/>
      <c r="AQ57" s="75"/>
      <c r="AR57" s="75"/>
      <c r="AS57" s="75"/>
      <c r="AT57" s="75"/>
      <c r="AU57" s="75"/>
      <c r="AV57" s="75"/>
      <c r="AW57" s="75"/>
      <c r="AX57" s="75"/>
      <c r="AY57" s="75"/>
      <c r="AZ57" s="76"/>
      <c r="BA57" s="75"/>
      <c r="BB57" s="75"/>
      <c r="BC57" s="75"/>
      <c r="BD57" s="75"/>
      <c r="BE57" s="75"/>
      <c r="BF57" s="75"/>
      <c r="BG57" s="75"/>
      <c r="BH57" s="75"/>
      <c r="BI57" s="75"/>
      <c r="BJ57" s="75"/>
      <c r="BK57" s="75"/>
      <c r="BL57" s="75"/>
      <c r="BM57" s="75"/>
      <c r="BN57" s="75"/>
      <c r="BO57" s="75"/>
      <c r="BP57" s="75"/>
      <c r="BQ57" s="75"/>
      <c r="BR57" s="75"/>
      <c r="BS57" s="75"/>
      <c r="BT57" s="75"/>
      <c r="BU57" s="75"/>
      <c r="BV57" s="75"/>
      <c r="BW57" s="75"/>
      <c r="BX57" s="75"/>
      <c r="BY57" s="75"/>
      <c r="BZ57" s="75"/>
      <c r="CA57" s="75"/>
      <c r="CB57" s="75"/>
      <c r="CC57" s="75"/>
      <c r="CD57" s="75"/>
      <c r="CE57" s="75"/>
      <c r="CF57" s="75"/>
      <c r="CG57" s="75"/>
      <c r="CH57" s="75"/>
      <c r="CI57" s="75"/>
      <c r="CJ57" s="75"/>
      <c r="CK57" s="75"/>
      <c r="CL57" s="75"/>
      <c r="CM57" s="75"/>
      <c r="CN57" s="75"/>
      <c r="CO57" s="75"/>
      <c r="CP57" s="75"/>
      <c r="CQ57" s="75"/>
      <c r="CR57" s="75"/>
      <c r="CS57" s="75"/>
      <c r="CT57" s="75"/>
      <c r="CU57" s="75"/>
      <c r="CV57" s="75"/>
      <c r="CW57" s="75"/>
      <c r="CX57" s="75"/>
      <c r="CY57" s="75"/>
      <c r="CZ57" s="75"/>
      <c r="DA57" s="75"/>
      <c r="DB57" s="75"/>
      <c r="DC57" s="75"/>
      <c r="DD57" s="75"/>
      <c r="DE57" s="75"/>
      <c r="DF57" s="75"/>
      <c r="DG57" s="75"/>
      <c r="DH57" s="75"/>
      <c r="DI57" s="75"/>
      <c r="DJ57" s="75"/>
      <c r="DK57" s="75"/>
      <c r="DL57" s="75"/>
      <c r="DM57" s="75"/>
      <c r="DN57" s="75"/>
      <c r="DO57" s="75"/>
      <c r="DP57" s="75"/>
      <c r="DQ57" s="75"/>
      <c r="DR57" s="75"/>
      <c r="DS57" s="75"/>
      <c r="DT57" s="75"/>
      <c r="DU57" s="75"/>
      <c r="DV57" s="75"/>
      <c r="DW57" s="75"/>
      <c r="DX57" s="75"/>
      <c r="DY57" s="75"/>
      <c r="DZ57" s="75"/>
      <c r="EA57" s="75"/>
      <c r="EB57" s="75"/>
      <c r="EC57" s="75"/>
      <c r="ED57" s="75"/>
      <c r="EE57" s="75"/>
      <c r="EF57" s="75"/>
      <c r="EG57" s="75"/>
      <c r="EH57" s="75"/>
      <c r="EI57" s="75"/>
      <c r="EJ57" s="75"/>
      <c r="EK57" s="75"/>
      <c r="EL57" s="75"/>
      <c r="EM57" s="75"/>
      <c r="EN57" s="75"/>
      <c r="EO57" s="75"/>
      <c r="EP57" s="75"/>
      <c r="EQ57" s="75"/>
      <c r="ER57" s="75"/>
      <c r="ES57" s="75"/>
      <c r="ET57" s="125"/>
      <c r="EU57" s="125"/>
      <c r="EV57" s="75"/>
      <c r="EW57" s="75"/>
      <c r="EX57" s="75"/>
      <c r="EY57" s="75"/>
      <c r="EZ57" s="75"/>
      <c r="FA57" s="75"/>
      <c r="FB57" s="75"/>
      <c r="FC57" s="75"/>
      <c r="FD57" s="75"/>
      <c r="FE57" s="75"/>
      <c r="FF57" s="75"/>
      <c r="FG57" s="75"/>
      <c r="FH57" s="75"/>
      <c r="FI57" s="75"/>
      <c r="FJ57" s="75"/>
      <c r="FK57" s="75"/>
      <c r="FL57" s="75"/>
      <c r="FM57" s="75"/>
      <c r="FN57" s="75"/>
      <c r="FO57" s="131"/>
      <c r="FP57" s="124"/>
    </row>
    <row r="58" spans="1:172" ht="15" customHeight="1" x14ac:dyDescent="0.25">
      <c r="A58" s="84"/>
      <c r="B58" s="76"/>
      <c r="C58" s="47"/>
      <c r="D58" s="53"/>
      <c r="E58" s="47"/>
      <c r="F58" s="130"/>
      <c r="G58" s="75"/>
      <c r="H58" s="130"/>
      <c r="I58" s="75"/>
      <c r="J58" s="75"/>
      <c r="K58" s="76"/>
      <c r="L58" s="130"/>
      <c r="M58" s="75"/>
      <c r="N58" s="75"/>
      <c r="O58" s="75"/>
      <c r="P58" s="75"/>
      <c r="Q58" s="75"/>
      <c r="R58" s="75"/>
      <c r="S58" s="75"/>
      <c r="T58" s="75"/>
      <c r="U58" s="75"/>
      <c r="V58" s="75"/>
      <c r="W58" s="75"/>
      <c r="X58" s="130"/>
      <c r="Y58" s="130"/>
      <c r="Z58" s="75"/>
      <c r="AA58" s="130"/>
      <c r="AB58" s="75"/>
      <c r="AC58" s="75"/>
      <c r="AD58" s="76"/>
      <c r="AE58" s="75"/>
      <c r="AF58" s="75"/>
      <c r="AG58" s="75"/>
      <c r="AH58" s="76"/>
      <c r="AI58" s="75"/>
      <c r="AJ58" s="76"/>
      <c r="AK58" s="75"/>
      <c r="AL58" s="75"/>
      <c r="AM58" s="75"/>
      <c r="AN58" s="75"/>
      <c r="AO58" s="75"/>
      <c r="AP58" s="75"/>
      <c r="AQ58" s="75"/>
      <c r="AR58" s="75"/>
      <c r="AS58" s="75"/>
      <c r="AT58" s="75"/>
      <c r="AU58" s="75"/>
      <c r="AV58" s="75"/>
      <c r="AW58" s="75"/>
      <c r="AX58" s="75"/>
      <c r="AY58" s="75"/>
      <c r="AZ58" s="76"/>
      <c r="BA58" s="75"/>
      <c r="BB58" s="75"/>
      <c r="BC58" s="75"/>
      <c r="BD58" s="75"/>
      <c r="BE58" s="75"/>
      <c r="BF58" s="75"/>
      <c r="BG58" s="75"/>
      <c r="BH58" s="75"/>
      <c r="BI58" s="75"/>
      <c r="BJ58" s="75"/>
      <c r="BK58" s="75"/>
      <c r="BL58" s="75"/>
      <c r="BM58" s="75"/>
      <c r="BN58" s="75"/>
      <c r="BO58" s="75"/>
      <c r="BP58" s="75"/>
      <c r="BQ58" s="75"/>
      <c r="BR58" s="75"/>
      <c r="BS58" s="75"/>
      <c r="BT58" s="75"/>
      <c r="BU58" s="75"/>
      <c r="BV58" s="75"/>
      <c r="BW58" s="75"/>
      <c r="BX58" s="75"/>
      <c r="BY58" s="75"/>
      <c r="BZ58" s="75"/>
      <c r="CA58" s="75"/>
      <c r="CB58" s="75"/>
      <c r="CC58" s="75"/>
      <c r="CD58" s="75"/>
      <c r="CE58" s="75"/>
      <c r="CF58" s="75"/>
      <c r="CG58" s="75"/>
      <c r="CH58" s="75"/>
      <c r="CI58" s="75"/>
      <c r="CJ58" s="75"/>
      <c r="CK58" s="75"/>
      <c r="CL58" s="75"/>
      <c r="CM58" s="75"/>
      <c r="CN58" s="75"/>
      <c r="CO58" s="75"/>
      <c r="CP58" s="75"/>
      <c r="CQ58" s="75"/>
      <c r="CR58" s="75"/>
      <c r="CS58" s="75"/>
      <c r="CT58" s="75"/>
      <c r="CU58" s="75"/>
      <c r="CV58" s="75"/>
      <c r="CW58" s="75"/>
      <c r="CX58" s="75"/>
      <c r="CY58" s="75"/>
      <c r="CZ58" s="75"/>
      <c r="DA58" s="75"/>
      <c r="DB58" s="75"/>
      <c r="DC58" s="75"/>
      <c r="DD58" s="75"/>
      <c r="DE58" s="75"/>
      <c r="DF58" s="75"/>
      <c r="DG58" s="75"/>
      <c r="DH58" s="75"/>
      <c r="DI58" s="75"/>
      <c r="DJ58" s="75"/>
      <c r="DK58" s="75"/>
      <c r="DL58" s="75"/>
      <c r="DM58" s="75"/>
      <c r="DN58" s="75"/>
      <c r="DO58" s="75"/>
      <c r="DP58" s="75"/>
      <c r="DQ58" s="75"/>
      <c r="DR58" s="75"/>
      <c r="DS58" s="75"/>
      <c r="DT58" s="75"/>
      <c r="DU58" s="75"/>
      <c r="DV58" s="75"/>
      <c r="DW58" s="75"/>
      <c r="DX58" s="75"/>
      <c r="DY58" s="75"/>
      <c r="DZ58" s="75"/>
      <c r="EA58" s="75"/>
      <c r="EB58" s="75"/>
      <c r="EC58" s="75"/>
      <c r="ED58" s="75"/>
      <c r="EE58" s="75"/>
      <c r="EF58" s="75"/>
      <c r="EG58" s="75"/>
      <c r="EH58" s="75"/>
      <c r="EI58" s="75"/>
      <c r="EJ58" s="75"/>
      <c r="EK58" s="75"/>
      <c r="EL58" s="75"/>
      <c r="EM58" s="75"/>
      <c r="EN58" s="75"/>
      <c r="EO58" s="75"/>
      <c r="EP58" s="75"/>
      <c r="EQ58" s="75"/>
      <c r="ER58" s="75"/>
      <c r="ES58" s="75"/>
      <c r="ET58" s="125"/>
      <c r="EU58" s="125"/>
      <c r="EV58" s="75"/>
      <c r="EW58" s="75"/>
      <c r="EX58" s="75"/>
      <c r="EY58" s="75"/>
      <c r="EZ58" s="75"/>
      <c r="FA58" s="75"/>
      <c r="FB58" s="75"/>
      <c r="FC58" s="75"/>
      <c r="FD58" s="75"/>
      <c r="FE58" s="75"/>
      <c r="FF58" s="75"/>
      <c r="FG58" s="75"/>
      <c r="FH58" s="75"/>
      <c r="FI58" s="75"/>
      <c r="FJ58" s="75"/>
      <c r="FK58" s="75"/>
      <c r="FL58" s="75"/>
      <c r="FM58" s="75"/>
      <c r="FN58" s="75"/>
      <c r="FO58" s="131"/>
      <c r="FP58" s="124"/>
    </row>
    <row r="59" spans="1:172" ht="15" customHeight="1" x14ac:dyDescent="0.25">
      <c r="A59" s="84"/>
      <c r="B59" s="76"/>
      <c r="C59" s="47"/>
      <c r="D59" s="53"/>
      <c r="E59" s="47"/>
      <c r="F59" s="130"/>
      <c r="G59" s="75"/>
      <c r="H59" s="130"/>
      <c r="I59" s="75"/>
      <c r="J59" s="75"/>
      <c r="K59" s="76"/>
      <c r="L59" s="130"/>
      <c r="M59" s="75"/>
      <c r="N59" s="75"/>
      <c r="O59" s="75"/>
      <c r="P59" s="75"/>
      <c r="Q59" s="75"/>
      <c r="R59" s="75"/>
      <c r="S59" s="75"/>
      <c r="T59" s="75"/>
      <c r="U59" s="75"/>
      <c r="V59" s="75"/>
      <c r="W59" s="75"/>
      <c r="X59" s="130"/>
      <c r="Y59" s="130"/>
      <c r="Z59" s="75"/>
      <c r="AA59" s="130"/>
      <c r="AB59" s="75"/>
      <c r="AC59" s="75"/>
      <c r="AD59" s="76"/>
      <c r="AE59" s="75"/>
      <c r="AF59" s="75"/>
      <c r="AG59" s="75"/>
      <c r="AH59" s="76"/>
      <c r="AI59" s="75"/>
      <c r="AJ59" s="76"/>
      <c r="AK59" s="75"/>
      <c r="AL59" s="75"/>
      <c r="AM59" s="75"/>
      <c r="AN59" s="75"/>
      <c r="AO59" s="75"/>
      <c r="AP59" s="75"/>
      <c r="AQ59" s="75"/>
      <c r="AR59" s="75"/>
      <c r="AS59" s="75"/>
      <c r="AT59" s="75"/>
      <c r="AU59" s="75"/>
      <c r="AV59" s="75"/>
      <c r="AW59" s="75"/>
      <c r="AX59" s="75"/>
      <c r="AY59" s="75"/>
      <c r="AZ59" s="76"/>
      <c r="BA59" s="75"/>
      <c r="BB59" s="75"/>
      <c r="BC59" s="75"/>
      <c r="BD59" s="75"/>
      <c r="BE59" s="75"/>
      <c r="BF59" s="75"/>
      <c r="BG59" s="75"/>
      <c r="BH59" s="75"/>
      <c r="BI59" s="75"/>
      <c r="BJ59" s="75"/>
      <c r="BK59" s="75"/>
      <c r="BL59" s="75"/>
      <c r="BM59" s="75"/>
      <c r="BN59" s="75"/>
      <c r="BO59" s="75"/>
      <c r="BP59" s="75"/>
      <c r="BQ59" s="75"/>
      <c r="BR59" s="75"/>
      <c r="BS59" s="75"/>
      <c r="BT59" s="75"/>
      <c r="BU59" s="75"/>
      <c r="BV59" s="75"/>
      <c r="BW59" s="75"/>
      <c r="BX59" s="75"/>
      <c r="BY59" s="75"/>
      <c r="BZ59" s="75"/>
      <c r="CA59" s="75"/>
      <c r="CB59" s="75"/>
      <c r="CC59" s="75"/>
      <c r="CD59" s="75"/>
      <c r="CE59" s="75"/>
      <c r="CF59" s="75"/>
      <c r="CG59" s="75"/>
      <c r="CH59" s="75"/>
      <c r="CI59" s="75"/>
      <c r="CJ59" s="75"/>
      <c r="CK59" s="75"/>
      <c r="CL59" s="75"/>
      <c r="CM59" s="75"/>
      <c r="CN59" s="75"/>
      <c r="CO59" s="75"/>
      <c r="CP59" s="75"/>
      <c r="CQ59" s="75"/>
      <c r="CR59" s="75"/>
      <c r="CS59" s="75"/>
      <c r="CT59" s="75"/>
      <c r="CU59" s="75"/>
      <c r="CV59" s="75"/>
      <c r="CW59" s="75"/>
      <c r="CX59" s="75"/>
      <c r="CY59" s="75"/>
      <c r="CZ59" s="75"/>
      <c r="DA59" s="75"/>
      <c r="DB59" s="75"/>
      <c r="DC59" s="75"/>
      <c r="DD59" s="75"/>
      <c r="DE59" s="75"/>
      <c r="DF59" s="75"/>
      <c r="DG59" s="75"/>
      <c r="DH59" s="75"/>
      <c r="DI59" s="75"/>
      <c r="DJ59" s="75"/>
      <c r="DK59" s="75"/>
      <c r="DL59" s="75"/>
      <c r="DM59" s="75"/>
      <c r="DN59" s="75"/>
      <c r="DO59" s="75"/>
      <c r="DP59" s="75"/>
      <c r="DQ59" s="75"/>
      <c r="DR59" s="75"/>
      <c r="DS59" s="75"/>
      <c r="DT59" s="75"/>
      <c r="DU59" s="75"/>
      <c r="DV59" s="75"/>
      <c r="DW59" s="75"/>
      <c r="DX59" s="75"/>
      <c r="DY59" s="75"/>
      <c r="DZ59" s="75"/>
      <c r="EA59" s="75"/>
      <c r="EB59" s="75"/>
      <c r="EC59" s="75"/>
      <c r="ED59" s="75"/>
      <c r="EE59" s="75"/>
      <c r="EF59" s="75"/>
      <c r="EG59" s="75"/>
      <c r="EH59" s="75"/>
      <c r="EI59" s="75"/>
      <c r="EJ59" s="75"/>
      <c r="EK59" s="75"/>
      <c r="EL59" s="75"/>
      <c r="EM59" s="75"/>
      <c r="EN59" s="75"/>
      <c r="EO59" s="75"/>
      <c r="EP59" s="75"/>
      <c r="EQ59" s="75"/>
      <c r="ER59" s="75"/>
      <c r="ES59" s="75"/>
      <c r="ET59" s="125"/>
      <c r="EU59" s="125"/>
      <c r="EV59" s="75"/>
      <c r="EW59" s="75"/>
      <c r="EX59" s="75"/>
      <c r="EY59" s="75"/>
      <c r="EZ59" s="75"/>
      <c r="FA59" s="75"/>
      <c r="FB59" s="75"/>
      <c r="FC59" s="75"/>
      <c r="FD59" s="75"/>
      <c r="FE59" s="75"/>
      <c r="FF59" s="75"/>
      <c r="FG59" s="75"/>
      <c r="FH59" s="75"/>
      <c r="FI59" s="75"/>
      <c r="FJ59" s="75"/>
      <c r="FK59" s="75"/>
      <c r="FL59" s="75"/>
      <c r="FM59" s="75"/>
      <c r="FN59" s="75"/>
      <c r="FO59" s="131"/>
      <c r="FP59" s="124"/>
    </row>
    <row r="60" spans="1:172" ht="15" customHeight="1" x14ac:dyDescent="0.25">
      <c r="A60" s="84"/>
      <c r="B60" s="76"/>
      <c r="C60" s="47"/>
      <c r="D60" s="53"/>
      <c r="E60" s="47"/>
      <c r="F60" s="130"/>
      <c r="G60" s="75"/>
      <c r="H60" s="130"/>
      <c r="I60" s="75"/>
      <c r="J60" s="75"/>
      <c r="K60" s="76"/>
      <c r="L60" s="130"/>
      <c r="M60" s="75"/>
      <c r="N60" s="75"/>
      <c r="O60" s="75"/>
      <c r="P60" s="75"/>
      <c r="Q60" s="75"/>
      <c r="R60" s="75"/>
      <c r="S60" s="75"/>
      <c r="T60" s="75"/>
      <c r="U60" s="75"/>
      <c r="V60" s="75"/>
      <c r="W60" s="75"/>
      <c r="X60" s="130"/>
      <c r="Y60" s="130"/>
      <c r="Z60" s="75"/>
      <c r="AA60" s="130"/>
      <c r="AB60" s="75"/>
      <c r="AC60" s="75"/>
      <c r="AD60" s="76"/>
      <c r="AE60" s="75"/>
      <c r="AF60" s="75"/>
      <c r="AG60" s="75"/>
      <c r="AH60" s="76"/>
      <c r="AI60" s="75"/>
      <c r="AJ60" s="76"/>
      <c r="AK60" s="75"/>
      <c r="AL60" s="75"/>
      <c r="AM60" s="75"/>
      <c r="AN60" s="75"/>
      <c r="AO60" s="75"/>
      <c r="AP60" s="75"/>
      <c r="AQ60" s="75"/>
      <c r="AR60" s="75"/>
      <c r="AS60" s="75"/>
      <c r="AT60" s="75"/>
      <c r="AU60" s="75"/>
      <c r="AV60" s="75"/>
      <c r="AW60" s="75"/>
      <c r="AX60" s="75"/>
      <c r="AY60" s="75"/>
      <c r="AZ60" s="76"/>
      <c r="BA60" s="75"/>
      <c r="BB60" s="75"/>
      <c r="BC60" s="75"/>
      <c r="BD60" s="75"/>
      <c r="BE60" s="75"/>
      <c r="BF60" s="75"/>
      <c r="BG60" s="75"/>
      <c r="BH60" s="75"/>
      <c r="BI60" s="75"/>
      <c r="BJ60" s="75"/>
      <c r="BK60" s="75"/>
      <c r="BL60" s="75"/>
      <c r="BM60" s="75"/>
      <c r="BN60" s="75"/>
      <c r="BO60" s="75"/>
      <c r="BP60" s="75"/>
      <c r="BQ60" s="75"/>
      <c r="BR60" s="75"/>
      <c r="BS60" s="75"/>
      <c r="BT60" s="75"/>
      <c r="BU60" s="75"/>
      <c r="BV60" s="75"/>
      <c r="BW60" s="75"/>
      <c r="BX60" s="75"/>
      <c r="BY60" s="75"/>
      <c r="BZ60" s="75"/>
      <c r="CA60" s="75"/>
      <c r="CB60" s="75"/>
      <c r="CC60" s="75"/>
      <c r="CD60" s="75"/>
      <c r="CE60" s="75"/>
      <c r="CF60" s="75"/>
      <c r="CG60" s="75"/>
      <c r="CH60" s="75"/>
      <c r="CI60" s="75"/>
      <c r="CJ60" s="75"/>
      <c r="CK60" s="75"/>
      <c r="CL60" s="75"/>
      <c r="CM60" s="75"/>
      <c r="CN60" s="75"/>
      <c r="CO60" s="75"/>
      <c r="CP60" s="75"/>
      <c r="CQ60" s="75"/>
      <c r="CR60" s="75"/>
      <c r="CS60" s="75"/>
      <c r="CT60" s="75"/>
      <c r="CU60" s="75"/>
      <c r="CV60" s="75"/>
      <c r="CW60" s="75"/>
      <c r="CX60" s="75"/>
      <c r="CY60" s="75"/>
      <c r="CZ60" s="75"/>
      <c r="DA60" s="75"/>
      <c r="DB60" s="75"/>
      <c r="DC60" s="75"/>
      <c r="DD60" s="75"/>
      <c r="DE60" s="75"/>
      <c r="DF60" s="75"/>
      <c r="DG60" s="75"/>
      <c r="DH60" s="75"/>
      <c r="DI60" s="75"/>
      <c r="DJ60" s="75"/>
      <c r="DK60" s="75"/>
      <c r="DL60" s="75"/>
      <c r="DM60" s="75"/>
      <c r="DN60" s="75"/>
      <c r="DO60" s="75"/>
      <c r="DP60" s="75"/>
      <c r="DQ60" s="75"/>
      <c r="DR60" s="75"/>
      <c r="DS60" s="75"/>
      <c r="DT60" s="75"/>
      <c r="DU60" s="75"/>
      <c r="DV60" s="75"/>
      <c r="DW60" s="75"/>
      <c r="DX60" s="75"/>
      <c r="DY60" s="75"/>
      <c r="DZ60" s="75"/>
      <c r="EA60" s="75"/>
      <c r="EB60" s="75"/>
      <c r="EC60" s="75"/>
      <c r="ED60" s="75"/>
      <c r="EE60" s="75"/>
      <c r="EF60" s="75"/>
      <c r="EG60" s="75"/>
      <c r="EH60" s="75"/>
      <c r="EI60" s="75"/>
      <c r="EJ60" s="75"/>
      <c r="EK60" s="75"/>
      <c r="EL60" s="75"/>
      <c r="EM60" s="75"/>
      <c r="EN60" s="75"/>
      <c r="EO60" s="75"/>
      <c r="EP60" s="75"/>
      <c r="EQ60" s="75"/>
      <c r="ER60" s="75"/>
      <c r="ES60" s="75"/>
      <c r="ET60" s="125"/>
      <c r="EU60" s="125"/>
      <c r="EV60" s="75"/>
      <c r="EW60" s="75"/>
      <c r="EX60" s="75"/>
      <c r="EY60" s="75"/>
      <c r="EZ60" s="75"/>
      <c r="FA60" s="75"/>
      <c r="FB60" s="75"/>
      <c r="FC60" s="75"/>
      <c r="FD60" s="75"/>
      <c r="FE60" s="75"/>
      <c r="FF60" s="75"/>
      <c r="FG60" s="75"/>
      <c r="FH60" s="75"/>
      <c r="FI60" s="75"/>
      <c r="FJ60" s="75"/>
      <c r="FK60" s="75"/>
      <c r="FL60" s="75"/>
      <c r="FM60" s="75"/>
      <c r="FN60" s="75"/>
      <c r="FO60" s="131"/>
      <c r="FP60" s="124"/>
    </row>
    <row r="61" spans="1:172" ht="15" customHeight="1" x14ac:dyDescent="0.25">
      <c r="A61" s="84"/>
      <c r="B61" s="76"/>
      <c r="C61" s="47"/>
      <c r="D61" s="53"/>
      <c r="E61" s="47"/>
      <c r="F61" s="130"/>
      <c r="G61" s="75"/>
      <c r="H61" s="130"/>
      <c r="I61" s="75"/>
      <c r="J61" s="75"/>
      <c r="K61" s="76"/>
      <c r="L61" s="130"/>
      <c r="M61" s="75"/>
      <c r="N61" s="75"/>
      <c r="O61" s="75"/>
      <c r="P61" s="75"/>
      <c r="Q61" s="75"/>
      <c r="R61" s="75"/>
      <c r="S61" s="75"/>
      <c r="T61" s="75"/>
      <c r="U61" s="75"/>
      <c r="V61" s="75"/>
      <c r="W61" s="75"/>
      <c r="X61" s="130"/>
      <c r="Y61" s="130"/>
      <c r="Z61" s="75"/>
      <c r="AA61" s="130"/>
      <c r="AB61" s="75"/>
      <c r="AC61" s="75"/>
      <c r="AD61" s="76"/>
      <c r="AE61" s="75"/>
      <c r="AF61" s="75"/>
      <c r="AG61" s="75"/>
      <c r="AH61" s="76"/>
      <c r="AI61" s="75"/>
      <c r="AJ61" s="76"/>
      <c r="AK61" s="75"/>
      <c r="AL61" s="75"/>
      <c r="AM61" s="75"/>
      <c r="AN61" s="75"/>
      <c r="AO61" s="75"/>
      <c r="AP61" s="75"/>
      <c r="AQ61" s="75"/>
      <c r="AR61" s="75"/>
      <c r="AS61" s="75"/>
      <c r="AT61" s="75"/>
      <c r="AU61" s="75"/>
      <c r="AV61" s="75"/>
      <c r="AW61" s="75"/>
      <c r="AX61" s="75"/>
      <c r="AY61" s="75"/>
      <c r="AZ61" s="76"/>
      <c r="BA61" s="75"/>
      <c r="BB61" s="75"/>
      <c r="BC61" s="75"/>
      <c r="BD61" s="75"/>
      <c r="BE61" s="75"/>
      <c r="BF61" s="75"/>
      <c r="BG61" s="75"/>
      <c r="BH61" s="75"/>
      <c r="BI61" s="75"/>
      <c r="BJ61" s="75"/>
      <c r="BK61" s="75"/>
      <c r="BL61" s="75"/>
      <c r="BM61" s="75"/>
      <c r="BN61" s="75"/>
      <c r="BO61" s="75"/>
      <c r="BP61" s="75"/>
      <c r="BQ61" s="75"/>
      <c r="BR61" s="75"/>
      <c r="BS61" s="75"/>
      <c r="BT61" s="75"/>
      <c r="BU61" s="75"/>
      <c r="BV61" s="75"/>
      <c r="BW61" s="75"/>
      <c r="BX61" s="75"/>
      <c r="BY61" s="75"/>
      <c r="BZ61" s="75"/>
      <c r="CA61" s="75"/>
      <c r="CB61" s="75"/>
      <c r="CC61" s="75"/>
      <c r="CD61" s="75"/>
      <c r="CE61" s="75"/>
      <c r="CF61" s="75"/>
      <c r="CG61" s="75"/>
      <c r="CH61" s="75"/>
      <c r="CI61" s="75"/>
      <c r="CJ61" s="75"/>
      <c r="CK61" s="75"/>
      <c r="CL61" s="75"/>
      <c r="CM61" s="75"/>
      <c r="CN61" s="75"/>
      <c r="CO61" s="75"/>
      <c r="CP61" s="75"/>
      <c r="CQ61" s="75"/>
      <c r="CR61" s="75"/>
      <c r="CS61" s="75"/>
      <c r="CT61" s="75"/>
      <c r="CU61" s="75"/>
      <c r="CV61" s="75"/>
      <c r="CW61" s="75"/>
      <c r="CX61" s="75"/>
      <c r="CY61" s="75"/>
      <c r="CZ61" s="75"/>
      <c r="DA61" s="75"/>
      <c r="DB61" s="75"/>
      <c r="DC61" s="75"/>
      <c r="DD61" s="75"/>
      <c r="DE61" s="75"/>
      <c r="DF61" s="75"/>
      <c r="DG61" s="75"/>
      <c r="DH61" s="75"/>
      <c r="DI61" s="75"/>
      <c r="DJ61" s="75"/>
      <c r="DK61" s="75"/>
      <c r="DL61" s="75"/>
      <c r="DM61" s="75"/>
      <c r="DN61" s="75"/>
      <c r="DO61" s="75"/>
      <c r="DP61" s="75"/>
      <c r="DQ61" s="75"/>
      <c r="DR61" s="75"/>
      <c r="DS61" s="75"/>
      <c r="DT61" s="75"/>
      <c r="DU61" s="75"/>
      <c r="DV61" s="75"/>
      <c r="DW61" s="75"/>
      <c r="DX61" s="75"/>
      <c r="DY61" s="75"/>
      <c r="DZ61" s="75"/>
      <c r="EA61" s="75"/>
      <c r="EB61" s="75"/>
      <c r="EC61" s="75"/>
      <c r="ED61" s="75"/>
      <c r="EE61" s="75"/>
      <c r="EF61" s="75"/>
      <c r="EG61" s="75"/>
      <c r="EH61" s="75"/>
      <c r="EI61" s="75"/>
      <c r="EJ61" s="75"/>
      <c r="EK61" s="75"/>
      <c r="EL61" s="75"/>
      <c r="EM61" s="75"/>
      <c r="EN61" s="75"/>
      <c r="EO61" s="75"/>
      <c r="EP61" s="75"/>
      <c r="EQ61" s="75"/>
      <c r="ER61" s="75"/>
      <c r="ES61" s="75"/>
      <c r="ET61" s="125"/>
      <c r="EU61" s="125"/>
      <c r="EV61" s="75"/>
      <c r="EW61" s="75"/>
      <c r="EX61" s="75"/>
      <c r="EY61" s="75"/>
      <c r="EZ61" s="75"/>
      <c r="FA61" s="75"/>
      <c r="FB61" s="75"/>
      <c r="FC61" s="75"/>
      <c r="FD61" s="75"/>
      <c r="FE61" s="75"/>
      <c r="FF61" s="75"/>
      <c r="FG61" s="75"/>
      <c r="FH61" s="75"/>
      <c r="FI61" s="75"/>
      <c r="FJ61" s="75"/>
      <c r="FK61" s="75"/>
      <c r="FL61" s="75"/>
      <c r="FM61" s="75"/>
      <c r="FN61" s="75"/>
      <c r="FO61" s="131"/>
      <c r="FP61" s="124"/>
    </row>
    <row r="62" spans="1:172" ht="15" customHeight="1" x14ac:dyDescent="0.25">
      <c r="A62" s="84"/>
      <c r="B62" s="76"/>
      <c r="C62" s="47"/>
      <c r="D62" s="53"/>
      <c r="E62" s="47"/>
      <c r="F62" s="130"/>
      <c r="G62" s="75"/>
      <c r="H62" s="130"/>
      <c r="I62" s="75"/>
      <c r="J62" s="75"/>
      <c r="K62" s="76"/>
      <c r="L62" s="75"/>
      <c r="M62" s="75"/>
      <c r="N62" s="75"/>
      <c r="O62" s="75"/>
      <c r="P62" s="75"/>
      <c r="Q62" s="75"/>
      <c r="R62" s="75"/>
      <c r="S62" s="75"/>
      <c r="T62" s="75"/>
      <c r="U62" s="75"/>
      <c r="V62" s="75"/>
      <c r="W62" s="75"/>
      <c r="X62" s="130"/>
      <c r="Y62" s="130"/>
      <c r="Z62" s="75"/>
      <c r="AA62" s="130"/>
      <c r="AB62" s="75"/>
      <c r="AC62" s="75"/>
      <c r="AD62" s="76"/>
      <c r="AE62" s="75"/>
      <c r="AF62" s="75"/>
      <c r="AG62" s="75"/>
      <c r="AH62" s="76"/>
      <c r="AI62" s="75"/>
      <c r="AJ62" s="76"/>
      <c r="AK62" s="75"/>
      <c r="AL62" s="75"/>
      <c r="AM62" s="75"/>
      <c r="AN62" s="75"/>
      <c r="AO62" s="75"/>
      <c r="AP62" s="75"/>
      <c r="AQ62" s="75"/>
      <c r="AR62" s="75"/>
      <c r="AS62" s="75"/>
      <c r="AT62" s="75"/>
      <c r="AU62" s="75"/>
      <c r="AV62" s="75"/>
      <c r="AW62" s="75"/>
      <c r="AX62" s="75"/>
      <c r="AY62" s="75"/>
      <c r="AZ62" s="76"/>
      <c r="BA62" s="75"/>
      <c r="BB62" s="75"/>
      <c r="BC62" s="75"/>
      <c r="BD62" s="75"/>
      <c r="BE62" s="75"/>
      <c r="BF62" s="75"/>
      <c r="BG62" s="75"/>
      <c r="BH62" s="75"/>
      <c r="BI62" s="75"/>
      <c r="BJ62" s="75"/>
      <c r="BK62" s="75"/>
      <c r="BL62" s="75"/>
      <c r="BM62" s="75"/>
      <c r="BN62" s="75"/>
      <c r="BO62" s="75"/>
      <c r="BP62" s="75"/>
      <c r="BQ62" s="75"/>
      <c r="BR62" s="75"/>
      <c r="BS62" s="75"/>
      <c r="BT62" s="75"/>
      <c r="BU62" s="75"/>
      <c r="BV62" s="75"/>
      <c r="BW62" s="75"/>
      <c r="BX62" s="75"/>
      <c r="BY62" s="75"/>
      <c r="BZ62" s="75"/>
      <c r="CA62" s="75"/>
      <c r="CB62" s="75"/>
      <c r="CC62" s="75"/>
      <c r="CD62" s="75"/>
      <c r="CE62" s="75"/>
      <c r="CF62" s="75"/>
      <c r="CG62" s="75"/>
      <c r="CH62" s="75"/>
      <c r="CI62" s="75"/>
      <c r="CJ62" s="75"/>
      <c r="CK62" s="75"/>
      <c r="CL62" s="75"/>
      <c r="CM62" s="75"/>
      <c r="CN62" s="75"/>
      <c r="CO62" s="75"/>
      <c r="CP62" s="75"/>
      <c r="CQ62" s="75"/>
      <c r="CR62" s="75"/>
      <c r="CS62" s="75"/>
      <c r="CT62" s="75"/>
      <c r="CU62" s="75"/>
      <c r="CV62" s="75"/>
      <c r="CW62" s="75"/>
      <c r="CX62" s="75"/>
      <c r="CY62" s="75"/>
      <c r="CZ62" s="75"/>
      <c r="DA62" s="75"/>
      <c r="DB62" s="75"/>
      <c r="DC62" s="75"/>
      <c r="DD62" s="75"/>
      <c r="DE62" s="75"/>
      <c r="DF62" s="75"/>
      <c r="DG62" s="75"/>
      <c r="DH62" s="75"/>
      <c r="DI62" s="75"/>
      <c r="DJ62" s="75"/>
      <c r="DK62" s="75"/>
      <c r="DL62" s="75"/>
      <c r="DM62" s="75"/>
      <c r="DN62" s="75"/>
      <c r="DO62" s="75"/>
      <c r="DP62" s="75"/>
      <c r="DQ62" s="75"/>
      <c r="DR62" s="75"/>
      <c r="DS62" s="75"/>
      <c r="DT62" s="75"/>
      <c r="DU62" s="75"/>
      <c r="DV62" s="75"/>
      <c r="DW62" s="75"/>
      <c r="DX62" s="75"/>
      <c r="DY62" s="75"/>
      <c r="DZ62" s="75"/>
      <c r="EA62" s="75"/>
      <c r="EB62" s="75"/>
      <c r="EC62" s="75"/>
      <c r="ED62" s="75"/>
      <c r="EE62" s="75"/>
      <c r="EF62" s="75"/>
      <c r="EG62" s="75"/>
      <c r="EH62" s="75"/>
      <c r="EI62" s="75"/>
      <c r="EJ62" s="75"/>
      <c r="EK62" s="75"/>
      <c r="EL62" s="75"/>
      <c r="EM62" s="75"/>
      <c r="EN62" s="75"/>
      <c r="EO62" s="75"/>
      <c r="EP62" s="75"/>
      <c r="EQ62" s="75"/>
      <c r="ER62" s="75"/>
      <c r="ES62" s="75"/>
      <c r="ET62" s="125"/>
      <c r="EU62" s="125"/>
      <c r="EV62" s="75"/>
      <c r="EW62" s="75"/>
      <c r="EX62" s="75"/>
      <c r="EY62" s="75"/>
      <c r="EZ62" s="75"/>
      <c r="FA62" s="75"/>
      <c r="FB62" s="75"/>
      <c r="FC62" s="75"/>
      <c r="FD62" s="75"/>
      <c r="FE62" s="75"/>
      <c r="FF62" s="75"/>
      <c r="FG62" s="75"/>
      <c r="FH62" s="75"/>
      <c r="FI62" s="75"/>
      <c r="FJ62" s="75"/>
      <c r="FK62" s="75"/>
      <c r="FL62" s="75"/>
      <c r="FM62" s="75"/>
      <c r="FN62" s="75"/>
      <c r="FO62" s="131"/>
      <c r="FP62" s="124"/>
    </row>
    <row r="63" spans="1:172" ht="15" customHeight="1" x14ac:dyDescent="0.25">
      <c r="A63" s="84"/>
      <c r="B63" s="76"/>
      <c r="C63" s="47"/>
      <c r="D63" s="53"/>
      <c r="E63" s="47"/>
      <c r="F63" s="130"/>
      <c r="G63" s="75"/>
      <c r="H63" s="130"/>
      <c r="I63" s="75"/>
      <c r="J63" s="75"/>
      <c r="K63" s="76"/>
      <c r="L63" s="130"/>
      <c r="M63" s="75"/>
      <c r="N63" s="75"/>
      <c r="O63" s="75"/>
      <c r="P63" s="75"/>
      <c r="Q63" s="75"/>
      <c r="R63" s="75"/>
      <c r="S63" s="75"/>
      <c r="T63" s="75"/>
      <c r="U63" s="75"/>
      <c r="V63" s="75"/>
      <c r="W63" s="75"/>
      <c r="X63" s="130"/>
      <c r="Y63" s="130"/>
      <c r="Z63" s="75"/>
      <c r="AA63" s="130"/>
      <c r="AB63" s="75"/>
      <c r="AC63" s="75"/>
      <c r="AD63" s="76"/>
      <c r="AE63" s="75"/>
      <c r="AF63" s="75"/>
      <c r="AG63" s="75"/>
      <c r="AH63" s="76"/>
      <c r="AI63" s="75"/>
      <c r="AJ63" s="76"/>
      <c r="AK63" s="75"/>
      <c r="AL63" s="75"/>
      <c r="AM63" s="75"/>
      <c r="AN63" s="75"/>
      <c r="AO63" s="75"/>
      <c r="AP63" s="75"/>
      <c r="AQ63" s="75"/>
      <c r="AR63" s="75"/>
      <c r="AS63" s="75"/>
      <c r="AT63" s="75"/>
      <c r="AU63" s="75"/>
      <c r="AV63" s="75"/>
      <c r="AW63" s="75"/>
      <c r="AX63" s="75"/>
      <c r="AY63" s="75"/>
      <c r="AZ63" s="76"/>
      <c r="BA63" s="75"/>
      <c r="BB63" s="75"/>
      <c r="BC63" s="75"/>
      <c r="BD63" s="75"/>
      <c r="BE63" s="75"/>
      <c r="BF63" s="75"/>
      <c r="BG63" s="75"/>
      <c r="BH63" s="75"/>
      <c r="BI63" s="75"/>
      <c r="BJ63" s="75"/>
      <c r="BK63" s="75"/>
      <c r="BL63" s="75"/>
      <c r="BM63" s="75"/>
      <c r="BN63" s="75"/>
      <c r="BO63" s="75"/>
      <c r="BP63" s="75"/>
      <c r="BQ63" s="75"/>
      <c r="BR63" s="75"/>
      <c r="BS63" s="75"/>
      <c r="BT63" s="75"/>
      <c r="BU63" s="75"/>
      <c r="BV63" s="75"/>
      <c r="BW63" s="75"/>
      <c r="BX63" s="75"/>
      <c r="BY63" s="75"/>
      <c r="BZ63" s="75"/>
      <c r="CA63" s="75"/>
      <c r="CB63" s="75"/>
      <c r="CC63" s="75"/>
      <c r="CD63" s="75"/>
      <c r="CE63" s="75"/>
      <c r="CF63" s="75"/>
      <c r="CG63" s="75"/>
      <c r="CH63" s="75"/>
      <c r="CI63" s="75"/>
      <c r="CJ63" s="75"/>
      <c r="CK63" s="75"/>
      <c r="CL63" s="75"/>
      <c r="CM63" s="75"/>
      <c r="CN63" s="75"/>
      <c r="CO63" s="75"/>
      <c r="CP63" s="75"/>
      <c r="CQ63" s="75"/>
      <c r="CR63" s="75"/>
      <c r="CS63" s="75"/>
      <c r="CT63" s="75"/>
      <c r="CU63" s="75"/>
      <c r="CV63" s="75"/>
      <c r="CW63" s="75"/>
      <c r="CX63" s="75"/>
      <c r="CY63" s="75"/>
      <c r="CZ63" s="75"/>
      <c r="DA63" s="75"/>
      <c r="DB63" s="75"/>
      <c r="DC63" s="75"/>
      <c r="DD63" s="75"/>
      <c r="DE63" s="75"/>
      <c r="DF63" s="75"/>
      <c r="DG63" s="75"/>
      <c r="DH63" s="75"/>
      <c r="DI63" s="75"/>
      <c r="DJ63" s="75"/>
      <c r="DK63" s="75"/>
      <c r="DL63" s="75"/>
      <c r="DM63" s="75"/>
      <c r="DN63" s="75"/>
      <c r="DO63" s="75"/>
      <c r="DP63" s="75"/>
      <c r="DQ63" s="75"/>
      <c r="DR63" s="75"/>
      <c r="DS63" s="75"/>
      <c r="DT63" s="75"/>
      <c r="DU63" s="75"/>
      <c r="DV63" s="75"/>
      <c r="DW63" s="75"/>
      <c r="DX63" s="75"/>
      <c r="DY63" s="75"/>
      <c r="DZ63" s="75"/>
      <c r="EA63" s="75"/>
      <c r="EB63" s="75"/>
      <c r="EC63" s="75"/>
      <c r="ED63" s="75"/>
      <c r="EE63" s="75"/>
      <c r="EF63" s="75"/>
      <c r="EG63" s="75"/>
      <c r="EH63" s="75"/>
      <c r="EI63" s="75"/>
      <c r="EJ63" s="75"/>
      <c r="EK63" s="75"/>
      <c r="EL63" s="75"/>
      <c r="EM63" s="75"/>
      <c r="EN63" s="75"/>
      <c r="EO63" s="75"/>
      <c r="EP63" s="75"/>
      <c r="EQ63" s="75"/>
      <c r="ER63" s="75"/>
      <c r="ES63" s="75"/>
      <c r="ET63" s="125"/>
      <c r="EU63" s="125"/>
      <c r="EV63" s="75"/>
      <c r="EW63" s="75"/>
      <c r="EX63" s="75"/>
      <c r="EY63" s="75"/>
      <c r="EZ63" s="75"/>
      <c r="FA63" s="75"/>
      <c r="FB63" s="75"/>
      <c r="FC63" s="75"/>
      <c r="FD63" s="75"/>
      <c r="FE63" s="75"/>
      <c r="FF63" s="75"/>
      <c r="FG63" s="75"/>
      <c r="FH63" s="75"/>
      <c r="FI63" s="75"/>
      <c r="FJ63" s="75"/>
      <c r="FK63" s="75"/>
      <c r="FL63" s="75"/>
      <c r="FM63" s="75"/>
      <c r="FN63" s="75"/>
      <c r="FO63" s="131"/>
      <c r="FP63" s="124"/>
    </row>
    <row r="64" spans="1:172" ht="15" customHeight="1" x14ac:dyDescent="0.25">
      <c r="A64" s="84"/>
      <c r="B64" s="76"/>
      <c r="C64" s="47"/>
      <c r="D64" s="53"/>
      <c r="E64" s="47"/>
      <c r="F64" s="130"/>
      <c r="G64" s="75"/>
      <c r="H64" s="130"/>
      <c r="I64" s="75"/>
      <c r="J64" s="75"/>
      <c r="K64" s="76"/>
      <c r="L64" s="130"/>
      <c r="M64" s="75"/>
      <c r="N64" s="75"/>
      <c r="O64" s="75"/>
      <c r="P64" s="75"/>
      <c r="Q64" s="75"/>
      <c r="R64" s="75"/>
      <c r="S64" s="75"/>
      <c r="T64" s="75"/>
      <c r="U64" s="75"/>
      <c r="V64" s="75"/>
      <c r="W64" s="75"/>
      <c r="X64" s="130"/>
      <c r="Y64" s="130"/>
      <c r="Z64" s="75"/>
      <c r="AA64" s="130"/>
      <c r="AB64" s="75"/>
      <c r="AC64" s="75"/>
      <c r="AD64" s="76"/>
      <c r="AE64" s="75"/>
      <c r="AF64" s="75"/>
      <c r="AG64" s="75"/>
      <c r="AH64" s="76"/>
      <c r="AI64" s="75"/>
      <c r="AJ64" s="76"/>
      <c r="AK64" s="75"/>
      <c r="AL64" s="75"/>
      <c r="AM64" s="75"/>
      <c r="AN64" s="75"/>
      <c r="AO64" s="75"/>
      <c r="AP64" s="75"/>
      <c r="AQ64" s="75"/>
      <c r="AR64" s="75"/>
      <c r="AS64" s="75"/>
      <c r="AT64" s="75"/>
      <c r="AU64" s="75"/>
      <c r="AV64" s="75"/>
      <c r="AW64" s="75"/>
      <c r="AX64" s="75"/>
      <c r="AY64" s="75"/>
      <c r="AZ64" s="76"/>
      <c r="BA64" s="75"/>
      <c r="BB64" s="75"/>
      <c r="BC64" s="75"/>
      <c r="BD64" s="75"/>
      <c r="BE64" s="75"/>
      <c r="BF64" s="75"/>
      <c r="BG64" s="75"/>
      <c r="BH64" s="75"/>
      <c r="BI64" s="75"/>
      <c r="BJ64" s="75"/>
      <c r="BK64" s="75"/>
      <c r="BL64" s="75"/>
      <c r="BM64" s="75"/>
      <c r="BN64" s="75"/>
      <c r="BO64" s="75"/>
      <c r="BP64" s="75"/>
      <c r="BQ64" s="75"/>
      <c r="BR64" s="75"/>
      <c r="BS64" s="75"/>
      <c r="BT64" s="75"/>
      <c r="BU64" s="75"/>
      <c r="BV64" s="75"/>
      <c r="BW64" s="75"/>
      <c r="BX64" s="75"/>
      <c r="BY64" s="75"/>
      <c r="BZ64" s="75"/>
      <c r="CA64" s="75"/>
      <c r="CB64" s="75"/>
      <c r="CC64" s="75"/>
      <c r="CD64" s="75"/>
      <c r="CE64" s="75"/>
      <c r="CF64" s="75"/>
      <c r="CG64" s="75"/>
      <c r="CH64" s="75"/>
      <c r="CI64" s="75"/>
      <c r="CJ64" s="75"/>
      <c r="CK64" s="75"/>
      <c r="CL64" s="75"/>
      <c r="CM64" s="75"/>
      <c r="CN64" s="75"/>
      <c r="CO64" s="75"/>
      <c r="CP64" s="75"/>
      <c r="CQ64" s="75"/>
      <c r="CR64" s="75"/>
      <c r="CS64" s="75"/>
      <c r="CT64" s="75"/>
      <c r="CU64" s="75"/>
      <c r="CV64" s="75"/>
      <c r="CW64" s="75"/>
      <c r="CX64" s="75"/>
      <c r="CY64" s="75"/>
      <c r="CZ64" s="75"/>
      <c r="DA64" s="75"/>
      <c r="DB64" s="75"/>
      <c r="DC64" s="75"/>
      <c r="DD64" s="75"/>
      <c r="DE64" s="75"/>
      <c r="DF64" s="75"/>
      <c r="DG64" s="75"/>
      <c r="DH64" s="75"/>
      <c r="DI64" s="75"/>
      <c r="DJ64" s="75"/>
      <c r="DK64" s="75"/>
      <c r="DL64" s="75"/>
      <c r="DM64" s="75"/>
      <c r="DN64" s="75"/>
      <c r="DO64" s="75"/>
      <c r="DP64" s="75"/>
      <c r="DQ64" s="75"/>
      <c r="DR64" s="75"/>
      <c r="DS64" s="75"/>
      <c r="DT64" s="75"/>
      <c r="DU64" s="75"/>
      <c r="DV64" s="75"/>
      <c r="DW64" s="75"/>
      <c r="DX64" s="75"/>
      <c r="DY64" s="75"/>
      <c r="DZ64" s="75"/>
      <c r="EA64" s="75"/>
      <c r="EB64" s="75"/>
      <c r="EC64" s="75"/>
      <c r="ED64" s="75"/>
      <c r="EE64" s="75"/>
      <c r="EF64" s="75"/>
      <c r="EG64" s="75"/>
      <c r="EH64" s="75"/>
      <c r="EI64" s="75"/>
      <c r="EJ64" s="75"/>
      <c r="EK64" s="75"/>
      <c r="EL64" s="75"/>
      <c r="EM64" s="75"/>
      <c r="EN64" s="75"/>
      <c r="EO64" s="75"/>
      <c r="EP64" s="75"/>
      <c r="EQ64" s="75"/>
      <c r="ER64" s="75"/>
      <c r="ES64" s="75"/>
      <c r="ET64" s="125"/>
      <c r="EU64" s="125"/>
      <c r="EV64" s="75"/>
      <c r="EW64" s="75"/>
      <c r="EX64" s="75"/>
      <c r="EY64" s="75"/>
      <c r="EZ64" s="75"/>
      <c r="FA64" s="75"/>
      <c r="FB64" s="75"/>
      <c r="FC64" s="75"/>
      <c r="FD64" s="75"/>
      <c r="FE64" s="75"/>
      <c r="FF64" s="75"/>
      <c r="FG64" s="75"/>
      <c r="FH64" s="75"/>
      <c r="FI64" s="75"/>
      <c r="FJ64" s="75"/>
      <c r="FK64" s="75"/>
      <c r="FL64" s="75"/>
      <c r="FM64" s="75"/>
      <c r="FN64" s="75"/>
      <c r="FO64" s="131"/>
      <c r="FP64" s="124"/>
    </row>
    <row r="65" spans="1:172" ht="15" customHeight="1" x14ac:dyDescent="0.25">
      <c r="A65" s="84"/>
      <c r="B65" s="76"/>
      <c r="C65" s="47"/>
      <c r="D65" s="53"/>
      <c r="E65" s="47"/>
      <c r="F65" s="130"/>
      <c r="G65" s="75"/>
      <c r="H65" s="130"/>
      <c r="I65" s="75"/>
      <c r="J65" s="75"/>
      <c r="K65" s="76"/>
      <c r="L65" s="130"/>
      <c r="M65" s="75"/>
      <c r="N65" s="75"/>
      <c r="O65" s="75"/>
      <c r="P65" s="75"/>
      <c r="Q65" s="75"/>
      <c r="R65" s="75"/>
      <c r="S65" s="75"/>
      <c r="T65" s="75"/>
      <c r="U65" s="75"/>
      <c r="V65" s="75"/>
      <c r="W65" s="75"/>
      <c r="X65" s="130"/>
      <c r="Y65" s="130"/>
      <c r="Z65" s="75"/>
      <c r="AA65" s="130"/>
      <c r="AB65" s="75"/>
      <c r="AC65" s="75"/>
      <c r="AD65" s="76"/>
      <c r="AE65" s="75"/>
      <c r="AF65" s="75"/>
      <c r="AG65" s="75"/>
      <c r="AH65" s="76"/>
      <c r="AI65" s="75"/>
      <c r="AJ65" s="76"/>
      <c r="AK65" s="75"/>
      <c r="AL65" s="75"/>
      <c r="AM65" s="75"/>
      <c r="AN65" s="75"/>
      <c r="AO65" s="75"/>
      <c r="AP65" s="75"/>
      <c r="AQ65" s="75"/>
      <c r="AR65" s="75"/>
      <c r="AS65" s="75"/>
      <c r="AT65" s="75"/>
      <c r="AU65" s="75"/>
      <c r="AV65" s="75"/>
      <c r="AW65" s="75"/>
      <c r="AX65" s="75"/>
      <c r="AY65" s="75"/>
      <c r="AZ65" s="76"/>
      <c r="BA65" s="75"/>
      <c r="BB65" s="75"/>
      <c r="BC65" s="75"/>
      <c r="BD65" s="75"/>
      <c r="BE65" s="75"/>
      <c r="BF65" s="75"/>
      <c r="BG65" s="75"/>
      <c r="BH65" s="75"/>
      <c r="BI65" s="75"/>
      <c r="BJ65" s="75"/>
      <c r="BK65" s="75"/>
      <c r="BL65" s="75"/>
      <c r="BM65" s="75"/>
      <c r="BN65" s="75"/>
      <c r="BO65" s="75"/>
      <c r="BP65" s="75"/>
      <c r="BQ65" s="75"/>
      <c r="BR65" s="75"/>
      <c r="BS65" s="75"/>
      <c r="BT65" s="75"/>
      <c r="BU65" s="75"/>
      <c r="BV65" s="75"/>
      <c r="BW65" s="75"/>
      <c r="BX65" s="75"/>
      <c r="BY65" s="75"/>
      <c r="BZ65" s="75"/>
      <c r="CA65" s="75"/>
      <c r="CB65" s="75"/>
      <c r="CC65" s="75"/>
      <c r="CD65" s="75"/>
      <c r="CE65" s="75"/>
      <c r="CF65" s="75"/>
      <c r="CG65" s="75"/>
      <c r="CH65" s="75"/>
      <c r="CI65" s="75"/>
      <c r="CJ65" s="75"/>
      <c r="CK65" s="75"/>
      <c r="CL65" s="75"/>
      <c r="CM65" s="75"/>
      <c r="CN65" s="75"/>
      <c r="CO65" s="75"/>
      <c r="CP65" s="75"/>
      <c r="CQ65" s="75"/>
      <c r="CR65" s="75"/>
      <c r="CS65" s="75"/>
      <c r="CT65" s="75"/>
      <c r="CU65" s="75"/>
      <c r="CV65" s="75"/>
      <c r="CW65" s="75"/>
      <c r="CX65" s="75"/>
      <c r="CY65" s="75"/>
      <c r="CZ65" s="75"/>
      <c r="DA65" s="75"/>
      <c r="DB65" s="75"/>
      <c r="DC65" s="75"/>
      <c r="DD65" s="75"/>
      <c r="DE65" s="75"/>
      <c r="DF65" s="75"/>
      <c r="DG65" s="75"/>
      <c r="DH65" s="75"/>
      <c r="DI65" s="75"/>
      <c r="DJ65" s="75"/>
      <c r="DK65" s="75"/>
      <c r="DL65" s="75"/>
      <c r="DM65" s="75"/>
      <c r="DN65" s="75"/>
      <c r="DO65" s="75"/>
      <c r="DP65" s="75"/>
      <c r="DQ65" s="75"/>
      <c r="DR65" s="75"/>
      <c r="DS65" s="75"/>
      <c r="DT65" s="75"/>
      <c r="DU65" s="75"/>
      <c r="DV65" s="75"/>
      <c r="DW65" s="75"/>
      <c r="DX65" s="75"/>
      <c r="DY65" s="75"/>
      <c r="DZ65" s="75"/>
      <c r="EA65" s="75"/>
      <c r="EB65" s="75"/>
      <c r="EC65" s="75"/>
      <c r="ED65" s="75"/>
      <c r="EE65" s="75"/>
      <c r="EF65" s="75"/>
      <c r="EG65" s="75"/>
      <c r="EH65" s="75"/>
      <c r="EI65" s="75"/>
      <c r="EJ65" s="75"/>
      <c r="EK65" s="75"/>
      <c r="EL65" s="75"/>
      <c r="EM65" s="75"/>
      <c r="EN65" s="75"/>
      <c r="EO65" s="75"/>
      <c r="EP65" s="75"/>
      <c r="EQ65" s="75"/>
      <c r="ER65" s="75"/>
      <c r="ES65" s="75"/>
      <c r="ET65" s="125"/>
      <c r="EU65" s="125"/>
      <c r="EV65" s="75"/>
      <c r="EW65" s="75"/>
      <c r="EX65" s="75"/>
      <c r="EY65" s="75"/>
      <c r="EZ65" s="75"/>
      <c r="FA65" s="75"/>
      <c r="FB65" s="75"/>
      <c r="FC65" s="75"/>
      <c r="FD65" s="75"/>
      <c r="FE65" s="75"/>
      <c r="FF65" s="75"/>
      <c r="FG65" s="75"/>
      <c r="FH65" s="75"/>
      <c r="FI65" s="75"/>
      <c r="FJ65" s="75"/>
      <c r="FK65" s="75"/>
      <c r="FL65" s="75"/>
      <c r="FM65" s="75"/>
      <c r="FN65" s="75"/>
      <c r="FO65" s="131"/>
      <c r="FP65" s="124"/>
    </row>
    <row r="66" spans="1:172" ht="15" customHeight="1" x14ac:dyDescent="0.25">
      <c r="A66" s="84"/>
      <c r="B66" s="76"/>
      <c r="C66" s="47"/>
      <c r="D66" s="53"/>
      <c r="E66" s="47"/>
      <c r="F66" s="130"/>
      <c r="G66" s="75"/>
      <c r="H66" s="130"/>
      <c r="I66" s="75"/>
      <c r="J66" s="75"/>
      <c r="K66" s="76"/>
      <c r="L66" s="130"/>
      <c r="M66" s="75"/>
      <c r="N66" s="75"/>
      <c r="O66" s="75"/>
      <c r="P66" s="75"/>
      <c r="Q66" s="75"/>
      <c r="R66" s="75"/>
      <c r="S66" s="75"/>
      <c r="T66" s="75"/>
      <c r="U66" s="75"/>
      <c r="V66" s="75"/>
      <c r="W66" s="75"/>
      <c r="X66" s="130"/>
      <c r="Y66" s="130"/>
      <c r="Z66" s="75"/>
      <c r="AA66" s="130"/>
      <c r="AB66" s="75"/>
      <c r="AC66" s="75"/>
      <c r="AD66" s="76"/>
      <c r="AE66" s="75"/>
      <c r="AF66" s="75"/>
      <c r="AG66" s="75"/>
      <c r="AH66" s="76"/>
      <c r="AI66" s="75"/>
      <c r="AJ66" s="76"/>
      <c r="AK66" s="75"/>
      <c r="AL66" s="75"/>
      <c r="AM66" s="75"/>
      <c r="AN66" s="75"/>
      <c r="AO66" s="75"/>
      <c r="AP66" s="75"/>
      <c r="AQ66" s="75"/>
      <c r="AR66" s="75"/>
      <c r="AS66" s="75"/>
      <c r="AT66" s="75"/>
      <c r="AU66" s="75"/>
      <c r="AV66" s="75"/>
      <c r="AW66" s="75"/>
      <c r="AX66" s="75"/>
      <c r="AY66" s="75"/>
      <c r="AZ66" s="76"/>
      <c r="BA66" s="75"/>
      <c r="BB66" s="75"/>
      <c r="BC66" s="75"/>
      <c r="BD66" s="75"/>
      <c r="BE66" s="75"/>
      <c r="BF66" s="75"/>
      <c r="BG66" s="75"/>
      <c r="BH66" s="75"/>
      <c r="BI66" s="75"/>
      <c r="BJ66" s="75"/>
      <c r="BK66" s="75"/>
      <c r="BL66" s="75"/>
      <c r="BM66" s="75"/>
      <c r="BN66" s="75"/>
      <c r="BO66" s="75"/>
      <c r="BP66" s="75"/>
      <c r="BQ66" s="75"/>
      <c r="BR66" s="75"/>
      <c r="BS66" s="75"/>
      <c r="BT66" s="75"/>
      <c r="BU66" s="75"/>
      <c r="BV66" s="75"/>
      <c r="BW66" s="75"/>
      <c r="BX66" s="75"/>
      <c r="BY66" s="75"/>
      <c r="BZ66" s="75"/>
      <c r="CA66" s="75"/>
      <c r="CB66" s="75"/>
      <c r="CC66" s="75"/>
      <c r="CD66" s="75"/>
      <c r="CE66" s="75"/>
      <c r="CF66" s="75"/>
      <c r="CG66" s="75"/>
      <c r="CH66" s="75"/>
      <c r="CI66" s="75"/>
      <c r="CJ66" s="75"/>
      <c r="CK66" s="75"/>
      <c r="CL66" s="75"/>
      <c r="CM66" s="75"/>
      <c r="CN66" s="75"/>
      <c r="CO66" s="75"/>
      <c r="CP66" s="75"/>
      <c r="CQ66" s="75"/>
      <c r="CR66" s="75"/>
      <c r="CS66" s="75"/>
      <c r="CT66" s="75"/>
      <c r="CU66" s="75"/>
      <c r="CV66" s="75"/>
      <c r="CW66" s="75"/>
      <c r="CX66" s="75"/>
      <c r="CY66" s="75"/>
      <c r="CZ66" s="75"/>
      <c r="DA66" s="75"/>
      <c r="DB66" s="75"/>
      <c r="DC66" s="75"/>
      <c r="DD66" s="75"/>
      <c r="DE66" s="75"/>
      <c r="DF66" s="75"/>
      <c r="DG66" s="75"/>
      <c r="DH66" s="75"/>
      <c r="DI66" s="75"/>
      <c r="DJ66" s="75"/>
      <c r="DK66" s="75"/>
      <c r="DL66" s="75"/>
      <c r="DM66" s="75"/>
      <c r="DN66" s="75"/>
      <c r="DO66" s="75"/>
      <c r="DP66" s="75"/>
      <c r="DQ66" s="75"/>
      <c r="DR66" s="75"/>
      <c r="DS66" s="75"/>
      <c r="DT66" s="75"/>
      <c r="DU66" s="75"/>
      <c r="DV66" s="75"/>
      <c r="DW66" s="75"/>
      <c r="DX66" s="75"/>
      <c r="DY66" s="75"/>
      <c r="DZ66" s="75"/>
      <c r="EA66" s="75"/>
      <c r="EB66" s="75"/>
      <c r="EC66" s="75"/>
      <c r="ED66" s="75"/>
      <c r="EE66" s="75"/>
      <c r="EF66" s="75"/>
      <c r="EG66" s="75"/>
      <c r="EH66" s="75"/>
      <c r="EI66" s="75"/>
      <c r="EJ66" s="75"/>
      <c r="EK66" s="75"/>
      <c r="EL66" s="75"/>
      <c r="EM66" s="75"/>
      <c r="EN66" s="75"/>
      <c r="EO66" s="75"/>
      <c r="EP66" s="75"/>
      <c r="EQ66" s="75"/>
      <c r="ER66" s="75"/>
      <c r="ES66" s="75"/>
      <c r="ET66" s="125"/>
      <c r="EU66" s="125"/>
      <c r="EV66" s="75"/>
      <c r="EW66" s="75"/>
      <c r="EX66" s="75"/>
      <c r="EY66" s="75"/>
      <c r="EZ66" s="75"/>
      <c r="FA66" s="75"/>
      <c r="FB66" s="75"/>
      <c r="FC66" s="75"/>
      <c r="FD66" s="75"/>
      <c r="FE66" s="75"/>
      <c r="FF66" s="75"/>
      <c r="FG66" s="75"/>
      <c r="FH66" s="75"/>
      <c r="FI66" s="75"/>
      <c r="FJ66" s="75"/>
      <c r="FK66" s="75"/>
      <c r="FL66" s="75"/>
      <c r="FM66" s="75"/>
      <c r="FN66" s="75"/>
      <c r="FO66" s="131"/>
      <c r="FP66" s="124"/>
    </row>
    <row r="67" spans="1:172" ht="15" customHeight="1" x14ac:dyDescent="0.25">
      <c r="A67" s="84"/>
      <c r="B67" s="76"/>
      <c r="C67" s="47"/>
      <c r="D67" s="53"/>
      <c r="E67" s="47"/>
      <c r="F67" s="130"/>
      <c r="G67" s="75"/>
      <c r="H67" s="130"/>
      <c r="I67" s="75"/>
      <c r="J67" s="75"/>
      <c r="K67" s="76"/>
      <c r="L67" s="130"/>
      <c r="M67" s="75"/>
      <c r="N67" s="75"/>
      <c r="O67" s="75"/>
      <c r="P67" s="75"/>
      <c r="Q67" s="75"/>
      <c r="R67" s="75"/>
      <c r="S67" s="75"/>
      <c r="T67" s="75"/>
      <c r="U67" s="75"/>
      <c r="V67" s="75"/>
      <c r="W67" s="75"/>
      <c r="X67" s="130"/>
      <c r="Y67" s="130"/>
      <c r="Z67" s="75"/>
      <c r="AA67" s="130"/>
      <c r="AB67" s="75"/>
      <c r="AC67" s="75"/>
      <c r="AD67" s="76"/>
      <c r="AE67" s="75"/>
      <c r="AF67" s="75"/>
      <c r="AG67" s="75"/>
      <c r="AH67" s="76"/>
      <c r="AI67" s="75"/>
      <c r="AJ67" s="76"/>
      <c r="AK67" s="75"/>
      <c r="AL67" s="75"/>
      <c r="AM67" s="75"/>
      <c r="AN67" s="75"/>
      <c r="AO67" s="75"/>
      <c r="AP67" s="75"/>
      <c r="AQ67" s="75"/>
      <c r="AR67" s="75"/>
      <c r="AS67" s="75"/>
      <c r="AT67" s="75"/>
      <c r="AU67" s="75"/>
      <c r="AV67" s="75"/>
      <c r="AW67" s="75"/>
      <c r="AX67" s="75"/>
      <c r="AY67" s="75"/>
      <c r="AZ67" s="76"/>
      <c r="BA67" s="75"/>
      <c r="BB67" s="75"/>
      <c r="BC67" s="75"/>
      <c r="BD67" s="75"/>
      <c r="BE67" s="75"/>
      <c r="BF67" s="75"/>
      <c r="BG67" s="75"/>
      <c r="BH67" s="75"/>
      <c r="BI67" s="75"/>
      <c r="BJ67" s="75"/>
      <c r="BK67" s="75"/>
      <c r="BL67" s="75"/>
      <c r="BM67" s="75"/>
      <c r="BN67" s="75"/>
      <c r="BO67" s="75"/>
      <c r="BP67" s="75"/>
      <c r="BQ67" s="75"/>
      <c r="BR67" s="75"/>
      <c r="BS67" s="75"/>
      <c r="BT67" s="75"/>
      <c r="BU67" s="75"/>
      <c r="BV67" s="75"/>
      <c r="BW67" s="75"/>
      <c r="BX67" s="75"/>
      <c r="BY67" s="75"/>
      <c r="BZ67" s="75"/>
      <c r="CA67" s="75"/>
      <c r="CB67" s="75"/>
      <c r="CC67" s="75"/>
      <c r="CD67" s="75"/>
      <c r="CE67" s="75"/>
      <c r="CF67" s="75"/>
      <c r="CG67" s="75"/>
      <c r="CH67" s="75"/>
      <c r="CI67" s="75"/>
      <c r="CJ67" s="75"/>
      <c r="CK67" s="75"/>
      <c r="CL67" s="75"/>
      <c r="CM67" s="75"/>
      <c r="CN67" s="75"/>
      <c r="CO67" s="75"/>
      <c r="CP67" s="75"/>
      <c r="CQ67" s="75"/>
      <c r="CR67" s="75"/>
      <c r="CS67" s="75"/>
      <c r="CT67" s="75"/>
      <c r="CU67" s="75"/>
      <c r="CV67" s="75"/>
      <c r="CW67" s="75"/>
      <c r="CX67" s="75"/>
      <c r="CY67" s="75"/>
      <c r="CZ67" s="75"/>
      <c r="DA67" s="75"/>
      <c r="DB67" s="75"/>
      <c r="DC67" s="75"/>
      <c r="DD67" s="75"/>
      <c r="DE67" s="75"/>
      <c r="DF67" s="75"/>
      <c r="DG67" s="75"/>
      <c r="DH67" s="75"/>
      <c r="DI67" s="75"/>
      <c r="DJ67" s="75"/>
      <c r="DK67" s="75"/>
      <c r="DL67" s="75"/>
      <c r="DM67" s="75"/>
      <c r="DN67" s="75"/>
      <c r="DO67" s="75"/>
      <c r="DP67" s="75"/>
      <c r="DQ67" s="75"/>
      <c r="DR67" s="75"/>
      <c r="DS67" s="75"/>
      <c r="DT67" s="75"/>
      <c r="DU67" s="75"/>
      <c r="DV67" s="75"/>
      <c r="DW67" s="75"/>
      <c r="DX67" s="75"/>
      <c r="DY67" s="75"/>
      <c r="DZ67" s="75"/>
      <c r="EA67" s="75"/>
      <c r="EB67" s="75"/>
      <c r="EC67" s="75"/>
      <c r="ED67" s="75"/>
      <c r="EE67" s="75"/>
      <c r="EF67" s="75"/>
      <c r="EG67" s="75"/>
      <c r="EH67" s="75"/>
      <c r="EI67" s="75"/>
      <c r="EJ67" s="75"/>
      <c r="EK67" s="75"/>
      <c r="EL67" s="75"/>
      <c r="EM67" s="75"/>
      <c r="EN67" s="75"/>
      <c r="EO67" s="75"/>
      <c r="EP67" s="75"/>
      <c r="EQ67" s="75"/>
      <c r="ER67" s="75"/>
      <c r="ES67" s="75"/>
      <c r="ET67" s="125"/>
      <c r="EU67" s="125"/>
      <c r="EV67" s="75"/>
      <c r="EW67" s="75"/>
      <c r="EX67" s="75"/>
      <c r="EY67" s="75"/>
      <c r="EZ67" s="75"/>
      <c r="FA67" s="75"/>
      <c r="FB67" s="75"/>
      <c r="FC67" s="75"/>
      <c r="FD67" s="75"/>
      <c r="FE67" s="75"/>
      <c r="FF67" s="75"/>
      <c r="FG67" s="75"/>
      <c r="FH67" s="75"/>
      <c r="FI67" s="75"/>
      <c r="FJ67" s="75"/>
      <c r="FK67" s="75"/>
      <c r="FL67" s="75"/>
      <c r="FM67" s="75"/>
      <c r="FN67" s="75"/>
      <c r="FO67" s="131"/>
      <c r="FP67" s="124"/>
    </row>
    <row r="68" spans="1:172" ht="15" customHeight="1" x14ac:dyDescent="0.25">
      <c r="A68" s="84"/>
      <c r="B68" s="76"/>
      <c r="C68" s="47"/>
      <c r="D68" s="53"/>
      <c r="E68" s="47"/>
      <c r="F68" s="130"/>
      <c r="G68" s="75"/>
      <c r="H68" s="130"/>
      <c r="I68" s="75"/>
      <c r="J68" s="75"/>
      <c r="K68" s="76"/>
      <c r="L68" s="130"/>
      <c r="M68" s="75"/>
      <c r="N68" s="75"/>
      <c r="O68" s="75"/>
      <c r="P68" s="75"/>
      <c r="Q68" s="75"/>
      <c r="R68" s="75"/>
      <c r="S68" s="75"/>
      <c r="T68" s="75"/>
      <c r="U68" s="75"/>
      <c r="V68" s="75"/>
      <c r="W68" s="75"/>
      <c r="X68" s="130"/>
      <c r="Y68" s="130"/>
      <c r="Z68" s="75"/>
      <c r="AA68" s="130"/>
      <c r="AB68" s="75"/>
      <c r="AC68" s="75"/>
      <c r="AD68" s="76"/>
      <c r="AE68" s="75"/>
      <c r="AF68" s="75"/>
      <c r="AG68" s="75"/>
      <c r="AH68" s="76"/>
      <c r="AI68" s="75"/>
      <c r="AJ68" s="76"/>
      <c r="AK68" s="75"/>
      <c r="AL68" s="75"/>
      <c r="AM68" s="75"/>
      <c r="AN68" s="75"/>
      <c r="AO68" s="75"/>
      <c r="AP68" s="75"/>
      <c r="AQ68" s="75"/>
      <c r="AR68" s="75"/>
      <c r="AS68" s="75"/>
      <c r="AT68" s="75"/>
      <c r="AU68" s="75"/>
      <c r="AV68" s="75"/>
      <c r="AW68" s="75"/>
      <c r="AX68" s="75"/>
      <c r="AY68" s="75"/>
      <c r="AZ68" s="76"/>
      <c r="BA68" s="75"/>
      <c r="BB68" s="75"/>
      <c r="BC68" s="75"/>
      <c r="BD68" s="75"/>
      <c r="BE68" s="75"/>
      <c r="BF68" s="75"/>
      <c r="BG68" s="75"/>
      <c r="BH68" s="75"/>
      <c r="BI68" s="75"/>
      <c r="BJ68" s="75"/>
      <c r="BK68" s="75"/>
      <c r="BL68" s="75"/>
      <c r="BM68" s="75"/>
      <c r="BN68" s="75"/>
      <c r="BO68" s="75"/>
      <c r="BP68" s="75"/>
      <c r="BQ68" s="75"/>
      <c r="BR68" s="75"/>
      <c r="BS68" s="75"/>
      <c r="BT68" s="75"/>
      <c r="BU68" s="75"/>
      <c r="BV68" s="75"/>
      <c r="BW68" s="75"/>
      <c r="BX68" s="75"/>
      <c r="BY68" s="75"/>
      <c r="BZ68" s="75"/>
      <c r="CA68" s="75"/>
      <c r="CB68" s="75"/>
      <c r="CC68" s="75"/>
      <c r="CD68" s="75"/>
      <c r="CE68" s="75"/>
      <c r="CF68" s="75"/>
      <c r="CG68" s="75"/>
      <c r="CH68" s="75"/>
      <c r="CI68" s="75"/>
      <c r="CJ68" s="75"/>
      <c r="CK68" s="75"/>
      <c r="CL68" s="75"/>
      <c r="CM68" s="75"/>
      <c r="CN68" s="75"/>
      <c r="CO68" s="75"/>
      <c r="CP68" s="75"/>
      <c r="CQ68" s="75"/>
      <c r="CR68" s="75"/>
      <c r="CS68" s="75"/>
      <c r="CT68" s="75"/>
      <c r="CU68" s="75"/>
      <c r="CV68" s="75"/>
      <c r="CW68" s="75"/>
      <c r="CX68" s="75"/>
      <c r="CY68" s="75"/>
      <c r="CZ68" s="75"/>
      <c r="DA68" s="75"/>
      <c r="DB68" s="75"/>
      <c r="DC68" s="75"/>
      <c r="DD68" s="75"/>
      <c r="DE68" s="75"/>
      <c r="DF68" s="75"/>
      <c r="DG68" s="75"/>
      <c r="DH68" s="75"/>
      <c r="DI68" s="75"/>
      <c r="DJ68" s="75"/>
      <c r="DK68" s="75"/>
      <c r="DL68" s="75"/>
      <c r="DM68" s="75"/>
      <c r="DN68" s="75"/>
      <c r="DO68" s="75"/>
      <c r="DP68" s="75"/>
      <c r="DQ68" s="75"/>
      <c r="DR68" s="75"/>
      <c r="DS68" s="75"/>
      <c r="DT68" s="75"/>
      <c r="DU68" s="75"/>
      <c r="DV68" s="75"/>
      <c r="DW68" s="75"/>
      <c r="DX68" s="75"/>
      <c r="DY68" s="75"/>
      <c r="DZ68" s="75"/>
      <c r="EA68" s="75"/>
      <c r="EB68" s="75"/>
      <c r="EC68" s="75"/>
      <c r="ED68" s="75"/>
      <c r="EE68" s="75"/>
      <c r="EF68" s="75"/>
      <c r="EG68" s="75"/>
      <c r="EH68" s="75"/>
      <c r="EI68" s="75"/>
      <c r="EJ68" s="75"/>
      <c r="EK68" s="75"/>
      <c r="EL68" s="75"/>
      <c r="EM68" s="75"/>
      <c r="EN68" s="75"/>
      <c r="EO68" s="75"/>
      <c r="EP68" s="75"/>
      <c r="EQ68" s="75"/>
      <c r="ER68" s="75"/>
      <c r="ES68" s="75"/>
      <c r="ET68" s="125"/>
      <c r="EU68" s="125"/>
      <c r="EV68" s="75"/>
      <c r="EW68" s="75"/>
      <c r="EX68" s="75"/>
      <c r="EY68" s="75"/>
      <c r="EZ68" s="75"/>
      <c r="FA68" s="75"/>
      <c r="FB68" s="75"/>
      <c r="FC68" s="75"/>
      <c r="FD68" s="75"/>
      <c r="FE68" s="75"/>
      <c r="FF68" s="75"/>
      <c r="FG68" s="75"/>
      <c r="FH68" s="75"/>
      <c r="FI68" s="75"/>
      <c r="FJ68" s="75"/>
      <c r="FK68" s="75"/>
      <c r="FL68" s="75"/>
      <c r="FM68" s="75"/>
      <c r="FN68" s="75"/>
      <c r="FO68" s="131"/>
      <c r="FP68" s="124"/>
    </row>
    <row r="69" spans="1:172" ht="15" customHeight="1" x14ac:dyDescent="0.25">
      <c r="A69" s="84"/>
      <c r="B69" s="76"/>
      <c r="C69" s="47"/>
      <c r="D69" s="53"/>
      <c r="E69" s="47"/>
      <c r="F69" s="130"/>
      <c r="G69" s="75"/>
      <c r="H69" s="130"/>
      <c r="I69" s="75"/>
      <c r="J69" s="75"/>
      <c r="K69" s="76"/>
      <c r="L69" s="130"/>
      <c r="M69" s="75"/>
      <c r="N69" s="75"/>
      <c r="O69" s="75"/>
      <c r="P69" s="75"/>
      <c r="Q69" s="75"/>
      <c r="R69" s="75"/>
      <c r="S69" s="75"/>
      <c r="T69" s="75"/>
      <c r="U69" s="75"/>
      <c r="V69" s="75"/>
      <c r="W69" s="75"/>
      <c r="X69" s="130"/>
      <c r="Y69" s="130"/>
      <c r="Z69" s="75"/>
      <c r="AA69" s="130"/>
      <c r="AB69" s="75"/>
      <c r="AC69" s="75"/>
      <c r="AD69" s="76"/>
      <c r="AE69" s="75"/>
      <c r="AF69" s="75"/>
      <c r="AG69" s="75"/>
      <c r="AH69" s="76"/>
      <c r="AI69" s="75"/>
      <c r="AJ69" s="76"/>
      <c r="AK69" s="75"/>
      <c r="AL69" s="75"/>
      <c r="AM69" s="75"/>
      <c r="AN69" s="75"/>
      <c r="AO69" s="75"/>
      <c r="AP69" s="75"/>
      <c r="AQ69" s="75"/>
      <c r="AR69" s="75"/>
      <c r="AS69" s="75"/>
      <c r="AT69" s="75"/>
      <c r="AU69" s="75"/>
      <c r="AV69" s="75"/>
      <c r="AW69" s="75"/>
      <c r="AX69" s="75"/>
      <c r="AY69" s="75"/>
      <c r="AZ69" s="76"/>
      <c r="BA69" s="75"/>
      <c r="BB69" s="75"/>
      <c r="BC69" s="75"/>
      <c r="BD69" s="75"/>
      <c r="BE69" s="75"/>
      <c r="BF69" s="75"/>
      <c r="BG69" s="75"/>
      <c r="BH69" s="75"/>
      <c r="BI69" s="75"/>
      <c r="BJ69" s="75"/>
      <c r="BK69" s="75"/>
      <c r="BL69" s="75"/>
      <c r="BM69" s="75"/>
      <c r="BN69" s="75"/>
      <c r="BO69" s="75"/>
      <c r="BP69" s="75"/>
      <c r="BQ69" s="75"/>
      <c r="BR69" s="75"/>
      <c r="BS69" s="75"/>
      <c r="BT69" s="75"/>
      <c r="BU69" s="75"/>
      <c r="BV69" s="75"/>
      <c r="BW69" s="75"/>
      <c r="BX69" s="75"/>
      <c r="BY69" s="75"/>
      <c r="BZ69" s="75"/>
      <c r="CA69" s="75"/>
      <c r="CB69" s="75"/>
      <c r="CC69" s="75"/>
      <c r="CD69" s="75"/>
      <c r="CE69" s="75"/>
      <c r="CF69" s="75"/>
      <c r="CG69" s="75"/>
      <c r="CH69" s="75"/>
      <c r="CI69" s="75"/>
      <c r="CJ69" s="75"/>
      <c r="CK69" s="75"/>
      <c r="CL69" s="75"/>
      <c r="CM69" s="75"/>
      <c r="CN69" s="75"/>
      <c r="CO69" s="75"/>
      <c r="CP69" s="75"/>
      <c r="CQ69" s="75"/>
      <c r="CR69" s="75"/>
      <c r="CS69" s="75"/>
      <c r="CT69" s="75"/>
      <c r="CU69" s="75"/>
      <c r="CV69" s="75"/>
      <c r="CW69" s="75"/>
      <c r="CX69" s="75"/>
      <c r="CY69" s="75"/>
      <c r="CZ69" s="75"/>
      <c r="DA69" s="75"/>
      <c r="DB69" s="75"/>
      <c r="DC69" s="75"/>
      <c r="DD69" s="75"/>
      <c r="DE69" s="75"/>
      <c r="DF69" s="75"/>
      <c r="DG69" s="75"/>
      <c r="DH69" s="75"/>
      <c r="DI69" s="75"/>
      <c r="DJ69" s="75"/>
      <c r="DK69" s="75"/>
      <c r="DL69" s="75"/>
      <c r="DM69" s="75"/>
      <c r="DN69" s="75"/>
      <c r="DO69" s="75"/>
      <c r="DP69" s="75"/>
      <c r="DQ69" s="75"/>
      <c r="DR69" s="75"/>
      <c r="DS69" s="75"/>
      <c r="DT69" s="75"/>
      <c r="DU69" s="75"/>
      <c r="DV69" s="75"/>
      <c r="DW69" s="75"/>
      <c r="DX69" s="75"/>
      <c r="DY69" s="75"/>
      <c r="DZ69" s="75"/>
      <c r="EA69" s="75"/>
      <c r="EB69" s="75"/>
      <c r="EC69" s="75"/>
      <c r="ED69" s="75"/>
      <c r="EE69" s="75"/>
      <c r="EF69" s="75"/>
      <c r="EG69" s="75"/>
      <c r="EH69" s="75"/>
      <c r="EI69" s="75"/>
      <c r="EJ69" s="75"/>
      <c r="EK69" s="75"/>
      <c r="EL69" s="75"/>
      <c r="EM69" s="75"/>
      <c r="EN69" s="75"/>
      <c r="EO69" s="75"/>
      <c r="EP69" s="75"/>
      <c r="EQ69" s="75"/>
      <c r="ER69" s="75"/>
      <c r="ES69" s="75"/>
      <c r="ET69" s="125"/>
      <c r="EU69" s="125"/>
      <c r="EV69" s="75"/>
      <c r="EW69" s="75"/>
      <c r="EX69" s="75"/>
      <c r="EY69" s="75"/>
      <c r="EZ69" s="75"/>
      <c r="FA69" s="75"/>
      <c r="FB69" s="75"/>
      <c r="FC69" s="75"/>
      <c r="FD69" s="75"/>
      <c r="FE69" s="75"/>
      <c r="FF69" s="75"/>
      <c r="FG69" s="75"/>
      <c r="FH69" s="75"/>
      <c r="FI69" s="75"/>
      <c r="FJ69" s="75"/>
      <c r="FK69" s="75"/>
      <c r="FL69" s="75"/>
      <c r="FM69" s="75"/>
      <c r="FN69" s="75"/>
      <c r="FO69" s="131"/>
      <c r="FP69" s="124"/>
    </row>
    <row r="70" spans="1:172" ht="15" customHeight="1" x14ac:dyDescent="0.25">
      <c r="A70" s="84"/>
      <c r="B70" s="76"/>
      <c r="C70" s="47"/>
      <c r="D70" s="53"/>
      <c r="E70" s="47"/>
      <c r="F70" s="130"/>
      <c r="G70" s="75"/>
      <c r="H70" s="130"/>
      <c r="I70" s="75"/>
      <c r="J70" s="75"/>
      <c r="K70" s="76"/>
      <c r="L70" s="130"/>
      <c r="M70" s="75"/>
      <c r="N70" s="75"/>
      <c r="O70" s="75"/>
      <c r="P70" s="75"/>
      <c r="Q70" s="75"/>
      <c r="R70" s="75"/>
      <c r="S70" s="75"/>
      <c r="T70" s="75"/>
      <c r="U70" s="75"/>
      <c r="V70" s="75"/>
      <c r="W70" s="75"/>
      <c r="X70" s="130"/>
      <c r="Y70" s="130"/>
      <c r="Z70" s="75"/>
      <c r="AA70" s="130"/>
      <c r="AB70" s="75"/>
      <c r="AC70" s="75"/>
      <c r="AD70" s="76"/>
      <c r="AE70" s="75"/>
      <c r="AF70" s="75"/>
      <c r="AG70" s="75"/>
      <c r="AH70" s="76"/>
      <c r="AI70" s="75"/>
      <c r="AJ70" s="76"/>
      <c r="AK70" s="75"/>
      <c r="AL70" s="75"/>
      <c r="AM70" s="75"/>
      <c r="AN70" s="75"/>
      <c r="AO70" s="75"/>
      <c r="AP70" s="75"/>
      <c r="AQ70" s="75"/>
      <c r="AR70" s="75"/>
      <c r="AS70" s="75"/>
      <c r="AT70" s="75"/>
      <c r="AU70" s="75"/>
      <c r="AV70" s="75"/>
      <c r="AW70" s="75"/>
      <c r="AX70" s="75"/>
      <c r="AY70" s="75"/>
      <c r="AZ70" s="76"/>
      <c r="BA70" s="75"/>
      <c r="BB70" s="75"/>
      <c r="BC70" s="75"/>
      <c r="BD70" s="75"/>
      <c r="BE70" s="75"/>
      <c r="BF70" s="75"/>
      <c r="BG70" s="75"/>
      <c r="BH70" s="75"/>
      <c r="BI70" s="75"/>
      <c r="BJ70" s="75"/>
      <c r="BK70" s="75"/>
      <c r="BL70" s="75"/>
      <c r="BM70" s="75"/>
      <c r="BN70" s="75"/>
      <c r="BO70" s="75"/>
      <c r="BP70" s="75"/>
      <c r="BQ70" s="75"/>
      <c r="BR70" s="75"/>
      <c r="BS70" s="75"/>
      <c r="BT70" s="75"/>
      <c r="BU70" s="75"/>
      <c r="BV70" s="75"/>
      <c r="BW70" s="75"/>
      <c r="BX70" s="75"/>
      <c r="BY70" s="75"/>
      <c r="BZ70" s="75"/>
      <c r="CA70" s="75"/>
      <c r="CB70" s="75"/>
      <c r="CC70" s="75"/>
      <c r="CD70" s="75"/>
      <c r="CE70" s="75"/>
      <c r="CF70" s="75"/>
      <c r="CG70" s="75"/>
      <c r="CH70" s="75"/>
      <c r="CI70" s="75"/>
      <c r="CJ70" s="75"/>
      <c r="CK70" s="75"/>
      <c r="CL70" s="75"/>
      <c r="CM70" s="75"/>
      <c r="CN70" s="75"/>
      <c r="CO70" s="75"/>
      <c r="CP70" s="75"/>
      <c r="CQ70" s="75"/>
      <c r="CR70" s="75"/>
      <c r="CS70" s="75"/>
      <c r="CT70" s="75"/>
      <c r="CU70" s="75"/>
      <c r="CV70" s="75"/>
      <c r="CW70" s="75"/>
      <c r="CX70" s="75"/>
      <c r="CY70" s="75"/>
      <c r="CZ70" s="75"/>
      <c r="DA70" s="75"/>
      <c r="DB70" s="75"/>
      <c r="DC70" s="75"/>
      <c r="DD70" s="75"/>
      <c r="DE70" s="75"/>
      <c r="DF70" s="75"/>
      <c r="DG70" s="75"/>
      <c r="DH70" s="75"/>
      <c r="DI70" s="75"/>
      <c r="DJ70" s="75"/>
      <c r="DK70" s="75"/>
      <c r="DL70" s="75"/>
      <c r="DM70" s="75"/>
      <c r="DN70" s="75"/>
      <c r="DO70" s="75"/>
      <c r="DP70" s="75"/>
      <c r="DQ70" s="75"/>
      <c r="DR70" s="75"/>
      <c r="DS70" s="75"/>
      <c r="DT70" s="75"/>
      <c r="DU70" s="75"/>
      <c r="DV70" s="75"/>
      <c r="DW70" s="75"/>
      <c r="DX70" s="75"/>
      <c r="DY70" s="75"/>
      <c r="DZ70" s="75"/>
      <c r="EA70" s="75"/>
      <c r="EB70" s="75"/>
      <c r="EC70" s="75"/>
      <c r="ED70" s="75"/>
      <c r="EE70" s="75"/>
      <c r="EF70" s="75"/>
      <c r="EG70" s="75"/>
      <c r="EH70" s="75"/>
      <c r="EI70" s="75"/>
      <c r="EJ70" s="75"/>
      <c r="EK70" s="75"/>
      <c r="EL70" s="75"/>
      <c r="EM70" s="75"/>
      <c r="EN70" s="75"/>
      <c r="EO70" s="75"/>
      <c r="EP70" s="75"/>
      <c r="EQ70" s="75"/>
      <c r="ER70" s="75"/>
      <c r="ES70" s="75"/>
      <c r="ET70" s="125"/>
      <c r="EU70" s="125"/>
      <c r="EV70" s="75"/>
      <c r="EW70" s="75"/>
      <c r="EX70" s="75"/>
      <c r="EY70" s="75"/>
      <c r="EZ70" s="75"/>
      <c r="FA70" s="75"/>
      <c r="FB70" s="75"/>
      <c r="FC70" s="75"/>
      <c r="FD70" s="75"/>
      <c r="FE70" s="75"/>
      <c r="FF70" s="75"/>
      <c r="FG70" s="75"/>
      <c r="FH70" s="75"/>
      <c r="FI70" s="75"/>
      <c r="FJ70" s="75"/>
      <c r="FK70" s="75"/>
      <c r="FL70" s="75"/>
      <c r="FM70" s="75"/>
      <c r="FN70" s="75"/>
      <c r="FO70" s="131"/>
      <c r="FP70" s="124"/>
    </row>
    <row r="71" spans="1:172" ht="15" customHeight="1" x14ac:dyDescent="0.25">
      <c r="A71" s="84"/>
      <c r="B71" s="76"/>
      <c r="C71" s="47"/>
      <c r="D71" s="53"/>
      <c r="E71" s="47"/>
      <c r="F71" s="130"/>
      <c r="G71" s="75"/>
      <c r="H71" s="130"/>
      <c r="I71" s="75"/>
      <c r="J71" s="75"/>
      <c r="K71" s="76"/>
      <c r="L71" s="130"/>
      <c r="M71" s="75"/>
      <c r="N71" s="75"/>
      <c r="O71" s="75"/>
      <c r="P71" s="75"/>
      <c r="Q71" s="75"/>
      <c r="R71" s="75"/>
      <c r="S71" s="75"/>
      <c r="T71" s="75"/>
      <c r="U71" s="75"/>
      <c r="V71" s="75"/>
      <c r="W71" s="75"/>
      <c r="X71" s="130"/>
      <c r="Y71" s="130"/>
      <c r="Z71" s="75"/>
      <c r="AA71" s="130"/>
      <c r="AB71" s="75"/>
      <c r="AC71" s="75"/>
      <c r="AD71" s="76"/>
      <c r="AE71" s="75"/>
      <c r="AF71" s="75"/>
      <c r="AG71" s="75"/>
      <c r="AH71" s="76"/>
      <c r="AI71" s="75"/>
      <c r="AJ71" s="76"/>
      <c r="AK71" s="75"/>
      <c r="AL71" s="75"/>
      <c r="AM71" s="75"/>
      <c r="AN71" s="75"/>
      <c r="AO71" s="75"/>
      <c r="AP71" s="75"/>
      <c r="AQ71" s="75"/>
      <c r="AR71" s="75"/>
      <c r="AS71" s="75"/>
      <c r="AT71" s="75"/>
      <c r="AU71" s="75"/>
      <c r="AV71" s="75"/>
      <c r="AW71" s="75"/>
      <c r="AX71" s="75"/>
      <c r="AY71" s="75"/>
      <c r="AZ71" s="76"/>
      <c r="BA71" s="75"/>
      <c r="BB71" s="75"/>
      <c r="BC71" s="75"/>
      <c r="BD71" s="75"/>
      <c r="BE71" s="75"/>
      <c r="BF71" s="75"/>
      <c r="BG71" s="75"/>
      <c r="BH71" s="75"/>
      <c r="BI71" s="75"/>
      <c r="BJ71" s="75"/>
      <c r="BK71" s="75"/>
      <c r="BL71" s="75"/>
      <c r="BM71" s="75"/>
      <c r="BN71" s="75"/>
      <c r="BO71" s="75"/>
      <c r="BP71" s="75"/>
      <c r="BQ71" s="75"/>
      <c r="BR71" s="75"/>
      <c r="BS71" s="75"/>
      <c r="BT71" s="75"/>
      <c r="BU71" s="75"/>
      <c r="BV71" s="75"/>
      <c r="BW71" s="75"/>
      <c r="BX71" s="75"/>
      <c r="BY71" s="75"/>
      <c r="BZ71" s="75"/>
      <c r="CA71" s="75"/>
      <c r="CB71" s="75"/>
      <c r="CC71" s="75"/>
      <c r="CD71" s="75"/>
      <c r="CE71" s="75"/>
      <c r="CF71" s="75"/>
      <c r="CG71" s="75"/>
      <c r="CH71" s="75"/>
      <c r="CI71" s="75"/>
      <c r="CJ71" s="75"/>
      <c r="CK71" s="75"/>
      <c r="CL71" s="75"/>
      <c r="CM71" s="75"/>
      <c r="CN71" s="75"/>
      <c r="CO71" s="75"/>
      <c r="CP71" s="75"/>
      <c r="CQ71" s="75"/>
      <c r="CR71" s="75"/>
      <c r="CS71" s="75"/>
      <c r="CT71" s="75"/>
      <c r="CU71" s="75"/>
      <c r="CV71" s="75"/>
      <c r="CW71" s="75"/>
      <c r="CX71" s="75"/>
      <c r="CY71" s="75"/>
      <c r="CZ71" s="75"/>
      <c r="DA71" s="75"/>
      <c r="DB71" s="75"/>
      <c r="DC71" s="75"/>
      <c r="DD71" s="75"/>
      <c r="DE71" s="75"/>
      <c r="DF71" s="75"/>
      <c r="DG71" s="75"/>
      <c r="DH71" s="75"/>
      <c r="DI71" s="75"/>
      <c r="DJ71" s="75"/>
      <c r="DK71" s="75"/>
      <c r="DL71" s="75"/>
      <c r="DM71" s="75"/>
      <c r="DN71" s="75"/>
      <c r="DO71" s="75"/>
      <c r="DP71" s="75"/>
      <c r="DQ71" s="75"/>
      <c r="DR71" s="75"/>
      <c r="DS71" s="75"/>
      <c r="DT71" s="75"/>
      <c r="DU71" s="75"/>
      <c r="DV71" s="75"/>
      <c r="DW71" s="75"/>
      <c r="DX71" s="75"/>
      <c r="DY71" s="75"/>
      <c r="DZ71" s="75"/>
      <c r="EA71" s="75"/>
      <c r="EB71" s="75"/>
      <c r="EC71" s="75"/>
      <c r="ED71" s="75"/>
      <c r="EE71" s="75"/>
      <c r="EF71" s="75"/>
      <c r="EG71" s="75"/>
      <c r="EH71" s="75"/>
      <c r="EI71" s="75"/>
      <c r="EJ71" s="75"/>
      <c r="EK71" s="75"/>
      <c r="EL71" s="75"/>
      <c r="EM71" s="75"/>
      <c r="EN71" s="75"/>
      <c r="EO71" s="75"/>
      <c r="EP71" s="75"/>
      <c r="EQ71" s="75"/>
      <c r="ER71" s="75"/>
      <c r="ES71" s="75"/>
      <c r="ET71" s="125"/>
      <c r="EU71" s="125"/>
      <c r="EV71" s="75"/>
      <c r="EW71" s="75"/>
      <c r="EX71" s="75"/>
      <c r="EY71" s="75"/>
      <c r="EZ71" s="75"/>
      <c r="FA71" s="75"/>
      <c r="FB71" s="75"/>
      <c r="FC71" s="75"/>
      <c r="FD71" s="75"/>
      <c r="FE71" s="75"/>
      <c r="FF71" s="75"/>
      <c r="FG71" s="75"/>
      <c r="FH71" s="75"/>
      <c r="FI71" s="75"/>
      <c r="FJ71" s="75"/>
      <c r="FK71" s="75"/>
      <c r="FL71" s="75"/>
      <c r="FM71" s="75"/>
      <c r="FN71" s="75"/>
      <c r="FO71" s="131"/>
      <c r="FP71" s="124"/>
    </row>
    <row r="72" spans="1:172" ht="15" customHeight="1" x14ac:dyDescent="0.25">
      <c r="A72" s="84"/>
      <c r="B72" s="76"/>
      <c r="C72" s="47"/>
      <c r="D72" s="53"/>
      <c r="E72" s="47"/>
      <c r="F72" s="130"/>
      <c r="G72" s="75"/>
      <c r="H72" s="130"/>
      <c r="I72" s="75"/>
      <c r="J72" s="75"/>
      <c r="K72" s="76"/>
      <c r="L72" s="130"/>
      <c r="M72" s="75"/>
      <c r="N72" s="75"/>
      <c r="O72" s="75"/>
      <c r="P72" s="75"/>
      <c r="Q72" s="75"/>
      <c r="R72" s="75"/>
      <c r="S72" s="75"/>
      <c r="T72" s="75"/>
      <c r="U72" s="75"/>
      <c r="V72" s="75"/>
      <c r="W72" s="75"/>
      <c r="X72" s="130"/>
      <c r="Y72" s="130"/>
      <c r="Z72" s="75"/>
      <c r="AA72" s="130"/>
      <c r="AB72" s="75"/>
      <c r="AC72" s="75"/>
      <c r="AD72" s="76"/>
      <c r="AE72" s="75"/>
      <c r="AF72" s="75"/>
      <c r="AG72" s="75"/>
      <c r="AH72" s="76"/>
      <c r="AI72" s="75"/>
      <c r="AJ72" s="76"/>
      <c r="AK72" s="75"/>
      <c r="AL72" s="75"/>
      <c r="AM72" s="75"/>
      <c r="AN72" s="75"/>
      <c r="AO72" s="75"/>
      <c r="AP72" s="75"/>
      <c r="AQ72" s="75"/>
      <c r="AR72" s="75"/>
      <c r="AS72" s="75"/>
      <c r="AT72" s="75"/>
      <c r="AU72" s="75"/>
      <c r="AV72" s="75"/>
      <c r="AW72" s="75"/>
      <c r="AX72" s="75"/>
      <c r="AY72" s="75"/>
      <c r="AZ72" s="76"/>
      <c r="BA72" s="75"/>
      <c r="BB72" s="75"/>
      <c r="BC72" s="75"/>
      <c r="BD72" s="75"/>
      <c r="BE72" s="75"/>
      <c r="BF72" s="75"/>
      <c r="BG72" s="75"/>
      <c r="BH72" s="75"/>
      <c r="BI72" s="75"/>
      <c r="BJ72" s="75"/>
      <c r="BK72" s="75"/>
      <c r="BL72" s="75"/>
      <c r="BM72" s="75"/>
      <c r="BN72" s="75"/>
      <c r="BO72" s="75"/>
      <c r="BP72" s="75"/>
      <c r="BQ72" s="75"/>
      <c r="BR72" s="75"/>
      <c r="BS72" s="75"/>
      <c r="BT72" s="75"/>
      <c r="BU72" s="75"/>
      <c r="BV72" s="75"/>
      <c r="BW72" s="75"/>
      <c r="BX72" s="75"/>
      <c r="BY72" s="75"/>
      <c r="BZ72" s="75"/>
      <c r="CA72" s="75"/>
      <c r="CB72" s="75"/>
      <c r="CC72" s="75"/>
      <c r="CD72" s="75"/>
      <c r="CE72" s="75"/>
      <c r="CF72" s="75"/>
      <c r="CG72" s="75"/>
      <c r="CH72" s="75"/>
      <c r="CI72" s="75"/>
      <c r="CJ72" s="75"/>
      <c r="CK72" s="75"/>
      <c r="CL72" s="75"/>
      <c r="CM72" s="75"/>
      <c r="CN72" s="75"/>
      <c r="CO72" s="75"/>
      <c r="CP72" s="75"/>
      <c r="CQ72" s="75"/>
      <c r="CR72" s="75"/>
      <c r="CS72" s="75"/>
      <c r="CT72" s="75"/>
      <c r="CU72" s="75"/>
      <c r="CV72" s="75"/>
      <c r="CW72" s="75"/>
      <c r="CX72" s="75"/>
      <c r="CY72" s="75"/>
      <c r="CZ72" s="75"/>
      <c r="DA72" s="75"/>
      <c r="DB72" s="75"/>
      <c r="DC72" s="75"/>
      <c r="DD72" s="75"/>
      <c r="DE72" s="75"/>
      <c r="DF72" s="75"/>
      <c r="DG72" s="75"/>
      <c r="DH72" s="75"/>
      <c r="DI72" s="75"/>
      <c r="DJ72" s="75"/>
      <c r="DK72" s="75"/>
      <c r="DL72" s="75"/>
      <c r="DM72" s="75"/>
      <c r="DN72" s="75"/>
      <c r="DO72" s="75"/>
      <c r="DP72" s="75"/>
      <c r="DQ72" s="75"/>
      <c r="DR72" s="75"/>
      <c r="DS72" s="75"/>
      <c r="DT72" s="75"/>
      <c r="DU72" s="75"/>
      <c r="DV72" s="75"/>
      <c r="DW72" s="75"/>
      <c r="DX72" s="75"/>
      <c r="DY72" s="75"/>
      <c r="DZ72" s="75"/>
      <c r="EA72" s="75"/>
      <c r="EB72" s="75"/>
      <c r="EC72" s="75"/>
      <c r="ED72" s="75"/>
      <c r="EE72" s="75"/>
      <c r="EF72" s="75"/>
      <c r="EG72" s="75"/>
      <c r="EH72" s="75"/>
      <c r="EI72" s="75"/>
      <c r="EJ72" s="75"/>
      <c r="EK72" s="75"/>
      <c r="EL72" s="75"/>
      <c r="EM72" s="75"/>
      <c r="EN72" s="75"/>
      <c r="EO72" s="75"/>
      <c r="EP72" s="75"/>
      <c r="EQ72" s="75"/>
      <c r="ER72" s="75"/>
      <c r="ES72" s="75"/>
      <c r="ET72" s="125"/>
      <c r="EU72" s="125"/>
      <c r="EV72" s="75"/>
      <c r="EW72" s="75"/>
      <c r="EX72" s="75"/>
      <c r="EY72" s="75"/>
      <c r="EZ72" s="75"/>
      <c r="FA72" s="75"/>
      <c r="FB72" s="75"/>
      <c r="FC72" s="75"/>
      <c r="FD72" s="75"/>
      <c r="FE72" s="75"/>
      <c r="FF72" s="75"/>
      <c r="FG72" s="75"/>
      <c r="FH72" s="75"/>
      <c r="FI72" s="75"/>
      <c r="FJ72" s="75"/>
      <c r="FK72" s="75"/>
      <c r="FL72" s="75"/>
      <c r="FM72" s="75"/>
      <c r="FN72" s="75"/>
      <c r="FO72" s="131"/>
      <c r="FP72" s="124"/>
    </row>
    <row r="73" spans="1:172" ht="15" customHeight="1" x14ac:dyDescent="0.25">
      <c r="A73" s="84"/>
      <c r="B73" s="76"/>
      <c r="C73" s="47"/>
      <c r="D73" s="53"/>
      <c r="E73" s="47"/>
      <c r="F73" s="130"/>
      <c r="G73" s="75"/>
      <c r="H73" s="130"/>
      <c r="I73" s="75"/>
      <c r="J73" s="75"/>
      <c r="K73" s="76"/>
      <c r="L73" s="130"/>
      <c r="M73" s="75"/>
      <c r="N73" s="75"/>
      <c r="O73" s="75"/>
      <c r="P73" s="75"/>
      <c r="Q73" s="75"/>
      <c r="R73" s="75"/>
      <c r="S73" s="75"/>
      <c r="T73" s="75"/>
      <c r="U73" s="75"/>
      <c r="V73" s="75"/>
      <c r="W73" s="75"/>
      <c r="X73" s="130"/>
      <c r="Y73" s="130"/>
      <c r="Z73" s="75"/>
      <c r="AA73" s="130"/>
      <c r="AB73" s="75"/>
      <c r="AC73" s="75"/>
      <c r="AD73" s="76"/>
      <c r="AE73" s="75"/>
      <c r="AF73" s="75"/>
      <c r="AG73" s="75"/>
      <c r="AH73" s="76"/>
      <c r="AI73" s="75"/>
      <c r="AJ73" s="76"/>
      <c r="AK73" s="75"/>
      <c r="AL73" s="75"/>
      <c r="AM73" s="75"/>
      <c r="AN73" s="75"/>
      <c r="AO73" s="75"/>
      <c r="AP73" s="75"/>
      <c r="AQ73" s="75"/>
      <c r="AR73" s="75"/>
      <c r="AS73" s="75"/>
      <c r="AT73" s="75"/>
      <c r="AU73" s="75"/>
      <c r="AV73" s="75"/>
      <c r="AW73" s="75"/>
      <c r="AX73" s="75"/>
      <c r="AY73" s="75"/>
      <c r="AZ73" s="76"/>
      <c r="BA73" s="75"/>
      <c r="BB73" s="75"/>
      <c r="BC73" s="75"/>
      <c r="BD73" s="75"/>
      <c r="BE73" s="75"/>
      <c r="BF73" s="75"/>
      <c r="BG73" s="75"/>
      <c r="BH73" s="75"/>
      <c r="BI73" s="75"/>
      <c r="BJ73" s="75"/>
      <c r="BK73" s="75"/>
      <c r="BL73" s="75"/>
      <c r="BM73" s="75"/>
      <c r="BN73" s="75"/>
      <c r="BO73" s="75"/>
      <c r="BP73" s="75"/>
      <c r="BQ73" s="75"/>
      <c r="BR73" s="75"/>
      <c r="BS73" s="75"/>
      <c r="BT73" s="75"/>
      <c r="BU73" s="75"/>
      <c r="BV73" s="75"/>
      <c r="BW73" s="75"/>
      <c r="BX73" s="75"/>
      <c r="BY73" s="75"/>
      <c r="BZ73" s="75"/>
      <c r="CA73" s="75"/>
      <c r="CB73" s="75"/>
      <c r="CC73" s="75"/>
      <c r="CD73" s="75"/>
      <c r="CE73" s="75"/>
      <c r="CF73" s="75"/>
      <c r="CG73" s="75"/>
      <c r="CH73" s="75"/>
      <c r="CI73" s="75"/>
      <c r="CJ73" s="75"/>
      <c r="CK73" s="75"/>
      <c r="CL73" s="75"/>
      <c r="CM73" s="75"/>
      <c r="CN73" s="75"/>
      <c r="CO73" s="75"/>
      <c r="CP73" s="75"/>
      <c r="CQ73" s="75"/>
      <c r="CR73" s="75"/>
      <c r="CS73" s="75"/>
      <c r="CT73" s="75"/>
      <c r="CU73" s="75"/>
      <c r="CV73" s="75"/>
      <c r="CW73" s="75"/>
      <c r="CX73" s="75"/>
      <c r="CY73" s="75"/>
      <c r="CZ73" s="75"/>
      <c r="DA73" s="75"/>
      <c r="DB73" s="75"/>
      <c r="DC73" s="75"/>
      <c r="DD73" s="75"/>
      <c r="DE73" s="75"/>
      <c r="DF73" s="75"/>
      <c r="DG73" s="75"/>
      <c r="DH73" s="75"/>
      <c r="DI73" s="75"/>
      <c r="DJ73" s="75"/>
      <c r="DK73" s="75"/>
      <c r="DL73" s="75"/>
      <c r="DM73" s="75"/>
      <c r="DN73" s="75"/>
      <c r="DO73" s="75"/>
      <c r="DP73" s="75"/>
      <c r="DQ73" s="75"/>
      <c r="DR73" s="75"/>
      <c r="DS73" s="75"/>
      <c r="DT73" s="75"/>
      <c r="DU73" s="75"/>
      <c r="DV73" s="75"/>
      <c r="DW73" s="75"/>
      <c r="DX73" s="75"/>
      <c r="DY73" s="75"/>
      <c r="DZ73" s="75"/>
      <c r="EA73" s="75"/>
      <c r="EB73" s="75"/>
      <c r="EC73" s="75"/>
      <c r="ED73" s="75"/>
      <c r="EE73" s="75"/>
      <c r="EF73" s="75"/>
      <c r="EG73" s="75"/>
      <c r="EH73" s="75"/>
      <c r="EI73" s="75"/>
      <c r="EJ73" s="75"/>
      <c r="EK73" s="75"/>
      <c r="EL73" s="75"/>
      <c r="EM73" s="75"/>
      <c r="EN73" s="75"/>
      <c r="EO73" s="75"/>
      <c r="EP73" s="75"/>
      <c r="EQ73" s="75"/>
      <c r="ER73" s="75"/>
      <c r="ES73" s="75"/>
      <c r="ET73" s="125"/>
      <c r="EU73" s="125"/>
      <c r="EV73" s="75"/>
      <c r="EW73" s="75"/>
      <c r="EX73" s="75"/>
      <c r="EY73" s="75"/>
      <c r="EZ73" s="75"/>
      <c r="FA73" s="75"/>
      <c r="FB73" s="75"/>
      <c r="FC73" s="75"/>
      <c r="FD73" s="75"/>
      <c r="FE73" s="75"/>
      <c r="FF73" s="75"/>
      <c r="FG73" s="75"/>
      <c r="FH73" s="75"/>
      <c r="FI73" s="75"/>
      <c r="FJ73" s="75"/>
      <c r="FK73" s="75"/>
      <c r="FL73" s="75"/>
      <c r="FM73" s="75"/>
      <c r="FN73" s="75"/>
      <c r="FO73" s="131"/>
      <c r="FP73" s="124"/>
    </row>
    <row r="74" spans="1:172" ht="15" customHeight="1" x14ac:dyDescent="0.25">
      <c r="A74" s="84"/>
      <c r="B74" s="76"/>
      <c r="C74" s="47"/>
      <c r="D74" s="53"/>
      <c r="E74" s="47"/>
      <c r="F74" s="130"/>
      <c r="G74" s="75"/>
      <c r="H74" s="130"/>
      <c r="I74" s="75"/>
      <c r="J74" s="75"/>
      <c r="K74" s="76"/>
      <c r="L74" s="130"/>
      <c r="M74" s="75"/>
      <c r="N74" s="75"/>
      <c r="O74" s="75"/>
      <c r="P74" s="75"/>
      <c r="Q74" s="75"/>
      <c r="R74" s="75"/>
      <c r="S74" s="75"/>
      <c r="T74" s="75"/>
      <c r="U74" s="75"/>
      <c r="V74" s="75"/>
      <c r="W74" s="75"/>
      <c r="X74" s="130"/>
      <c r="Y74" s="130"/>
      <c r="Z74" s="75"/>
      <c r="AA74" s="130"/>
      <c r="AB74" s="75"/>
      <c r="AC74" s="75"/>
      <c r="AD74" s="76"/>
      <c r="AE74" s="75"/>
      <c r="AF74" s="75"/>
      <c r="AG74" s="75"/>
      <c r="AH74" s="76"/>
      <c r="AI74" s="75"/>
      <c r="AJ74" s="76"/>
      <c r="AK74" s="75"/>
      <c r="AL74" s="75"/>
      <c r="AM74" s="75"/>
      <c r="AN74" s="75"/>
      <c r="AO74" s="75"/>
      <c r="AP74" s="75"/>
      <c r="AQ74" s="75"/>
      <c r="AR74" s="75"/>
      <c r="AS74" s="75"/>
      <c r="AT74" s="75"/>
      <c r="AU74" s="75"/>
      <c r="AV74" s="75"/>
      <c r="AW74" s="75"/>
      <c r="AX74" s="75"/>
      <c r="AY74" s="75"/>
      <c r="AZ74" s="76"/>
      <c r="BA74" s="75"/>
      <c r="BB74" s="75"/>
      <c r="BC74" s="75"/>
      <c r="BD74" s="75"/>
      <c r="BE74" s="75"/>
      <c r="BF74" s="75"/>
      <c r="BG74" s="75"/>
      <c r="BH74" s="75"/>
      <c r="BI74" s="75"/>
      <c r="BJ74" s="75"/>
      <c r="BK74" s="75"/>
      <c r="BL74" s="75"/>
      <c r="BM74" s="75"/>
      <c r="BN74" s="75"/>
      <c r="BO74" s="75"/>
      <c r="BP74" s="75"/>
      <c r="BQ74" s="75"/>
      <c r="BR74" s="75"/>
      <c r="BS74" s="75"/>
      <c r="BT74" s="75"/>
      <c r="BU74" s="75"/>
      <c r="BV74" s="75"/>
      <c r="BW74" s="75"/>
      <c r="BX74" s="75"/>
      <c r="BY74" s="75"/>
      <c r="BZ74" s="75"/>
      <c r="CA74" s="75"/>
      <c r="CB74" s="75"/>
      <c r="CC74" s="75"/>
      <c r="CD74" s="75"/>
      <c r="CE74" s="75"/>
      <c r="CF74" s="75"/>
      <c r="CG74" s="75"/>
      <c r="CH74" s="75"/>
      <c r="CI74" s="75"/>
      <c r="CJ74" s="75"/>
      <c r="CK74" s="75"/>
      <c r="CL74" s="75"/>
      <c r="CM74" s="75"/>
      <c r="CN74" s="75"/>
      <c r="CO74" s="75"/>
      <c r="CP74" s="75"/>
      <c r="CQ74" s="75"/>
      <c r="CR74" s="75"/>
      <c r="CS74" s="75"/>
      <c r="CT74" s="75"/>
      <c r="CU74" s="75"/>
      <c r="CV74" s="75"/>
      <c r="CW74" s="75"/>
      <c r="CX74" s="75"/>
      <c r="CY74" s="75"/>
      <c r="CZ74" s="75"/>
      <c r="DA74" s="75"/>
      <c r="DB74" s="75"/>
      <c r="DC74" s="75"/>
      <c r="DD74" s="75"/>
      <c r="DE74" s="75"/>
      <c r="DF74" s="75"/>
      <c r="DG74" s="75"/>
      <c r="DH74" s="75"/>
      <c r="DI74" s="75"/>
      <c r="DJ74" s="75"/>
      <c r="DK74" s="75"/>
      <c r="DL74" s="75"/>
      <c r="DM74" s="75"/>
      <c r="DN74" s="75"/>
      <c r="DO74" s="75"/>
      <c r="DP74" s="75"/>
      <c r="DQ74" s="75"/>
      <c r="DR74" s="75"/>
      <c r="DS74" s="75"/>
      <c r="DT74" s="75"/>
      <c r="DU74" s="75"/>
      <c r="DV74" s="75"/>
      <c r="DW74" s="75"/>
      <c r="DX74" s="75"/>
      <c r="DY74" s="75"/>
      <c r="DZ74" s="75"/>
      <c r="EA74" s="75"/>
      <c r="EB74" s="75"/>
      <c r="EC74" s="75"/>
      <c r="ED74" s="75"/>
      <c r="EE74" s="75"/>
      <c r="EF74" s="75"/>
      <c r="EG74" s="75"/>
      <c r="EH74" s="75"/>
      <c r="EI74" s="75"/>
      <c r="EJ74" s="75"/>
      <c r="EK74" s="75"/>
      <c r="EL74" s="75"/>
      <c r="EM74" s="75"/>
      <c r="EN74" s="75"/>
      <c r="EO74" s="75"/>
      <c r="EP74" s="75"/>
      <c r="EQ74" s="75"/>
      <c r="ER74" s="75"/>
      <c r="ES74" s="75"/>
      <c r="ET74" s="125"/>
      <c r="EU74" s="125"/>
      <c r="EV74" s="75"/>
      <c r="EW74" s="75"/>
      <c r="EX74" s="75"/>
      <c r="EY74" s="75"/>
      <c r="EZ74" s="75"/>
      <c r="FA74" s="75"/>
      <c r="FB74" s="75"/>
      <c r="FC74" s="75"/>
      <c r="FD74" s="75"/>
      <c r="FE74" s="75"/>
      <c r="FF74" s="75"/>
      <c r="FG74" s="75"/>
      <c r="FH74" s="75"/>
      <c r="FI74" s="75"/>
      <c r="FJ74" s="75"/>
      <c r="FK74" s="75"/>
      <c r="FL74" s="75"/>
      <c r="FM74" s="75"/>
      <c r="FN74" s="75"/>
      <c r="FO74" s="131"/>
      <c r="FP74" s="124"/>
    </row>
    <row r="75" spans="1:172" ht="15" customHeight="1" x14ac:dyDescent="0.25">
      <c r="A75" s="84"/>
      <c r="B75" s="76"/>
      <c r="C75" s="47"/>
      <c r="D75" s="53"/>
      <c r="E75" s="47"/>
      <c r="F75" s="130"/>
      <c r="G75" s="75"/>
      <c r="H75" s="130"/>
      <c r="I75" s="75"/>
      <c r="J75" s="75"/>
      <c r="K75" s="76"/>
      <c r="L75" s="130"/>
      <c r="M75" s="75"/>
      <c r="N75" s="75"/>
      <c r="O75" s="75"/>
      <c r="P75" s="75"/>
      <c r="Q75" s="75"/>
      <c r="R75" s="75"/>
      <c r="S75" s="75"/>
      <c r="T75" s="75"/>
      <c r="U75" s="75"/>
      <c r="V75" s="75"/>
      <c r="W75" s="75"/>
      <c r="X75" s="130"/>
      <c r="Y75" s="130"/>
      <c r="Z75" s="75"/>
      <c r="AA75" s="130"/>
      <c r="AB75" s="75"/>
      <c r="AC75" s="75"/>
      <c r="AD75" s="76"/>
      <c r="AE75" s="75"/>
      <c r="AF75" s="75"/>
      <c r="AG75" s="75"/>
      <c r="AH75" s="76"/>
      <c r="AI75" s="75"/>
      <c r="AJ75" s="76"/>
      <c r="AK75" s="75"/>
      <c r="AL75" s="75"/>
      <c r="AM75" s="75"/>
      <c r="AN75" s="75"/>
      <c r="AO75" s="75"/>
      <c r="AP75" s="75"/>
      <c r="AQ75" s="75"/>
      <c r="AR75" s="75"/>
      <c r="AS75" s="75"/>
      <c r="AT75" s="75"/>
      <c r="AU75" s="75"/>
      <c r="AV75" s="75"/>
      <c r="AW75" s="75"/>
      <c r="AX75" s="75"/>
      <c r="AY75" s="75"/>
      <c r="AZ75" s="76"/>
      <c r="BA75" s="75"/>
      <c r="BB75" s="75"/>
      <c r="BC75" s="75"/>
      <c r="BD75" s="75"/>
      <c r="BE75" s="75"/>
      <c r="BF75" s="75"/>
      <c r="BG75" s="75"/>
      <c r="BH75" s="75"/>
      <c r="BI75" s="75"/>
      <c r="BJ75" s="75"/>
      <c r="BK75" s="75"/>
      <c r="BL75" s="75"/>
      <c r="BM75" s="75"/>
      <c r="BN75" s="75"/>
      <c r="BO75" s="75"/>
      <c r="BP75" s="75"/>
      <c r="BQ75" s="75"/>
      <c r="BR75" s="75"/>
      <c r="BS75" s="75"/>
      <c r="BT75" s="75"/>
      <c r="BU75" s="75"/>
      <c r="BV75" s="75"/>
      <c r="BW75" s="75"/>
      <c r="BX75" s="75"/>
      <c r="BY75" s="75"/>
      <c r="BZ75" s="75"/>
      <c r="CA75" s="75"/>
      <c r="CB75" s="75"/>
      <c r="CC75" s="75"/>
      <c r="CD75" s="75"/>
      <c r="CE75" s="75"/>
      <c r="CF75" s="75"/>
      <c r="CG75" s="75"/>
      <c r="CH75" s="75"/>
      <c r="CI75" s="75"/>
      <c r="CJ75" s="75"/>
      <c r="CK75" s="75"/>
      <c r="CL75" s="75"/>
      <c r="CM75" s="75"/>
      <c r="CN75" s="75"/>
      <c r="CO75" s="75"/>
      <c r="CP75" s="75"/>
      <c r="CQ75" s="75"/>
      <c r="CR75" s="75"/>
      <c r="CS75" s="75"/>
      <c r="CT75" s="75"/>
      <c r="CU75" s="75"/>
      <c r="CV75" s="75"/>
      <c r="CW75" s="75"/>
      <c r="CX75" s="75"/>
      <c r="CY75" s="75"/>
      <c r="CZ75" s="75"/>
      <c r="DA75" s="75"/>
      <c r="DB75" s="75"/>
      <c r="DC75" s="75"/>
      <c r="DD75" s="75"/>
      <c r="DE75" s="75"/>
      <c r="DF75" s="75"/>
      <c r="DG75" s="75"/>
      <c r="DH75" s="75"/>
      <c r="DI75" s="75"/>
      <c r="DJ75" s="75"/>
      <c r="DK75" s="75"/>
      <c r="DL75" s="75"/>
      <c r="DM75" s="75"/>
      <c r="DN75" s="75"/>
      <c r="DO75" s="75"/>
      <c r="DP75" s="75"/>
      <c r="DQ75" s="75"/>
      <c r="DR75" s="75"/>
      <c r="DS75" s="75"/>
      <c r="DT75" s="75"/>
      <c r="DU75" s="75"/>
      <c r="DV75" s="75"/>
      <c r="DW75" s="75"/>
      <c r="DX75" s="75"/>
      <c r="DY75" s="75"/>
      <c r="DZ75" s="75"/>
      <c r="EA75" s="75"/>
      <c r="EB75" s="75"/>
      <c r="EC75" s="75"/>
      <c r="ED75" s="75"/>
      <c r="EE75" s="75"/>
      <c r="EF75" s="75"/>
      <c r="EG75" s="75"/>
      <c r="EH75" s="75"/>
      <c r="EI75" s="75"/>
      <c r="EJ75" s="75"/>
      <c r="EK75" s="75"/>
      <c r="EL75" s="75"/>
      <c r="EM75" s="75"/>
      <c r="EN75" s="75"/>
      <c r="EO75" s="75"/>
      <c r="EP75" s="75"/>
      <c r="EQ75" s="75"/>
      <c r="ER75" s="75"/>
      <c r="ES75" s="75"/>
      <c r="ET75" s="125"/>
      <c r="EU75" s="125"/>
      <c r="EV75" s="75"/>
      <c r="EW75" s="75"/>
      <c r="EX75" s="75"/>
      <c r="EY75" s="75"/>
      <c r="EZ75" s="75"/>
      <c r="FA75" s="75"/>
      <c r="FB75" s="75"/>
      <c r="FC75" s="75"/>
      <c r="FD75" s="75"/>
      <c r="FE75" s="75"/>
      <c r="FF75" s="75"/>
      <c r="FG75" s="75"/>
      <c r="FH75" s="75"/>
      <c r="FI75" s="75"/>
      <c r="FJ75" s="75"/>
      <c r="FK75" s="75"/>
      <c r="FL75" s="75"/>
      <c r="FM75" s="75"/>
      <c r="FN75" s="75"/>
      <c r="FO75" s="131"/>
      <c r="FP75" s="124"/>
    </row>
    <row r="76" spans="1:172" ht="15" customHeight="1" x14ac:dyDescent="0.25">
      <c r="A76" s="84"/>
      <c r="B76" s="76"/>
      <c r="C76" s="47"/>
      <c r="D76" s="53"/>
      <c r="E76" s="47"/>
      <c r="F76" s="130"/>
      <c r="G76" s="75"/>
      <c r="H76" s="130"/>
      <c r="I76" s="75"/>
      <c r="J76" s="75"/>
      <c r="K76" s="76"/>
      <c r="L76" s="130"/>
      <c r="M76" s="75"/>
      <c r="N76" s="75"/>
      <c r="O76" s="75"/>
      <c r="P76" s="75"/>
      <c r="Q76" s="75"/>
      <c r="R76" s="75"/>
      <c r="S76" s="75"/>
      <c r="T76" s="75"/>
      <c r="U76" s="75"/>
      <c r="V76" s="75"/>
      <c r="W76" s="75"/>
      <c r="X76" s="130"/>
      <c r="Y76" s="130"/>
      <c r="Z76" s="75"/>
      <c r="AA76" s="130"/>
      <c r="AB76" s="75"/>
      <c r="AC76" s="75"/>
      <c r="AD76" s="76"/>
      <c r="AE76" s="75"/>
      <c r="AF76" s="75"/>
      <c r="AG76" s="75"/>
      <c r="AH76" s="76"/>
      <c r="AI76" s="75"/>
      <c r="AJ76" s="76"/>
      <c r="AK76" s="75"/>
      <c r="AL76" s="75"/>
      <c r="AM76" s="75"/>
      <c r="AN76" s="75"/>
      <c r="AO76" s="75"/>
      <c r="AP76" s="75"/>
      <c r="AQ76" s="75"/>
      <c r="AR76" s="75"/>
      <c r="AS76" s="75"/>
      <c r="AT76" s="75"/>
      <c r="AU76" s="75"/>
      <c r="AV76" s="75"/>
      <c r="AW76" s="75"/>
      <c r="AX76" s="75"/>
      <c r="AY76" s="75"/>
      <c r="AZ76" s="76"/>
      <c r="BA76" s="75"/>
      <c r="BB76" s="75"/>
      <c r="BC76" s="75"/>
      <c r="BD76" s="75"/>
      <c r="BE76" s="75"/>
      <c r="BF76" s="75"/>
      <c r="BG76" s="75"/>
      <c r="BH76" s="75"/>
      <c r="BI76" s="75"/>
      <c r="BJ76" s="75"/>
      <c r="BK76" s="75"/>
      <c r="BL76" s="75"/>
      <c r="BM76" s="75"/>
      <c r="BN76" s="75"/>
      <c r="BO76" s="75"/>
      <c r="BP76" s="75"/>
      <c r="BQ76" s="75"/>
      <c r="BR76" s="75"/>
      <c r="BS76" s="75"/>
      <c r="BT76" s="75"/>
      <c r="BU76" s="75"/>
      <c r="BV76" s="75"/>
      <c r="BW76" s="75"/>
      <c r="BX76" s="75"/>
      <c r="BY76" s="75"/>
      <c r="BZ76" s="75"/>
      <c r="CA76" s="75"/>
      <c r="CB76" s="75"/>
      <c r="CC76" s="75"/>
      <c r="CD76" s="75"/>
      <c r="CE76" s="75"/>
      <c r="CF76" s="75"/>
      <c r="CG76" s="75"/>
      <c r="CH76" s="75"/>
      <c r="CI76" s="75"/>
      <c r="CJ76" s="75"/>
      <c r="CK76" s="75"/>
      <c r="CL76" s="75"/>
      <c r="CM76" s="75"/>
      <c r="CN76" s="75"/>
      <c r="CO76" s="75"/>
      <c r="CP76" s="75"/>
      <c r="CQ76" s="75"/>
      <c r="CR76" s="75"/>
      <c r="CS76" s="75"/>
      <c r="CT76" s="75"/>
      <c r="CU76" s="75"/>
      <c r="CV76" s="75"/>
      <c r="CW76" s="75"/>
      <c r="CX76" s="75"/>
      <c r="CY76" s="75"/>
      <c r="CZ76" s="75"/>
      <c r="DA76" s="75"/>
      <c r="DB76" s="75"/>
      <c r="DC76" s="75"/>
      <c r="DD76" s="75"/>
      <c r="DE76" s="75"/>
      <c r="DF76" s="75"/>
      <c r="DG76" s="75"/>
      <c r="DH76" s="75"/>
      <c r="DI76" s="75"/>
      <c r="DJ76" s="75"/>
      <c r="DK76" s="75"/>
      <c r="DL76" s="75"/>
      <c r="DM76" s="75"/>
      <c r="DN76" s="75"/>
      <c r="DO76" s="75"/>
      <c r="DP76" s="75"/>
      <c r="DQ76" s="75"/>
      <c r="DR76" s="75"/>
      <c r="DS76" s="75"/>
      <c r="DT76" s="75"/>
      <c r="DU76" s="75"/>
      <c r="DV76" s="75"/>
      <c r="DW76" s="75"/>
      <c r="DX76" s="75"/>
      <c r="DY76" s="75"/>
      <c r="DZ76" s="75"/>
      <c r="EA76" s="75"/>
      <c r="EB76" s="75"/>
      <c r="EC76" s="75"/>
      <c r="ED76" s="75"/>
      <c r="EE76" s="75"/>
      <c r="EF76" s="75"/>
      <c r="EG76" s="75"/>
      <c r="EH76" s="75"/>
      <c r="EI76" s="75"/>
      <c r="EJ76" s="75"/>
      <c r="EK76" s="75"/>
      <c r="EL76" s="75"/>
      <c r="EM76" s="75"/>
      <c r="EN76" s="75"/>
      <c r="EO76" s="75"/>
      <c r="EP76" s="75"/>
      <c r="EQ76" s="75"/>
      <c r="ER76" s="75"/>
      <c r="ES76" s="75"/>
      <c r="ET76" s="125"/>
      <c r="EU76" s="125"/>
      <c r="EV76" s="75"/>
      <c r="EW76" s="75"/>
      <c r="EX76" s="75"/>
      <c r="EY76" s="75"/>
      <c r="EZ76" s="75"/>
      <c r="FA76" s="75"/>
      <c r="FB76" s="75"/>
      <c r="FC76" s="75"/>
      <c r="FD76" s="75"/>
      <c r="FE76" s="75"/>
      <c r="FF76" s="75"/>
      <c r="FG76" s="75"/>
      <c r="FH76" s="75"/>
      <c r="FI76" s="75"/>
      <c r="FJ76" s="75"/>
      <c r="FK76" s="75"/>
      <c r="FL76" s="75"/>
      <c r="FM76" s="75"/>
      <c r="FN76" s="75"/>
      <c r="FO76" s="131"/>
      <c r="FP76" s="124"/>
    </row>
    <row r="77" spans="1:172" ht="15" customHeight="1" x14ac:dyDescent="0.25">
      <c r="A77" s="84"/>
      <c r="B77" s="76"/>
      <c r="C77" s="47"/>
      <c r="D77" s="53"/>
      <c r="E77" s="47"/>
      <c r="F77" s="130"/>
      <c r="G77" s="75"/>
      <c r="H77" s="130"/>
      <c r="I77" s="75"/>
      <c r="J77" s="75"/>
      <c r="K77" s="76"/>
      <c r="L77" s="130"/>
      <c r="M77" s="75"/>
      <c r="N77" s="75"/>
      <c r="O77" s="75"/>
      <c r="P77" s="75"/>
      <c r="Q77" s="75"/>
      <c r="R77" s="75"/>
      <c r="S77" s="75"/>
      <c r="T77" s="75"/>
      <c r="U77" s="75"/>
      <c r="V77" s="75"/>
      <c r="W77" s="75"/>
      <c r="X77" s="130"/>
      <c r="Y77" s="130"/>
      <c r="Z77" s="75"/>
      <c r="AA77" s="130"/>
      <c r="AB77" s="75"/>
      <c r="AC77" s="75"/>
      <c r="AD77" s="76"/>
      <c r="AE77" s="75"/>
      <c r="AF77" s="75"/>
      <c r="AG77" s="75"/>
      <c r="AH77" s="76"/>
      <c r="AI77" s="75"/>
      <c r="AJ77" s="76"/>
      <c r="AK77" s="75"/>
      <c r="AL77" s="75"/>
      <c r="AM77" s="75"/>
      <c r="AN77" s="75"/>
      <c r="AO77" s="75"/>
      <c r="AP77" s="75"/>
      <c r="AQ77" s="75"/>
      <c r="AR77" s="75"/>
      <c r="AS77" s="75"/>
      <c r="AT77" s="75"/>
      <c r="AU77" s="75"/>
      <c r="AV77" s="75"/>
      <c r="AW77" s="75"/>
      <c r="AX77" s="75"/>
      <c r="AY77" s="75"/>
      <c r="AZ77" s="76"/>
      <c r="BA77" s="75"/>
      <c r="BB77" s="75"/>
      <c r="BC77" s="75"/>
      <c r="BD77" s="75"/>
      <c r="BE77" s="75"/>
      <c r="BF77" s="75"/>
      <c r="BG77" s="75"/>
      <c r="BH77" s="75"/>
      <c r="BI77" s="75"/>
      <c r="BJ77" s="75"/>
      <c r="BK77" s="75"/>
      <c r="BL77" s="75"/>
      <c r="BM77" s="75"/>
      <c r="BN77" s="75"/>
      <c r="BO77" s="75"/>
      <c r="BP77" s="75"/>
      <c r="BQ77" s="75"/>
      <c r="BR77" s="75"/>
      <c r="BS77" s="75"/>
      <c r="BT77" s="75"/>
      <c r="BU77" s="75"/>
      <c r="BV77" s="75"/>
      <c r="BW77" s="75"/>
      <c r="BX77" s="75"/>
      <c r="BY77" s="75"/>
      <c r="BZ77" s="75"/>
      <c r="CA77" s="75"/>
      <c r="CB77" s="75"/>
      <c r="CC77" s="75"/>
      <c r="CD77" s="75"/>
      <c r="CE77" s="75"/>
      <c r="CF77" s="75"/>
      <c r="CG77" s="75"/>
      <c r="CH77" s="75"/>
      <c r="CI77" s="75"/>
      <c r="CJ77" s="75"/>
      <c r="CK77" s="75"/>
      <c r="CL77" s="75"/>
      <c r="CM77" s="75"/>
      <c r="CN77" s="75"/>
      <c r="CO77" s="75"/>
      <c r="CP77" s="75"/>
      <c r="CQ77" s="75"/>
      <c r="CR77" s="75"/>
      <c r="CS77" s="75"/>
      <c r="CT77" s="75"/>
      <c r="CU77" s="75"/>
      <c r="CV77" s="75"/>
      <c r="CW77" s="75"/>
      <c r="CX77" s="75"/>
      <c r="CY77" s="75"/>
      <c r="CZ77" s="75"/>
      <c r="DA77" s="75"/>
      <c r="DB77" s="75"/>
      <c r="DC77" s="75"/>
      <c r="DD77" s="75"/>
      <c r="DE77" s="75"/>
      <c r="DF77" s="75"/>
      <c r="DG77" s="75"/>
      <c r="DH77" s="75"/>
      <c r="DI77" s="75"/>
      <c r="DJ77" s="75"/>
      <c r="DK77" s="75"/>
      <c r="DL77" s="75"/>
      <c r="DM77" s="75"/>
      <c r="DN77" s="75"/>
      <c r="DO77" s="75"/>
      <c r="DP77" s="75"/>
      <c r="DQ77" s="75"/>
      <c r="DR77" s="75"/>
      <c r="DS77" s="75"/>
      <c r="DT77" s="75"/>
      <c r="DU77" s="75"/>
      <c r="DV77" s="75"/>
      <c r="DW77" s="75"/>
      <c r="DX77" s="75"/>
      <c r="DY77" s="75"/>
      <c r="DZ77" s="75"/>
      <c r="EA77" s="75"/>
      <c r="EB77" s="75"/>
      <c r="EC77" s="75"/>
      <c r="ED77" s="75"/>
      <c r="EE77" s="75"/>
      <c r="EF77" s="75"/>
      <c r="EG77" s="75"/>
      <c r="EH77" s="75"/>
      <c r="EI77" s="75"/>
      <c r="EJ77" s="75"/>
      <c r="EK77" s="75"/>
      <c r="EL77" s="75"/>
      <c r="EM77" s="75"/>
      <c r="EN77" s="75"/>
      <c r="EO77" s="75"/>
      <c r="EP77" s="75"/>
      <c r="EQ77" s="75"/>
      <c r="ER77" s="75"/>
      <c r="ES77" s="75"/>
      <c r="ET77" s="125"/>
      <c r="EU77" s="125"/>
      <c r="EV77" s="75"/>
      <c r="EW77" s="75"/>
      <c r="EX77" s="75"/>
      <c r="EY77" s="75"/>
      <c r="EZ77" s="75"/>
      <c r="FA77" s="75"/>
      <c r="FB77" s="75"/>
      <c r="FC77" s="75"/>
      <c r="FD77" s="75"/>
      <c r="FE77" s="75"/>
      <c r="FF77" s="75"/>
      <c r="FG77" s="75"/>
      <c r="FH77" s="75"/>
      <c r="FI77" s="75"/>
      <c r="FJ77" s="75"/>
      <c r="FK77" s="75"/>
      <c r="FL77" s="75"/>
      <c r="FM77" s="75"/>
      <c r="FN77" s="75"/>
      <c r="FO77" s="131"/>
      <c r="FP77" s="124"/>
    </row>
    <row r="78" spans="1:172" ht="15" customHeight="1" x14ac:dyDescent="0.25">
      <c r="A78" s="84"/>
      <c r="B78" s="76"/>
      <c r="C78" s="47"/>
      <c r="D78" s="53"/>
      <c r="E78" s="47"/>
      <c r="F78" s="130"/>
      <c r="G78" s="75"/>
      <c r="H78" s="130"/>
      <c r="I78" s="75"/>
      <c r="J78" s="75"/>
      <c r="K78" s="76"/>
      <c r="L78" s="130"/>
      <c r="M78" s="75"/>
      <c r="N78" s="75"/>
      <c r="O78" s="75"/>
      <c r="P78" s="75"/>
      <c r="Q78" s="75"/>
      <c r="R78" s="75"/>
      <c r="S78" s="75"/>
      <c r="T78" s="75"/>
      <c r="U78" s="75"/>
      <c r="V78" s="75"/>
      <c r="W78" s="75"/>
      <c r="X78" s="130"/>
      <c r="Y78" s="130"/>
      <c r="Z78" s="75"/>
      <c r="AA78" s="130"/>
      <c r="AB78" s="75"/>
      <c r="AC78" s="75"/>
      <c r="AD78" s="76"/>
      <c r="AE78" s="75"/>
      <c r="AF78" s="75"/>
      <c r="AG78" s="75"/>
      <c r="AH78" s="76"/>
      <c r="AI78" s="75"/>
      <c r="AJ78" s="76"/>
      <c r="AK78" s="75"/>
      <c r="AL78" s="75"/>
      <c r="AM78" s="75"/>
      <c r="AN78" s="75"/>
      <c r="AO78" s="75"/>
      <c r="AP78" s="75"/>
      <c r="AQ78" s="75"/>
      <c r="AR78" s="75"/>
      <c r="AS78" s="75"/>
      <c r="AT78" s="75"/>
      <c r="AU78" s="75"/>
      <c r="AV78" s="75"/>
      <c r="AW78" s="75"/>
      <c r="AX78" s="75"/>
      <c r="AY78" s="75"/>
      <c r="AZ78" s="76"/>
      <c r="BA78" s="75"/>
      <c r="BB78" s="75"/>
      <c r="BC78" s="75"/>
      <c r="BD78" s="75"/>
      <c r="BE78" s="75"/>
      <c r="BF78" s="75"/>
      <c r="BG78" s="75"/>
      <c r="BH78" s="75"/>
      <c r="BI78" s="75"/>
      <c r="BJ78" s="75"/>
      <c r="BK78" s="75"/>
      <c r="BL78" s="75"/>
      <c r="BM78" s="75"/>
      <c r="BN78" s="75"/>
      <c r="BO78" s="75"/>
      <c r="BP78" s="75"/>
      <c r="BQ78" s="75"/>
      <c r="BR78" s="75"/>
      <c r="BS78" s="75"/>
      <c r="BT78" s="75"/>
      <c r="BU78" s="75"/>
      <c r="BV78" s="75"/>
      <c r="BW78" s="75"/>
      <c r="BX78" s="75"/>
      <c r="BY78" s="75"/>
      <c r="BZ78" s="75"/>
      <c r="CA78" s="75"/>
      <c r="CB78" s="75"/>
      <c r="CC78" s="75"/>
      <c r="CD78" s="75"/>
      <c r="CE78" s="75"/>
      <c r="CF78" s="75"/>
      <c r="CG78" s="75"/>
      <c r="CH78" s="75"/>
      <c r="CI78" s="75"/>
      <c r="CJ78" s="75"/>
      <c r="CK78" s="75"/>
      <c r="CL78" s="75"/>
      <c r="CM78" s="75"/>
      <c r="CN78" s="75"/>
      <c r="CO78" s="75"/>
      <c r="CP78" s="75"/>
      <c r="CQ78" s="75"/>
      <c r="CR78" s="75"/>
      <c r="CS78" s="75"/>
      <c r="CT78" s="75"/>
      <c r="CU78" s="75"/>
      <c r="CV78" s="75"/>
      <c r="CW78" s="75"/>
      <c r="CX78" s="75"/>
      <c r="CY78" s="75"/>
      <c r="CZ78" s="75"/>
      <c r="DA78" s="75"/>
      <c r="DB78" s="75"/>
      <c r="DC78" s="75"/>
      <c r="DD78" s="75"/>
      <c r="DE78" s="75"/>
      <c r="DF78" s="75"/>
      <c r="DG78" s="75"/>
      <c r="DH78" s="75"/>
      <c r="DI78" s="75"/>
      <c r="DJ78" s="75"/>
      <c r="DK78" s="75"/>
      <c r="DL78" s="75"/>
      <c r="DM78" s="75"/>
      <c r="DN78" s="75"/>
      <c r="DO78" s="75"/>
      <c r="DP78" s="75"/>
      <c r="DQ78" s="75"/>
      <c r="DR78" s="75"/>
      <c r="DS78" s="75"/>
      <c r="DT78" s="75"/>
      <c r="DU78" s="75"/>
      <c r="DV78" s="75"/>
      <c r="DW78" s="75"/>
      <c r="DX78" s="75"/>
      <c r="DY78" s="75"/>
      <c r="DZ78" s="75"/>
      <c r="EA78" s="75"/>
      <c r="EB78" s="75"/>
      <c r="EC78" s="75"/>
      <c r="ED78" s="75"/>
      <c r="EE78" s="75"/>
      <c r="EF78" s="75"/>
      <c r="EG78" s="75"/>
      <c r="EH78" s="75"/>
      <c r="EI78" s="75"/>
      <c r="EJ78" s="75"/>
      <c r="EK78" s="75"/>
      <c r="EL78" s="75"/>
      <c r="EM78" s="75"/>
      <c r="EN78" s="75"/>
      <c r="EO78" s="75"/>
      <c r="EP78" s="75"/>
      <c r="EQ78" s="75"/>
      <c r="ER78" s="75"/>
      <c r="ES78" s="75"/>
      <c r="ET78" s="125"/>
      <c r="EU78" s="125"/>
      <c r="EV78" s="75"/>
      <c r="EW78" s="75"/>
      <c r="EX78" s="75"/>
      <c r="EY78" s="75"/>
      <c r="EZ78" s="75"/>
      <c r="FA78" s="75"/>
      <c r="FB78" s="75"/>
      <c r="FC78" s="75"/>
      <c r="FD78" s="75"/>
      <c r="FE78" s="75"/>
      <c r="FF78" s="75"/>
      <c r="FG78" s="75"/>
      <c r="FH78" s="75"/>
      <c r="FI78" s="75"/>
      <c r="FJ78" s="75"/>
      <c r="FK78" s="75"/>
      <c r="FL78" s="75"/>
      <c r="FM78" s="75"/>
      <c r="FN78" s="75"/>
      <c r="FO78" s="131"/>
      <c r="FP78" s="124"/>
    </row>
    <row r="79" spans="1:172" ht="15" customHeight="1" x14ac:dyDescent="0.25">
      <c r="A79" s="84"/>
      <c r="B79" s="76"/>
      <c r="C79" s="47"/>
      <c r="D79" s="53"/>
      <c r="E79" s="47"/>
      <c r="F79" s="130"/>
      <c r="G79" s="75"/>
      <c r="H79" s="130"/>
      <c r="I79" s="75"/>
      <c r="J79" s="75"/>
      <c r="K79" s="76"/>
      <c r="L79" s="130"/>
      <c r="M79" s="75"/>
      <c r="N79" s="75"/>
      <c r="O79" s="75"/>
      <c r="P79" s="75"/>
      <c r="Q79" s="75"/>
      <c r="R79" s="75"/>
      <c r="S79" s="75"/>
      <c r="T79" s="75"/>
      <c r="U79" s="75"/>
      <c r="V79" s="75"/>
      <c r="W79" s="75"/>
      <c r="X79" s="130"/>
      <c r="Y79" s="130"/>
      <c r="Z79" s="75"/>
      <c r="AA79" s="130"/>
      <c r="AB79" s="75"/>
      <c r="AC79" s="75"/>
      <c r="AD79" s="76"/>
      <c r="AE79" s="75"/>
      <c r="AF79" s="75"/>
      <c r="AG79" s="75"/>
      <c r="AH79" s="76"/>
      <c r="AI79" s="75"/>
      <c r="AJ79" s="76"/>
      <c r="AK79" s="75"/>
      <c r="AL79" s="75"/>
      <c r="AM79" s="75"/>
      <c r="AN79" s="75"/>
      <c r="AO79" s="75"/>
      <c r="AP79" s="75"/>
      <c r="AQ79" s="75"/>
      <c r="AR79" s="75"/>
      <c r="AS79" s="75"/>
      <c r="AT79" s="75"/>
      <c r="AU79" s="75"/>
      <c r="AV79" s="75"/>
      <c r="AW79" s="75"/>
      <c r="AX79" s="75"/>
      <c r="AY79" s="75"/>
      <c r="AZ79" s="76"/>
      <c r="BA79" s="75"/>
      <c r="BB79" s="75"/>
      <c r="BC79" s="75"/>
      <c r="BD79" s="75"/>
      <c r="BE79" s="75"/>
      <c r="BF79" s="75"/>
      <c r="BG79" s="75"/>
      <c r="BH79" s="75"/>
      <c r="BI79" s="75"/>
      <c r="BJ79" s="75"/>
      <c r="BK79" s="75"/>
      <c r="BL79" s="75"/>
      <c r="BM79" s="75"/>
      <c r="BN79" s="75"/>
      <c r="BO79" s="75"/>
      <c r="BP79" s="75"/>
      <c r="BQ79" s="75"/>
      <c r="BR79" s="75"/>
      <c r="BS79" s="75"/>
      <c r="BT79" s="75"/>
      <c r="BU79" s="75"/>
      <c r="BV79" s="75"/>
      <c r="BW79" s="75"/>
      <c r="BX79" s="75"/>
      <c r="BY79" s="75"/>
      <c r="BZ79" s="75"/>
      <c r="CA79" s="75"/>
      <c r="CB79" s="75"/>
      <c r="CC79" s="75"/>
      <c r="CD79" s="75"/>
      <c r="CE79" s="75"/>
      <c r="CF79" s="75"/>
      <c r="CG79" s="75"/>
      <c r="CH79" s="75"/>
      <c r="CI79" s="75"/>
      <c r="CJ79" s="75"/>
      <c r="CK79" s="75"/>
      <c r="CL79" s="75"/>
      <c r="CM79" s="75"/>
      <c r="CN79" s="75"/>
      <c r="CO79" s="75"/>
      <c r="CP79" s="75"/>
      <c r="CQ79" s="75"/>
      <c r="CR79" s="75"/>
      <c r="CS79" s="75"/>
      <c r="CT79" s="75"/>
      <c r="CU79" s="75"/>
      <c r="CV79" s="75"/>
      <c r="CW79" s="75"/>
      <c r="CX79" s="75"/>
      <c r="CY79" s="75"/>
      <c r="CZ79" s="75"/>
      <c r="DA79" s="75"/>
      <c r="DB79" s="75"/>
      <c r="DC79" s="75"/>
      <c r="DD79" s="75"/>
      <c r="DE79" s="75"/>
      <c r="DF79" s="75"/>
      <c r="DG79" s="75"/>
      <c r="DH79" s="75"/>
      <c r="DI79" s="75"/>
      <c r="DJ79" s="75"/>
      <c r="DK79" s="75"/>
      <c r="DL79" s="75"/>
      <c r="DM79" s="75"/>
      <c r="DN79" s="75"/>
      <c r="DO79" s="75"/>
      <c r="DP79" s="75"/>
      <c r="DQ79" s="75"/>
      <c r="DR79" s="75"/>
      <c r="DS79" s="75"/>
      <c r="DT79" s="75"/>
      <c r="DU79" s="75"/>
      <c r="DV79" s="75"/>
      <c r="DW79" s="75"/>
      <c r="DX79" s="75"/>
      <c r="DY79" s="75"/>
      <c r="DZ79" s="75"/>
      <c r="EA79" s="75"/>
      <c r="EB79" s="75"/>
      <c r="EC79" s="75"/>
      <c r="ED79" s="75"/>
      <c r="EE79" s="75"/>
      <c r="EF79" s="75"/>
      <c r="EG79" s="75"/>
      <c r="EH79" s="75"/>
      <c r="EI79" s="75"/>
      <c r="EJ79" s="75"/>
      <c r="EK79" s="75"/>
      <c r="EL79" s="75"/>
      <c r="EM79" s="75"/>
      <c r="EN79" s="75"/>
      <c r="EO79" s="75"/>
      <c r="EP79" s="75"/>
      <c r="EQ79" s="75"/>
      <c r="ER79" s="75"/>
      <c r="ES79" s="75"/>
      <c r="ET79" s="125"/>
      <c r="EU79" s="125"/>
      <c r="EV79" s="75"/>
      <c r="EW79" s="75"/>
      <c r="EX79" s="75"/>
      <c r="EY79" s="75"/>
      <c r="EZ79" s="75"/>
      <c r="FA79" s="75"/>
      <c r="FB79" s="75"/>
      <c r="FC79" s="75"/>
      <c r="FD79" s="75"/>
      <c r="FE79" s="75"/>
      <c r="FF79" s="75"/>
      <c r="FG79" s="75"/>
      <c r="FH79" s="75"/>
      <c r="FI79" s="75"/>
      <c r="FJ79" s="75"/>
      <c r="FK79" s="75"/>
      <c r="FL79" s="75"/>
      <c r="FM79" s="75"/>
      <c r="FN79" s="75"/>
      <c r="FO79" s="131"/>
      <c r="FP79" s="124"/>
    </row>
    <row r="80" spans="1:172" ht="15" customHeight="1" x14ac:dyDescent="0.25">
      <c r="A80" s="84"/>
      <c r="B80" s="76"/>
      <c r="C80" s="47"/>
      <c r="D80" s="53"/>
      <c r="E80" s="47"/>
      <c r="F80" s="130"/>
      <c r="G80" s="75"/>
      <c r="H80" s="130"/>
      <c r="I80" s="75"/>
      <c r="J80" s="75"/>
      <c r="K80" s="76"/>
      <c r="L80" s="130"/>
      <c r="M80" s="75"/>
      <c r="N80" s="75"/>
      <c r="O80" s="75"/>
      <c r="P80" s="75"/>
      <c r="Q80" s="75"/>
      <c r="R80" s="75"/>
      <c r="S80" s="75"/>
      <c r="T80" s="75"/>
      <c r="U80" s="75"/>
      <c r="V80" s="75"/>
      <c r="W80" s="75"/>
      <c r="X80" s="130"/>
      <c r="Y80" s="130"/>
      <c r="Z80" s="75"/>
      <c r="AA80" s="130"/>
      <c r="AB80" s="75"/>
      <c r="AC80" s="75"/>
      <c r="AD80" s="76"/>
      <c r="AE80" s="75"/>
      <c r="AF80" s="75"/>
      <c r="AG80" s="75"/>
      <c r="AH80" s="76"/>
      <c r="AI80" s="75"/>
      <c r="AJ80" s="76"/>
      <c r="AK80" s="75"/>
      <c r="AL80" s="75"/>
      <c r="AM80" s="75"/>
      <c r="AN80" s="75"/>
      <c r="AO80" s="75"/>
      <c r="AP80" s="75"/>
      <c r="AQ80" s="75"/>
      <c r="AR80" s="75"/>
      <c r="AS80" s="75"/>
      <c r="AT80" s="75"/>
      <c r="AU80" s="75"/>
      <c r="AV80" s="75"/>
      <c r="AW80" s="75"/>
      <c r="AX80" s="75"/>
      <c r="AY80" s="75"/>
      <c r="AZ80" s="76"/>
      <c r="BA80" s="75"/>
      <c r="BB80" s="75"/>
      <c r="BC80" s="75"/>
      <c r="BD80" s="75"/>
      <c r="BE80" s="75"/>
      <c r="BF80" s="75"/>
      <c r="BG80" s="75"/>
      <c r="BH80" s="75"/>
      <c r="BI80" s="75"/>
      <c r="BJ80" s="75"/>
      <c r="BK80" s="75"/>
      <c r="BL80" s="75"/>
      <c r="BM80" s="75"/>
      <c r="BN80" s="75"/>
      <c r="BO80" s="75"/>
      <c r="BP80" s="75"/>
      <c r="BQ80" s="75"/>
      <c r="BR80" s="75"/>
      <c r="BS80" s="75"/>
      <c r="BT80" s="75"/>
      <c r="BU80" s="75"/>
      <c r="BV80" s="75"/>
      <c r="BW80" s="75"/>
      <c r="BX80" s="75"/>
      <c r="BY80" s="75"/>
      <c r="BZ80" s="75"/>
      <c r="CA80" s="75"/>
      <c r="CB80" s="75"/>
      <c r="CC80" s="75"/>
      <c r="CD80" s="75"/>
      <c r="CE80" s="75"/>
      <c r="CF80" s="75"/>
      <c r="CG80" s="75"/>
      <c r="CH80" s="75"/>
      <c r="CI80" s="75"/>
      <c r="CJ80" s="75"/>
      <c r="CK80" s="75"/>
      <c r="CL80" s="75"/>
      <c r="CM80" s="75"/>
      <c r="CN80" s="75"/>
      <c r="CO80" s="75"/>
      <c r="CP80" s="75"/>
      <c r="CQ80" s="75"/>
      <c r="CR80" s="75"/>
      <c r="CS80" s="75"/>
      <c r="CT80" s="75"/>
      <c r="CU80" s="75"/>
      <c r="CV80" s="75"/>
      <c r="CW80" s="75"/>
      <c r="CX80" s="75"/>
      <c r="CY80" s="75"/>
      <c r="CZ80" s="75"/>
      <c r="DA80" s="75"/>
      <c r="DB80" s="75"/>
      <c r="DC80" s="75"/>
      <c r="DD80" s="75"/>
      <c r="DE80" s="75"/>
      <c r="DF80" s="75"/>
      <c r="DG80" s="75"/>
      <c r="DH80" s="75"/>
      <c r="DI80" s="75"/>
      <c r="DJ80" s="75"/>
      <c r="DK80" s="75"/>
      <c r="DL80" s="75"/>
      <c r="DM80" s="75"/>
      <c r="DN80" s="75"/>
      <c r="DO80" s="75"/>
      <c r="DP80" s="75"/>
      <c r="DQ80" s="75"/>
      <c r="DR80" s="75"/>
      <c r="DS80" s="75"/>
      <c r="DT80" s="75"/>
      <c r="DU80" s="75"/>
      <c r="DV80" s="75"/>
      <c r="DW80" s="75"/>
      <c r="DX80" s="75"/>
      <c r="DY80" s="75"/>
      <c r="DZ80" s="75"/>
      <c r="EA80" s="75"/>
      <c r="EB80" s="75"/>
      <c r="EC80" s="75"/>
      <c r="ED80" s="75"/>
      <c r="EE80" s="75"/>
      <c r="EF80" s="75"/>
      <c r="EG80" s="75"/>
      <c r="EH80" s="75"/>
      <c r="EI80" s="75"/>
      <c r="EJ80" s="75"/>
      <c r="EK80" s="75"/>
      <c r="EL80" s="75"/>
      <c r="EM80" s="75"/>
      <c r="EN80" s="75"/>
      <c r="EO80" s="75"/>
      <c r="EP80" s="75"/>
      <c r="EQ80" s="75"/>
      <c r="ER80" s="75"/>
      <c r="ES80" s="75"/>
      <c r="ET80" s="125"/>
      <c r="EU80" s="125"/>
      <c r="EV80" s="75"/>
      <c r="EW80" s="75"/>
      <c r="EX80" s="75"/>
      <c r="EY80" s="75"/>
      <c r="EZ80" s="75"/>
      <c r="FA80" s="75"/>
      <c r="FB80" s="75"/>
      <c r="FC80" s="75"/>
      <c r="FD80" s="75"/>
      <c r="FE80" s="75"/>
      <c r="FF80" s="75"/>
      <c r="FG80" s="75"/>
      <c r="FH80" s="75"/>
      <c r="FI80" s="132"/>
      <c r="FJ80" s="132"/>
      <c r="FK80" s="75"/>
      <c r="FL80" s="75"/>
      <c r="FM80" s="75"/>
      <c r="FN80" s="75"/>
      <c r="FO80" s="131"/>
      <c r="FP80" s="124"/>
    </row>
    <row r="81" spans="1:172" ht="15" customHeight="1" x14ac:dyDescent="0.25">
      <c r="A81" s="84"/>
      <c r="B81" s="76"/>
      <c r="C81" s="47"/>
      <c r="D81" s="53"/>
      <c r="E81" s="47"/>
      <c r="F81" s="130"/>
      <c r="G81" s="75"/>
      <c r="H81" s="130"/>
      <c r="I81" s="75"/>
      <c r="J81" s="75"/>
      <c r="K81" s="76"/>
      <c r="L81" s="130"/>
      <c r="M81" s="75"/>
      <c r="N81" s="75"/>
      <c r="O81" s="75"/>
      <c r="P81" s="75"/>
      <c r="Q81" s="75"/>
      <c r="R81" s="75"/>
      <c r="S81" s="75"/>
      <c r="T81" s="75"/>
      <c r="U81" s="75"/>
      <c r="V81" s="75"/>
      <c r="W81" s="75"/>
      <c r="X81" s="130"/>
      <c r="Y81" s="130"/>
      <c r="Z81" s="75"/>
      <c r="AA81" s="130"/>
      <c r="AB81" s="75"/>
      <c r="AC81" s="75"/>
      <c r="AD81" s="76"/>
      <c r="AE81" s="75"/>
      <c r="AF81" s="75"/>
      <c r="AG81" s="75"/>
      <c r="AH81" s="76"/>
      <c r="AI81" s="75"/>
      <c r="AJ81" s="76"/>
      <c r="AK81" s="75"/>
      <c r="AL81" s="75"/>
      <c r="AM81" s="75"/>
      <c r="AN81" s="75"/>
      <c r="AO81" s="75"/>
      <c r="AP81" s="75"/>
      <c r="AQ81" s="75"/>
      <c r="AR81" s="75"/>
      <c r="AS81" s="75"/>
      <c r="AT81" s="75"/>
      <c r="AU81" s="75"/>
      <c r="AV81" s="75"/>
      <c r="AW81" s="75"/>
      <c r="AX81" s="75"/>
      <c r="AY81" s="75"/>
      <c r="AZ81" s="76"/>
      <c r="BA81" s="75"/>
      <c r="BB81" s="75"/>
      <c r="BC81" s="75"/>
      <c r="BD81" s="75"/>
      <c r="BE81" s="75"/>
      <c r="BF81" s="75"/>
      <c r="BG81" s="75"/>
      <c r="BH81" s="75"/>
      <c r="BI81" s="75"/>
      <c r="BJ81" s="75"/>
      <c r="BK81" s="75"/>
      <c r="BL81" s="75"/>
      <c r="BM81" s="75"/>
      <c r="BN81" s="75"/>
      <c r="BO81" s="75"/>
      <c r="BP81" s="75"/>
      <c r="BQ81" s="75"/>
      <c r="BR81" s="75"/>
      <c r="BS81" s="75"/>
      <c r="BT81" s="75"/>
      <c r="BU81" s="75"/>
      <c r="BV81" s="75"/>
      <c r="BW81" s="75"/>
      <c r="BX81" s="75"/>
      <c r="BY81" s="75"/>
      <c r="BZ81" s="75"/>
      <c r="CA81" s="75"/>
      <c r="CB81" s="75"/>
      <c r="CC81" s="75"/>
      <c r="CD81" s="75"/>
      <c r="CE81" s="75"/>
      <c r="CF81" s="75"/>
      <c r="CG81" s="75"/>
      <c r="CH81" s="75"/>
      <c r="CI81" s="75"/>
      <c r="CJ81" s="75"/>
      <c r="CK81" s="75"/>
      <c r="CL81" s="75"/>
      <c r="CM81" s="75"/>
      <c r="CN81" s="75"/>
      <c r="CO81" s="75"/>
      <c r="CP81" s="75"/>
      <c r="CQ81" s="75"/>
      <c r="CR81" s="75"/>
      <c r="CS81" s="75"/>
      <c r="CT81" s="75"/>
      <c r="CU81" s="75"/>
      <c r="CV81" s="75"/>
      <c r="CW81" s="75"/>
      <c r="CX81" s="75"/>
      <c r="CY81" s="75"/>
      <c r="CZ81" s="75"/>
      <c r="DA81" s="75"/>
      <c r="DB81" s="75"/>
      <c r="DC81" s="75"/>
      <c r="DD81" s="75"/>
      <c r="DE81" s="75"/>
      <c r="DF81" s="75"/>
      <c r="DG81" s="75"/>
      <c r="DH81" s="75"/>
      <c r="DI81" s="75"/>
      <c r="DJ81" s="75"/>
      <c r="DK81" s="75"/>
      <c r="DL81" s="75"/>
      <c r="DM81" s="75"/>
      <c r="DN81" s="75"/>
      <c r="DO81" s="75"/>
      <c r="DP81" s="75"/>
      <c r="DQ81" s="75"/>
      <c r="DR81" s="75"/>
      <c r="DS81" s="75"/>
      <c r="DT81" s="75"/>
      <c r="DU81" s="75"/>
      <c r="DV81" s="75"/>
      <c r="DW81" s="75"/>
      <c r="DX81" s="75"/>
      <c r="DY81" s="75"/>
      <c r="DZ81" s="75"/>
      <c r="EA81" s="75"/>
      <c r="EB81" s="75"/>
      <c r="EC81" s="75"/>
      <c r="ED81" s="75"/>
      <c r="EE81" s="75"/>
      <c r="EF81" s="75"/>
      <c r="EG81" s="75"/>
      <c r="EH81" s="75"/>
      <c r="EI81" s="75"/>
      <c r="EJ81" s="75"/>
      <c r="EK81" s="75"/>
      <c r="EL81" s="75"/>
      <c r="EM81" s="75"/>
      <c r="EN81" s="75"/>
      <c r="EO81" s="75"/>
      <c r="EP81" s="75"/>
      <c r="EQ81" s="75"/>
      <c r="ER81" s="75"/>
      <c r="ES81" s="75"/>
      <c r="ET81" s="125"/>
      <c r="EU81" s="125"/>
      <c r="EV81" s="75"/>
      <c r="EW81" s="75"/>
      <c r="EX81" s="75"/>
      <c r="EY81" s="75"/>
      <c r="EZ81" s="75"/>
      <c r="FA81" s="75"/>
      <c r="FB81" s="75"/>
      <c r="FC81" s="75"/>
      <c r="FD81" s="75"/>
      <c r="FE81" s="75"/>
      <c r="FF81" s="75"/>
      <c r="FG81" s="75"/>
      <c r="FH81" s="75"/>
      <c r="FI81" s="75"/>
      <c r="FJ81" s="75"/>
      <c r="FK81" s="75"/>
      <c r="FL81" s="75"/>
      <c r="FM81" s="75"/>
      <c r="FN81" s="75"/>
      <c r="FO81" s="131"/>
      <c r="FP81" s="124"/>
    </row>
    <row r="82" spans="1:172" ht="15" customHeight="1" x14ac:dyDescent="0.25">
      <c r="A82" s="84"/>
      <c r="B82" s="76"/>
      <c r="C82" s="47"/>
      <c r="D82" s="53"/>
      <c r="E82" s="47"/>
      <c r="F82" s="130"/>
      <c r="G82" s="75"/>
      <c r="H82" s="130"/>
      <c r="I82" s="75"/>
      <c r="J82" s="75"/>
      <c r="K82" s="76"/>
      <c r="L82" s="75"/>
      <c r="M82" s="75"/>
      <c r="N82" s="75"/>
      <c r="O82" s="75"/>
      <c r="P82" s="75"/>
      <c r="Q82" s="75"/>
      <c r="R82" s="75"/>
      <c r="S82" s="75"/>
      <c r="T82" s="75"/>
      <c r="U82" s="75"/>
      <c r="V82" s="75"/>
      <c r="W82" s="75"/>
      <c r="X82" s="130"/>
      <c r="Y82" s="130"/>
      <c r="Z82" s="75"/>
      <c r="AA82" s="130"/>
      <c r="AB82" s="75"/>
      <c r="AC82" s="75"/>
      <c r="AD82" s="76"/>
      <c r="AE82" s="75"/>
      <c r="AF82" s="75"/>
      <c r="AG82" s="75"/>
      <c r="AH82" s="76"/>
      <c r="AI82" s="75"/>
      <c r="AJ82" s="76"/>
      <c r="AK82" s="75"/>
      <c r="AL82" s="75"/>
      <c r="AM82" s="75"/>
      <c r="AN82" s="75"/>
      <c r="AO82" s="75"/>
      <c r="AP82" s="75"/>
      <c r="AQ82" s="75"/>
      <c r="AR82" s="75"/>
      <c r="AS82" s="75"/>
      <c r="AT82" s="75"/>
      <c r="AU82" s="75"/>
      <c r="AV82" s="75"/>
      <c r="AW82" s="75"/>
      <c r="AX82" s="75"/>
      <c r="AY82" s="75"/>
      <c r="AZ82" s="76"/>
      <c r="BA82" s="75"/>
      <c r="BB82" s="75"/>
      <c r="BC82" s="75"/>
      <c r="BD82" s="75"/>
      <c r="BE82" s="75"/>
      <c r="BF82" s="75"/>
      <c r="BG82" s="75"/>
      <c r="BH82" s="75"/>
      <c r="BI82" s="75"/>
      <c r="BJ82" s="75"/>
      <c r="BK82" s="75"/>
      <c r="BL82" s="75"/>
      <c r="BM82" s="75"/>
      <c r="BN82" s="75"/>
      <c r="BO82" s="75"/>
      <c r="BP82" s="75"/>
      <c r="BQ82" s="75"/>
      <c r="BR82" s="75"/>
      <c r="BS82" s="75"/>
      <c r="BT82" s="75"/>
      <c r="BU82" s="75"/>
      <c r="BV82" s="75"/>
      <c r="BW82" s="75"/>
      <c r="BX82" s="75"/>
      <c r="BY82" s="75"/>
      <c r="BZ82" s="75"/>
      <c r="CA82" s="75"/>
      <c r="CB82" s="75"/>
      <c r="CC82" s="75"/>
      <c r="CD82" s="75"/>
      <c r="CE82" s="75"/>
      <c r="CF82" s="75"/>
      <c r="CG82" s="75"/>
      <c r="CH82" s="75"/>
      <c r="CI82" s="75"/>
      <c r="CJ82" s="75"/>
      <c r="CK82" s="75"/>
      <c r="CL82" s="75"/>
      <c r="CM82" s="75"/>
      <c r="CN82" s="75"/>
      <c r="CO82" s="75"/>
      <c r="CP82" s="75"/>
      <c r="CQ82" s="75"/>
      <c r="CR82" s="75"/>
      <c r="CS82" s="75"/>
      <c r="CT82" s="75"/>
      <c r="CU82" s="75"/>
      <c r="CV82" s="75"/>
      <c r="CW82" s="75"/>
      <c r="CX82" s="75"/>
      <c r="CY82" s="75"/>
      <c r="CZ82" s="75"/>
      <c r="DA82" s="75"/>
      <c r="DB82" s="75"/>
      <c r="DC82" s="75"/>
      <c r="DD82" s="75"/>
      <c r="DE82" s="75"/>
      <c r="DF82" s="75"/>
      <c r="DG82" s="75"/>
      <c r="DH82" s="75"/>
      <c r="DI82" s="75"/>
      <c r="DJ82" s="75"/>
      <c r="DK82" s="75"/>
      <c r="DL82" s="75"/>
      <c r="DM82" s="75"/>
      <c r="DN82" s="75"/>
      <c r="DO82" s="75"/>
      <c r="DP82" s="75"/>
      <c r="DQ82" s="75"/>
      <c r="DR82" s="75"/>
      <c r="DS82" s="75"/>
      <c r="DT82" s="75"/>
      <c r="DU82" s="75"/>
      <c r="DV82" s="75"/>
      <c r="DW82" s="75"/>
      <c r="DX82" s="75"/>
      <c r="DY82" s="75"/>
      <c r="DZ82" s="75"/>
      <c r="EA82" s="75"/>
      <c r="EB82" s="75"/>
      <c r="EC82" s="75"/>
      <c r="ED82" s="75"/>
      <c r="EE82" s="75"/>
      <c r="EF82" s="75"/>
      <c r="EG82" s="75"/>
      <c r="EH82" s="75"/>
      <c r="EI82" s="75"/>
      <c r="EJ82" s="75"/>
      <c r="EK82" s="75"/>
      <c r="EL82" s="75"/>
      <c r="EM82" s="75"/>
      <c r="EN82" s="75"/>
      <c r="EO82" s="75"/>
      <c r="EP82" s="75"/>
      <c r="EQ82" s="75"/>
      <c r="ER82" s="75"/>
      <c r="ES82" s="75"/>
      <c r="ET82" s="125"/>
      <c r="EU82" s="125"/>
      <c r="EV82" s="75"/>
      <c r="EW82" s="75"/>
      <c r="EX82" s="75"/>
      <c r="EY82" s="75"/>
      <c r="EZ82" s="75"/>
      <c r="FA82" s="75"/>
      <c r="FB82" s="75"/>
      <c r="FC82" s="75"/>
      <c r="FD82" s="75"/>
      <c r="FE82" s="75"/>
      <c r="FF82" s="75"/>
      <c r="FG82" s="75"/>
      <c r="FH82" s="75"/>
      <c r="FI82" s="75"/>
      <c r="FJ82" s="75"/>
      <c r="FK82" s="75"/>
      <c r="FL82" s="75"/>
      <c r="FM82" s="75"/>
      <c r="FN82" s="75"/>
      <c r="FO82" s="131"/>
      <c r="FP82" s="124"/>
    </row>
    <row r="83" spans="1:172" ht="15" customHeight="1" x14ac:dyDescent="0.25">
      <c r="A83" s="84"/>
      <c r="B83" s="76"/>
      <c r="C83" s="47"/>
      <c r="D83" s="53"/>
      <c r="E83" s="47"/>
      <c r="F83" s="130"/>
      <c r="G83" s="75"/>
      <c r="H83" s="130"/>
      <c r="I83" s="75"/>
      <c r="J83" s="75"/>
      <c r="K83" s="76"/>
      <c r="L83" s="75"/>
      <c r="M83" s="75"/>
      <c r="N83" s="75"/>
      <c r="O83" s="75"/>
      <c r="P83" s="75"/>
      <c r="Q83" s="75"/>
      <c r="R83" s="75"/>
      <c r="S83" s="75"/>
      <c r="T83" s="75"/>
      <c r="U83" s="75"/>
      <c r="V83" s="75"/>
      <c r="W83" s="75"/>
      <c r="X83" s="130"/>
      <c r="Y83" s="130"/>
      <c r="Z83" s="75"/>
      <c r="AA83" s="130"/>
      <c r="AB83" s="75"/>
      <c r="AC83" s="75"/>
      <c r="AD83" s="76"/>
      <c r="AE83" s="75"/>
      <c r="AF83" s="75"/>
      <c r="AG83" s="75"/>
      <c r="AH83" s="76"/>
      <c r="AI83" s="75"/>
      <c r="AJ83" s="76"/>
      <c r="AK83" s="75"/>
      <c r="AL83" s="75"/>
      <c r="AM83" s="75"/>
      <c r="AN83" s="75"/>
      <c r="AO83" s="75"/>
      <c r="AP83" s="75"/>
      <c r="AQ83" s="75"/>
      <c r="AR83" s="75"/>
      <c r="AS83" s="75"/>
      <c r="AT83" s="75"/>
      <c r="AU83" s="75"/>
      <c r="AV83" s="75"/>
      <c r="AW83" s="75"/>
      <c r="AX83" s="75"/>
      <c r="AY83" s="75"/>
      <c r="AZ83" s="76"/>
      <c r="BA83" s="75"/>
      <c r="BB83" s="75"/>
      <c r="BC83" s="75"/>
      <c r="BD83" s="75"/>
      <c r="BE83" s="75"/>
      <c r="BF83" s="75"/>
      <c r="BG83" s="75"/>
      <c r="BH83" s="75"/>
      <c r="BI83" s="75"/>
      <c r="BJ83" s="75"/>
      <c r="BK83" s="75"/>
      <c r="BL83" s="75"/>
      <c r="BM83" s="75"/>
      <c r="BN83" s="75"/>
      <c r="BO83" s="75"/>
      <c r="BP83" s="75"/>
      <c r="BQ83" s="75"/>
      <c r="BR83" s="75"/>
      <c r="BS83" s="75"/>
      <c r="BT83" s="75"/>
      <c r="BU83" s="75"/>
      <c r="BV83" s="75"/>
      <c r="BW83" s="75"/>
      <c r="BX83" s="75"/>
      <c r="BY83" s="75"/>
      <c r="BZ83" s="75"/>
      <c r="CA83" s="75"/>
      <c r="CB83" s="75"/>
      <c r="CC83" s="75"/>
      <c r="CD83" s="75"/>
      <c r="CE83" s="75"/>
      <c r="CF83" s="75"/>
      <c r="CG83" s="75"/>
      <c r="CH83" s="75"/>
      <c r="CI83" s="75"/>
      <c r="CJ83" s="75"/>
      <c r="CK83" s="75"/>
      <c r="CL83" s="75"/>
      <c r="CM83" s="75"/>
      <c r="CN83" s="75"/>
      <c r="CO83" s="75"/>
      <c r="CP83" s="75"/>
      <c r="CQ83" s="75"/>
      <c r="CR83" s="75"/>
      <c r="CS83" s="75"/>
      <c r="CT83" s="75"/>
      <c r="CU83" s="75"/>
      <c r="CV83" s="75"/>
      <c r="CW83" s="75"/>
      <c r="CX83" s="75"/>
      <c r="CY83" s="75"/>
      <c r="CZ83" s="75"/>
      <c r="DA83" s="75"/>
      <c r="DB83" s="75"/>
      <c r="DC83" s="75"/>
      <c r="DD83" s="75"/>
      <c r="DE83" s="75"/>
      <c r="DF83" s="75"/>
      <c r="DG83" s="75"/>
      <c r="DH83" s="75"/>
      <c r="DI83" s="75"/>
      <c r="DJ83" s="75"/>
      <c r="DK83" s="75"/>
      <c r="DL83" s="75"/>
      <c r="DM83" s="75"/>
      <c r="DN83" s="75"/>
      <c r="DO83" s="75"/>
      <c r="DP83" s="75"/>
      <c r="DQ83" s="75"/>
      <c r="DR83" s="75"/>
      <c r="DS83" s="75"/>
      <c r="DT83" s="75"/>
      <c r="DU83" s="75"/>
      <c r="DV83" s="75"/>
      <c r="DW83" s="75"/>
      <c r="DX83" s="75"/>
      <c r="DY83" s="75"/>
      <c r="DZ83" s="75"/>
      <c r="EA83" s="75"/>
      <c r="EB83" s="75"/>
      <c r="EC83" s="75"/>
      <c r="ED83" s="75"/>
      <c r="EE83" s="75"/>
      <c r="EF83" s="75"/>
      <c r="EG83" s="75"/>
      <c r="EH83" s="75"/>
      <c r="EI83" s="75"/>
      <c r="EJ83" s="75"/>
      <c r="EK83" s="75"/>
      <c r="EL83" s="75"/>
      <c r="EM83" s="75"/>
      <c r="EN83" s="75"/>
      <c r="EO83" s="75"/>
      <c r="EP83" s="75"/>
      <c r="EQ83" s="75"/>
      <c r="ER83" s="75"/>
      <c r="ES83" s="75"/>
      <c r="ET83" s="125"/>
      <c r="EU83" s="125"/>
      <c r="EV83" s="75"/>
      <c r="EW83" s="75"/>
      <c r="EX83" s="75"/>
      <c r="EY83" s="75"/>
      <c r="EZ83" s="75"/>
      <c r="FA83" s="75"/>
      <c r="FB83" s="75"/>
      <c r="FC83" s="75"/>
      <c r="FD83" s="75"/>
      <c r="FE83" s="75"/>
      <c r="FF83" s="75"/>
      <c r="FG83" s="75"/>
      <c r="FH83" s="75"/>
      <c r="FI83" s="75"/>
      <c r="FJ83" s="75"/>
      <c r="FK83" s="75"/>
      <c r="FL83" s="75"/>
      <c r="FM83" s="75"/>
      <c r="FN83" s="75"/>
      <c r="FO83" s="131"/>
      <c r="FP83" s="124"/>
    </row>
    <row r="84" spans="1:172" ht="15" customHeight="1" x14ac:dyDescent="0.25">
      <c r="A84" s="84"/>
      <c r="B84" s="76"/>
      <c r="C84" s="47"/>
      <c r="D84" s="53"/>
      <c r="E84" s="47"/>
      <c r="F84" s="130"/>
      <c r="G84" s="75"/>
      <c r="H84" s="130"/>
      <c r="I84" s="75"/>
      <c r="J84" s="75"/>
      <c r="K84" s="76"/>
      <c r="L84" s="75"/>
      <c r="M84" s="75"/>
      <c r="N84" s="75"/>
      <c r="O84" s="75"/>
      <c r="P84" s="75"/>
      <c r="Q84" s="75"/>
      <c r="R84" s="75"/>
      <c r="S84" s="75"/>
      <c r="T84" s="75"/>
      <c r="U84" s="75"/>
      <c r="V84" s="75"/>
      <c r="W84" s="75"/>
      <c r="X84" s="130"/>
      <c r="Y84" s="130"/>
      <c r="Z84" s="75"/>
      <c r="AA84" s="130"/>
      <c r="AB84" s="75"/>
      <c r="AC84" s="75"/>
      <c r="AD84" s="76"/>
      <c r="AE84" s="75"/>
      <c r="AF84" s="75"/>
      <c r="AG84" s="75"/>
      <c r="AH84" s="76"/>
      <c r="AI84" s="75"/>
      <c r="AJ84" s="76"/>
      <c r="AK84" s="75"/>
      <c r="AL84" s="75"/>
      <c r="AM84" s="75"/>
      <c r="AN84" s="75"/>
      <c r="AO84" s="75"/>
      <c r="AP84" s="75"/>
      <c r="AQ84" s="75"/>
      <c r="AR84" s="75"/>
      <c r="AS84" s="75"/>
      <c r="AT84" s="75"/>
      <c r="AU84" s="75"/>
      <c r="AV84" s="75"/>
      <c r="AW84" s="75"/>
      <c r="AX84" s="75"/>
      <c r="AY84" s="75"/>
      <c r="AZ84" s="76"/>
      <c r="BA84" s="75"/>
      <c r="BB84" s="75"/>
      <c r="BC84" s="75"/>
      <c r="BD84" s="75"/>
      <c r="BE84" s="75"/>
      <c r="BF84" s="75"/>
      <c r="BG84" s="75"/>
      <c r="BH84" s="75"/>
      <c r="BI84" s="75"/>
      <c r="BJ84" s="75"/>
      <c r="BK84" s="75"/>
      <c r="BL84" s="75"/>
      <c r="BM84" s="75"/>
      <c r="BN84" s="75"/>
      <c r="BO84" s="75"/>
      <c r="BP84" s="75"/>
      <c r="BQ84" s="75"/>
      <c r="BR84" s="75"/>
      <c r="BS84" s="75"/>
      <c r="BT84" s="75"/>
      <c r="BU84" s="75"/>
      <c r="BV84" s="75"/>
      <c r="BW84" s="75"/>
      <c r="BX84" s="75"/>
      <c r="BY84" s="75"/>
      <c r="BZ84" s="75"/>
      <c r="CA84" s="75"/>
      <c r="CB84" s="75"/>
      <c r="CC84" s="75"/>
      <c r="CD84" s="75"/>
      <c r="CE84" s="75"/>
      <c r="CF84" s="75"/>
      <c r="CG84" s="75"/>
      <c r="CH84" s="75"/>
      <c r="CI84" s="75"/>
      <c r="CJ84" s="75"/>
      <c r="CK84" s="75"/>
      <c r="CL84" s="75"/>
      <c r="CM84" s="75"/>
      <c r="CN84" s="75"/>
      <c r="CO84" s="75"/>
      <c r="CP84" s="75"/>
      <c r="CQ84" s="75"/>
      <c r="CR84" s="75"/>
      <c r="CS84" s="75"/>
      <c r="CT84" s="75"/>
      <c r="CU84" s="75"/>
      <c r="CV84" s="75"/>
      <c r="CW84" s="75"/>
      <c r="CX84" s="75"/>
      <c r="CY84" s="75"/>
      <c r="CZ84" s="75"/>
      <c r="DA84" s="75"/>
      <c r="DB84" s="75"/>
      <c r="DC84" s="75"/>
      <c r="DD84" s="75"/>
      <c r="DE84" s="75"/>
      <c r="DF84" s="75"/>
      <c r="DG84" s="75"/>
      <c r="DH84" s="75"/>
      <c r="DI84" s="75"/>
      <c r="DJ84" s="75"/>
      <c r="DK84" s="75"/>
      <c r="DL84" s="75"/>
      <c r="DM84" s="75"/>
      <c r="DN84" s="75"/>
      <c r="DO84" s="75"/>
      <c r="DP84" s="75"/>
      <c r="DQ84" s="75"/>
      <c r="DR84" s="75"/>
      <c r="DS84" s="75"/>
      <c r="DT84" s="75"/>
      <c r="DU84" s="75"/>
      <c r="DV84" s="75"/>
      <c r="DW84" s="75"/>
      <c r="DX84" s="75"/>
      <c r="DY84" s="75"/>
      <c r="DZ84" s="75"/>
      <c r="EA84" s="75"/>
      <c r="EB84" s="75"/>
      <c r="EC84" s="75"/>
      <c r="ED84" s="75"/>
      <c r="EE84" s="75"/>
      <c r="EF84" s="75"/>
      <c r="EG84" s="75"/>
      <c r="EH84" s="75"/>
      <c r="EI84" s="75"/>
      <c r="EJ84" s="75"/>
      <c r="EK84" s="75"/>
      <c r="EL84" s="75"/>
      <c r="EM84" s="75"/>
      <c r="EN84" s="75"/>
      <c r="EO84" s="75"/>
      <c r="EP84" s="75"/>
      <c r="EQ84" s="75"/>
      <c r="ER84" s="75"/>
      <c r="ES84" s="75"/>
      <c r="ET84" s="125"/>
      <c r="EU84" s="125"/>
      <c r="EV84" s="75"/>
      <c r="EW84" s="75"/>
      <c r="EX84" s="75"/>
      <c r="EY84" s="75"/>
      <c r="EZ84" s="75"/>
      <c r="FA84" s="75"/>
      <c r="FB84" s="75"/>
      <c r="FC84" s="75"/>
      <c r="FD84" s="75"/>
      <c r="FE84" s="75"/>
      <c r="FF84" s="75"/>
      <c r="FG84" s="75"/>
      <c r="FH84" s="75"/>
      <c r="FI84" s="75"/>
      <c r="FJ84" s="75"/>
      <c r="FK84" s="75"/>
      <c r="FL84" s="75"/>
      <c r="FM84" s="75"/>
      <c r="FN84" s="75"/>
      <c r="FO84" s="131"/>
      <c r="FP84" s="124"/>
    </row>
    <row r="85" spans="1:172" ht="15" customHeight="1" x14ac:dyDescent="0.25">
      <c r="A85" s="84"/>
      <c r="B85" s="76"/>
      <c r="C85" s="47"/>
      <c r="D85" s="53"/>
      <c r="E85" s="47"/>
      <c r="F85" s="130"/>
      <c r="G85" s="75"/>
      <c r="H85" s="130"/>
      <c r="I85" s="75"/>
      <c r="J85" s="75"/>
      <c r="K85" s="76"/>
      <c r="L85" s="75"/>
      <c r="M85" s="75"/>
      <c r="N85" s="75"/>
      <c r="O85" s="75"/>
      <c r="P85" s="75"/>
      <c r="Q85" s="75"/>
      <c r="R85" s="75"/>
      <c r="S85" s="75"/>
      <c r="T85" s="75"/>
      <c r="U85" s="75"/>
      <c r="V85" s="75"/>
      <c r="W85" s="75"/>
      <c r="X85" s="130"/>
      <c r="Y85" s="130"/>
      <c r="Z85" s="75"/>
      <c r="AA85" s="130"/>
      <c r="AB85" s="75"/>
      <c r="AC85" s="75"/>
      <c r="AD85" s="76"/>
      <c r="AE85" s="75"/>
      <c r="AF85" s="75"/>
      <c r="AG85" s="75"/>
      <c r="AH85" s="76"/>
      <c r="AI85" s="75"/>
      <c r="AJ85" s="76"/>
      <c r="AK85" s="75"/>
      <c r="AL85" s="75"/>
      <c r="AM85" s="75"/>
      <c r="AN85" s="75"/>
      <c r="AO85" s="75"/>
      <c r="AP85" s="75"/>
      <c r="AQ85" s="75"/>
      <c r="AR85" s="75"/>
      <c r="AS85" s="75"/>
      <c r="AT85" s="75"/>
      <c r="AU85" s="75"/>
      <c r="AV85" s="75"/>
      <c r="AW85" s="75"/>
      <c r="AX85" s="75"/>
      <c r="AY85" s="75"/>
      <c r="AZ85" s="76"/>
      <c r="BA85" s="75"/>
      <c r="BB85" s="75"/>
      <c r="BC85" s="75"/>
      <c r="BD85" s="75"/>
      <c r="BE85" s="75"/>
      <c r="BF85" s="75"/>
      <c r="BG85" s="75"/>
      <c r="BH85" s="75"/>
      <c r="BI85" s="75"/>
      <c r="BJ85" s="75"/>
      <c r="BK85" s="75"/>
      <c r="BL85" s="75"/>
      <c r="BM85" s="75"/>
      <c r="BN85" s="75"/>
      <c r="BO85" s="75"/>
      <c r="BP85" s="75"/>
      <c r="BQ85" s="75"/>
      <c r="BR85" s="75"/>
      <c r="BS85" s="75"/>
      <c r="BT85" s="75"/>
      <c r="BU85" s="75"/>
      <c r="BV85" s="75"/>
      <c r="BW85" s="75"/>
      <c r="BX85" s="75"/>
      <c r="BY85" s="75"/>
      <c r="BZ85" s="75"/>
      <c r="CA85" s="75"/>
      <c r="CB85" s="75"/>
      <c r="CC85" s="75"/>
      <c r="CD85" s="75"/>
      <c r="CE85" s="75"/>
      <c r="CF85" s="75"/>
      <c r="CG85" s="75"/>
      <c r="CH85" s="75"/>
      <c r="CI85" s="75"/>
      <c r="CJ85" s="75"/>
      <c r="CK85" s="75"/>
      <c r="CL85" s="75"/>
      <c r="CM85" s="75"/>
      <c r="CN85" s="75"/>
      <c r="CO85" s="75"/>
      <c r="CP85" s="75"/>
      <c r="CQ85" s="75"/>
      <c r="CR85" s="75"/>
      <c r="CS85" s="75"/>
      <c r="CT85" s="75"/>
      <c r="CU85" s="75"/>
      <c r="CV85" s="75"/>
      <c r="CW85" s="75"/>
      <c r="CX85" s="75"/>
      <c r="CY85" s="75"/>
      <c r="CZ85" s="75"/>
      <c r="DA85" s="75"/>
      <c r="DB85" s="75"/>
      <c r="DC85" s="75"/>
      <c r="DD85" s="75"/>
      <c r="DE85" s="75"/>
      <c r="DF85" s="75"/>
      <c r="DG85" s="75"/>
      <c r="DH85" s="75"/>
      <c r="DI85" s="75"/>
      <c r="DJ85" s="75"/>
      <c r="DK85" s="75"/>
      <c r="DL85" s="75"/>
      <c r="DM85" s="75"/>
      <c r="DN85" s="75"/>
      <c r="DO85" s="75"/>
      <c r="DP85" s="75"/>
      <c r="DQ85" s="75"/>
      <c r="DR85" s="75"/>
      <c r="DS85" s="75"/>
      <c r="DT85" s="75"/>
      <c r="DU85" s="75"/>
      <c r="DV85" s="75"/>
      <c r="DW85" s="75"/>
      <c r="DX85" s="75"/>
      <c r="DY85" s="75"/>
      <c r="DZ85" s="75"/>
      <c r="EA85" s="75"/>
      <c r="EB85" s="75"/>
      <c r="EC85" s="75"/>
      <c r="ED85" s="75"/>
      <c r="EE85" s="75"/>
      <c r="EF85" s="75"/>
      <c r="EG85" s="75"/>
      <c r="EH85" s="75"/>
      <c r="EI85" s="75"/>
      <c r="EJ85" s="75"/>
      <c r="EK85" s="75"/>
      <c r="EL85" s="75"/>
      <c r="EM85" s="75"/>
      <c r="EN85" s="75"/>
      <c r="EO85" s="75"/>
      <c r="EP85" s="75"/>
      <c r="EQ85" s="75"/>
      <c r="ER85" s="75"/>
      <c r="ES85" s="75"/>
      <c r="ET85" s="125"/>
      <c r="EU85" s="125"/>
      <c r="EV85" s="75"/>
      <c r="EW85" s="75"/>
      <c r="EX85" s="75"/>
      <c r="EY85" s="75"/>
      <c r="EZ85" s="75"/>
      <c r="FA85" s="75"/>
      <c r="FB85" s="75"/>
      <c r="FC85" s="75"/>
      <c r="FD85" s="75"/>
      <c r="FE85" s="75"/>
      <c r="FF85" s="75"/>
      <c r="FG85" s="75"/>
      <c r="FH85" s="75"/>
      <c r="FI85" s="75"/>
      <c r="FJ85" s="75"/>
      <c r="FK85" s="75"/>
      <c r="FL85" s="75"/>
      <c r="FM85" s="75"/>
      <c r="FN85" s="75"/>
      <c r="FO85" s="131"/>
      <c r="FP85" s="124"/>
    </row>
    <row r="86" spans="1:172" ht="15" customHeight="1" x14ac:dyDescent="0.25">
      <c r="A86" s="84"/>
      <c r="B86" s="76"/>
      <c r="C86" s="47"/>
      <c r="D86" s="53"/>
      <c r="E86" s="47"/>
      <c r="F86" s="130"/>
      <c r="G86" s="75"/>
      <c r="H86" s="130"/>
      <c r="I86" s="75"/>
      <c r="J86" s="75"/>
      <c r="K86" s="76"/>
      <c r="L86" s="130"/>
      <c r="M86" s="75"/>
      <c r="N86" s="75"/>
      <c r="O86" s="75"/>
      <c r="P86" s="75"/>
      <c r="Q86" s="75"/>
      <c r="R86" s="75"/>
      <c r="S86" s="75"/>
      <c r="T86" s="75"/>
      <c r="U86" s="75"/>
      <c r="V86" s="75"/>
      <c r="W86" s="75"/>
      <c r="X86" s="130"/>
      <c r="Y86" s="130"/>
      <c r="Z86" s="75"/>
      <c r="AA86" s="130"/>
      <c r="AB86" s="75"/>
      <c r="AC86" s="75"/>
      <c r="AD86" s="76"/>
      <c r="AE86" s="75"/>
      <c r="AF86" s="75"/>
      <c r="AG86" s="75"/>
      <c r="AH86" s="76"/>
      <c r="AI86" s="75"/>
      <c r="AJ86" s="76"/>
      <c r="AK86" s="75"/>
      <c r="AL86" s="75"/>
      <c r="AM86" s="75"/>
      <c r="AN86" s="75"/>
      <c r="AO86" s="75"/>
      <c r="AP86" s="75"/>
      <c r="AQ86" s="75"/>
      <c r="AR86" s="75"/>
      <c r="AS86" s="75"/>
      <c r="AT86" s="75"/>
      <c r="AU86" s="75"/>
      <c r="AV86" s="75"/>
      <c r="AW86" s="75"/>
      <c r="AX86" s="75"/>
      <c r="AY86" s="75"/>
      <c r="AZ86" s="76"/>
      <c r="BA86" s="75"/>
      <c r="BB86" s="75"/>
      <c r="BC86" s="75"/>
      <c r="BD86" s="75"/>
      <c r="BE86" s="75"/>
      <c r="BF86" s="75"/>
      <c r="BG86" s="75"/>
      <c r="BH86" s="75"/>
      <c r="BI86" s="75"/>
      <c r="BJ86" s="75"/>
      <c r="BK86" s="75"/>
      <c r="BL86" s="75"/>
      <c r="BM86" s="75"/>
      <c r="BN86" s="75"/>
      <c r="BO86" s="75"/>
      <c r="BP86" s="75"/>
      <c r="BQ86" s="75"/>
      <c r="BR86" s="75"/>
      <c r="BS86" s="75"/>
      <c r="BT86" s="75"/>
      <c r="BU86" s="75"/>
      <c r="BV86" s="75"/>
      <c r="BW86" s="75"/>
      <c r="BX86" s="75"/>
      <c r="BY86" s="75"/>
      <c r="BZ86" s="75"/>
      <c r="CA86" s="75"/>
      <c r="CB86" s="75"/>
      <c r="CC86" s="75"/>
      <c r="CD86" s="75"/>
      <c r="CE86" s="75"/>
      <c r="CF86" s="75"/>
      <c r="CG86" s="75"/>
      <c r="CH86" s="75"/>
      <c r="CI86" s="75"/>
      <c r="CJ86" s="75"/>
      <c r="CK86" s="75"/>
      <c r="CL86" s="75"/>
      <c r="CM86" s="75"/>
      <c r="CN86" s="75"/>
      <c r="CO86" s="75"/>
      <c r="CP86" s="75"/>
      <c r="CQ86" s="75"/>
      <c r="CR86" s="75"/>
      <c r="CS86" s="75"/>
      <c r="CT86" s="75"/>
      <c r="CU86" s="75"/>
      <c r="CV86" s="75"/>
      <c r="CW86" s="75"/>
      <c r="CX86" s="75"/>
      <c r="CY86" s="75"/>
      <c r="CZ86" s="75"/>
      <c r="DA86" s="75"/>
      <c r="DB86" s="75"/>
      <c r="DC86" s="75"/>
      <c r="DD86" s="75"/>
      <c r="DE86" s="75"/>
      <c r="DF86" s="75"/>
      <c r="DG86" s="75"/>
      <c r="DH86" s="75"/>
      <c r="DI86" s="75"/>
      <c r="DJ86" s="75"/>
      <c r="DK86" s="75"/>
      <c r="DL86" s="75"/>
      <c r="DM86" s="75"/>
      <c r="DN86" s="75"/>
      <c r="DO86" s="75"/>
      <c r="DP86" s="75"/>
      <c r="DQ86" s="75"/>
      <c r="DR86" s="75"/>
      <c r="DS86" s="75"/>
      <c r="DT86" s="75"/>
      <c r="DU86" s="75"/>
      <c r="DV86" s="75"/>
      <c r="DW86" s="75"/>
      <c r="DX86" s="75"/>
      <c r="DY86" s="75"/>
      <c r="DZ86" s="75"/>
      <c r="EA86" s="75"/>
      <c r="EB86" s="75"/>
      <c r="EC86" s="75"/>
      <c r="ED86" s="75"/>
      <c r="EE86" s="75"/>
      <c r="EF86" s="75"/>
      <c r="EG86" s="75"/>
      <c r="EH86" s="75"/>
      <c r="EI86" s="75"/>
      <c r="EJ86" s="75"/>
      <c r="EK86" s="75"/>
      <c r="EL86" s="75"/>
      <c r="EM86" s="75"/>
      <c r="EN86" s="75"/>
      <c r="EO86" s="75"/>
      <c r="EP86" s="75"/>
      <c r="EQ86" s="75"/>
      <c r="ER86" s="75"/>
      <c r="ES86" s="75"/>
      <c r="ET86" s="125"/>
      <c r="EU86" s="125"/>
      <c r="EV86" s="75"/>
      <c r="EW86" s="75"/>
      <c r="EX86" s="75"/>
      <c r="EY86" s="75"/>
      <c r="EZ86" s="75"/>
      <c r="FA86" s="75"/>
      <c r="FB86" s="75"/>
      <c r="FC86" s="75"/>
      <c r="FD86" s="75"/>
      <c r="FE86" s="75"/>
      <c r="FF86" s="75"/>
      <c r="FG86" s="75"/>
      <c r="FH86" s="75"/>
      <c r="FI86" s="75"/>
      <c r="FJ86" s="75"/>
      <c r="FK86" s="75"/>
      <c r="FL86" s="75"/>
      <c r="FM86" s="75"/>
      <c r="FN86" s="75"/>
      <c r="FO86" s="131"/>
      <c r="FP86" s="124"/>
    </row>
    <row r="87" spans="1:172" ht="15" customHeight="1" x14ac:dyDescent="0.25">
      <c r="A87" s="84"/>
      <c r="B87" s="76"/>
      <c r="C87" s="47"/>
      <c r="D87" s="53"/>
      <c r="E87" s="47"/>
      <c r="F87" s="130"/>
      <c r="G87" s="75"/>
      <c r="H87" s="130"/>
      <c r="I87" s="75"/>
      <c r="J87" s="75"/>
      <c r="K87" s="76"/>
      <c r="L87" s="130"/>
      <c r="M87" s="75"/>
      <c r="N87" s="75"/>
      <c r="O87" s="75"/>
      <c r="P87" s="75"/>
      <c r="Q87" s="75"/>
      <c r="R87" s="75"/>
      <c r="S87" s="75"/>
      <c r="T87" s="75"/>
      <c r="U87" s="75"/>
      <c r="V87" s="75"/>
      <c r="W87" s="75"/>
      <c r="X87" s="130"/>
      <c r="Y87" s="130"/>
      <c r="Z87" s="75"/>
      <c r="AA87" s="130"/>
      <c r="AB87" s="75"/>
      <c r="AC87" s="75"/>
      <c r="AD87" s="76"/>
      <c r="AE87" s="75"/>
      <c r="AF87" s="75"/>
      <c r="AG87" s="75"/>
      <c r="AH87" s="76"/>
      <c r="AI87" s="75"/>
      <c r="AJ87" s="76"/>
      <c r="AK87" s="75"/>
      <c r="AL87" s="75"/>
      <c r="AM87" s="75"/>
      <c r="AN87" s="75"/>
      <c r="AO87" s="75"/>
      <c r="AP87" s="75"/>
      <c r="AQ87" s="75"/>
      <c r="AR87" s="75"/>
      <c r="AS87" s="75"/>
      <c r="AT87" s="75"/>
      <c r="AU87" s="75"/>
      <c r="AV87" s="75"/>
      <c r="AW87" s="75"/>
      <c r="AX87" s="75"/>
      <c r="AY87" s="75"/>
      <c r="AZ87" s="76"/>
      <c r="BA87" s="75"/>
      <c r="BB87" s="75"/>
      <c r="BC87" s="75"/>
      <c r="BD87" s="75"/>
      <c r="BE87" s="75"/>
      <c r="BF87" s="75"/>
      <c r="BG87" s="75"/>
      <c r="BH87" s="75"/>
      <c r="BI87" s="75"/>
      <c r="BJ87" s="75"/>
      <c r="BK87" s="75"/>
      <c r="BL87" s="75"/>
      <c r="BM87" s="75"/>
      <c r="BN87" s="75"/>
      <c r="BO87" s="75"/>
      <c r="BP87" s="75"/>
      <c r="BQ87" s="75"/>
      <c r="BR87" s="75"/>
      <c r="BS87" s="75"/>
      <c r="BT87" s="75"/>
      <c r="BU87" s="75"/>
      <c r="BV87" s="75"/>
      <c r="BW87" s="75"/>
      <c r="BX87" s="75"/>
      <c r="BY87" s="75"/>
      <c r="BZ87" s="75"/>
      <c r="CA87" s="75"/>
      <c r="CB87" s="75"/>
      <c r="CC87" s="75"/>
      <c r="CD87" s="75"/>
      <c r="CE87" s="75"/>
      <c r="CF87" s="75"/>
      <c r="CG87" s="75"/>
      <c r="CH87" s="75"/>
      <c r="CI87" s="75"/>
      <c r="CJ87" s="75"/>
      <c r="CK87" s="75"/>
      <c r="CL87" s="75"/>
      <c r="CM87" s="75"/>
      <c r="CN87" s="75"/>
      <c r="CO87" s="75"/>
      <c r="CP87" s="75"/>
      <c r="CQ87" s="75"/>
      <c r="CR87" s="75"/>
      <c r="CS87" s="75"/>
      <c r="CT87" s="75"/>
      <c r="CU87" s="75"/>
      <c r="CV87" s="75"/>
      <c r="CW87" s="75"/>
      <c r="CX87" s="75"/>
      <c r="CY87" s="75"/>
      <c r="CZ87" s="75"/>
      <c r="DA87" s="75"/>
      <c r="DB87" s="75"/>
      <c r="DC87" s="75"/>
      <c r="DD87" s="75"/>
      <c r="DE87" s="75"/>
      <c r="DF87" s="75"/>
      <c r="DG87" s="75"/>
      <c r="DH87" s="75"/>
      <c r="DI87" s="75"/>
      <c r="DJ87" s="75"/>
      <c r="DK87" s="75"/>
      <c r="DL87" s="75"/>
      <c r="DM87" s="75"/>
      <c r="DN87" s="75"/>
      <c r="DO87" s="75"/>
      <c r="DP87" s="75"/>
      <c r="DQ87" s="75"/>
      <c r="DR87" s="75"/>
      <c r="DS87" s="75"/>
      <c r="DT87" s="75"/>
      <c r="DU87" s="75"/>
      <c r="DV87" s="75"/>
      <c r="DW87" s="75"/>
      <c r="DX87" s="75"/>
      <c r="DY87" s="75"/>
      <c r="DZ87" s="75"/>
      <c r="EA87" s="75"/>
      <c r="EB87" s="75"/>
      <c r="EC87" s="75"/>
      <c r="ED87" s="75"/>
      <c r="EE87" s="75"/>
      <c r="EF87" s="75"/>
      <c r="EG87" s="75"/>
      <c r="EH87" s="75"/>
      <c r="EI87" s="75"/>
      <c r="EJ87" s="75"/>
      <c r="EK87" s="75"/>
      <c r="EL87" s="75"/>
      <c r="EM87" s="75"/>
      <c r="EN87" s="75"/>
      <c r="EO87" s="75"/>
      <c r="EP87" s="75"/>
      <c r="EQ87" s="75"/>
      <c r="ER87" s="75"/>
      <c r="ES87" s="75"/>
      <c r="ET87" s="125"/>
      <c r="EU87" s="125"/>
      <c r="EV87" s="75"/>
      <c r="EW87" s="75"/>
      <c r="EX87" s="75"/>
      <c r="EY87" s="75"/>
      <c r="EZ87" s="75"/>
      <c r="FA87" s="75"/>
      <c r="FB87" s="75"/>
      <c r="FC87" s="75"/>
      <c r="FD87" s="75"/>
      <c r="FE87" s="75"/>
      <c r="FF87" s="75"/>
      <c r="FG87" s="75"/>
      <c r="FH87" s="75"/>
      <c r="FI87" s="75"/>
      <c r="FJ87" s="75"/>
      <c r="FK87" s="75"/>
      <c r="FL87" s="75"/>
      <c r="FM87" s="75"/>
      <c r="FN87" s="75"/>
      <c r="FO87" s="131"/>
      <c r="FP87" s="124"/>
    </row>
    <row r="88" spans="1:172" ht="15" customHeight="1" x14ac:dyDescent="0.25">
      <c r="A88" s="84"/>
      <c r="B88" s="76"/>
      <c r="C88" s="47"/>
      <c r="D88" s="53"/>
      <c r="E88" s="47"/>
      <c r="F88" s="130"/>
      <c r="G88" s="75"/>
      <c r="H88" s="130"/>
      <c r="I88" s="75"/>
      <c r="J88" s="75"/>
      <c r="K88" s="76"/>
      <c r="L88" s="130"/>
      <c r="M88" s="75"/>
      <c r="N88" s="75"/>
      <c r="O88" s="75"/>
      <c r="P88" s="75"/>
      <c r="Q88" s="75"/>
      <c r="R88" s="75"/>
      <c r="S88" s="75"/>
      <c r="T88" s="75"/>
      <c r="U88" s="75"/>
      <c r="V88" s="75"/>
      <c r="W88" s="75"/>
      <c r="X88" s="130"/>
      <c r="Y88" s="130"/>
      <c r="Z88" s="75"/>
      <c r="AA88" s="130"/>
      <c r="AB88" s="75"/>
      <c r="AC88" s="75"/>
      <c r="AD88" s="76"/>
      <c r="AE88" s="75"/>
      <c r="AF88" s="75"/>
      <c r="AG88" s="75"/>
      <c r="AH88" s="76"/>
      <c r="AI88" s="75"/>
      <c r="AJ88" s="76"/>
      <c r="AK88" s="75"/>
      <c r="AL88" s="75"/>
      <c r="AM88" s="75"/>
      <c r="AN88" s="75"/>
      <c r="AO88" s="75"/>
      <c r="AP88" s="75"/>
      <c r="AQ88" s="75"/>
      <c r="AR88" s="75"/>
      <c r="AS88" s="75"/>
      <c r="AT88" s="75"/>
      <c r="AU88" s="75"/>
      <c r="AV88" s="75"/>
      <c r="AW88" s="75"/>
      <c r="AX88" s="75"/>
      <c r="AY88" s="75"/>
      <c r="AZ88" s="76"/>
      <c r="BA88" s="75"/>
      <c r="BB88" s="75"/>
      <c r="BC88" s="75"/>
      <c r="BD88" s="75"/>
      <c r="BE88" s="75"/>
      <c r="BF88" s="75"/>
      <c r="BG88" s="75"/>
      <c r="BH88" s="75"/>
      <c r="BI88" s="75"/>
      <c r="BJ88" s="75"/>
      <c r="BK88" s="75"/>
      <c r="BL88" s="75"/>
      <c r="BM88" s="75"/>
      <c r="BN88" s="75"/>
      <c r="BO88" s="75"/>
      <c r="BP88" s="75"/>
      <c r="BQ88" s="75"/>
      <c r="BR88" s="75"/>
      <c r="BS88" s="75"/>
      <c r="BT88" s="75"/>
      <c r="BU88" s="75"/>
      <c r="BV88" s="75"/>
      <c r="BW88" s="75"/>
      <c r="BX88" s="75"/>
      <c r="BY88" s="75"/>
      <c r="BZ88" s="75"/>
      <c r="CA88" s="75"/>
      <c r="CB88" s="75"/>
      <c r="CC88" s="75"/>
      <c r="CD88" s="75"/>
      <c r="CE88" s="75"/>
      <c r="CF88" s="75"/>
      <c r="CG88" s="75"/>
      <c r="CH88" s="75"/>
      <c r="CI88" s="75"/>
      <c r="CJ88" s="75"/>
      <c r="CK88" s="75"/>
      <c r="CL88" s="75"/>
      <c r="CM88" s="75"/>
      <c r="CN88" s="75"/>
      <c r="CO88" s="75"/>
      <c r="CP88" s="75"/>
      <c r="CQ88" s="75"/>
      <c r="CR88" s="75"/>
      <c r="CS88" s="75"/>
      <c r="CT88" s="75"/>
      <c r="CU88" s="75"/>
      <c r="CV88" s="75"/>
      <c r="CW88" s="75"/>
      <c r="CX88" s="75"/>
      <c r="CY88" s="75"/>
      <c r="CZ88" s="75"/>
      <c r="DA88" s="75"/>
      <c r="DB88" s="75"/>
      <c r="DC88" s="75"/>
      <c r="DD88" s="75"/>
      <c r="DE88" s="75"/>
      <c r="DF88" s="75"/>
      <c r="DG88" s="75"/>
      <c r="DH88" s="75"/>
      <c r="DI88" s="75"/>
      <c r="DJ88" s="75"/>
      <c r="DK88" s="75"/>
      <c r="DL88" s="75"/>
      <c r="DM88" s="75"/>
      <c r="DN88" s="75"/>
      <c r="DO88" s="75"/>
      <c r="DP88" s="75"/>
      <c r="DQ88" s="75"/>
      <c r="DR88" s="75"/>
      <c r="DS88" s="75"/>
      <c r="DT88" s="75"/>
      <c r="DU88" s="75"/>
      <c r="DV88" s="75"/>
      <c r="DW88" s="75"/>
      <c r="DX88" s="75"/>
      <c r="DY88" s="75"/>
      <c r="DZ88" s="75"/>
      <c r="EA88" s="75"/>
      <c r="EB88" s="75"/>
      <c r="EC88" s="75"/>
      <c r="ED88" s="75"/>
      <c r="EE88" s="75"/>
      <c r="EF88" s="75"/>
      <c r="EG88" s="75"/>
      <c r="EH88" s="75"/>
      <c r="EI88" s="75"/>
      <c r="EJ88" s="75"/>
      <c r="EK88" s="75"/>
      <c r="EL88" s="75"/>
      <c r="EM88" s="75"/>
      <c r="EN88" s="75"/>
      <c r="EO88" s="75"/>
      <c r="EP88" s="75"/>
      <c r="EQ88" s="75"/>
      <c r="ER88" s="75"/>
      <c r="ES88" s="75"/>
      <c r="ET88" s="125"/>
      <c r="EU88" s="125"/>
      <c r="EV88" s="75"/>
      <c r="EW88" s="75"/>
      <c r="EX88" s="75"/>
      <c r="EY88" s="75"/>
      <c r="EZ88" s="75"/>
      <c r="FA88" s="75"/>
      <c r="FB88" s="75"/>
      <c r="FC88" s="75"/>
      <c r="FD88" s="75"/>
      <c r="FE88" s="75"/>
      <c r="FF88" s="75"/>
      <c r="FG88" s="75"/>
      <c r="FH88" s="75"/>
      <c r="FI88" s="75"/>
      <c r="FJ88" s="75"/>
      <c r="FK88" s="75"/>
      <c r="FL88" s="75"/>
      <c r="FM88" s="75"/>
      <c r="FN88" s="75"/>
      <c r="FO88" s="131"/>
      <c r="FP88" s="124"/>
    </row>
    <row r="89" spans="1:172" ht="15" customHeight="1" x14ac:dyDescent="0.25">
      <c r="A89" s="84"/>
      <c r="B89" s="76"/>
      <c r="C89" s="47"/>
      <c r="D89" s="53"/>
      <c r="E89" s="47"/>
      <c r="F89" s="130"/>
      <c r="G89" s="75"/>
      <c r="H89" s="130"/>
      <c r="I89" s="75"/>
      <c r="J89" s="75"/>
      <c r="K89" s="76"/>
      <c r="L89" s="130"/>
      <c r="M89" s="75"/>
      <c r="N89" s="75"/>
      <c r="O89" s="75"/>
      <c r="P89" s="75"/>
      <c r="Q89" s="75"/>
      <c r="R89" s="75"/>
      <c r="S89" s="75"/>
      <c r="T89" s="75"/>
      <c r="U89" s="75"/>
      <c r="V89" s="75"/>
      <c r="W89" s="75"/>
      <c r="X89" s="130"/>
      <c r="Y89" s="130"/>
      <c r="Z89" s="75"/>
      <c r="AA89" s="130"/>
      <c r="AB89" s="75"/>
      <c r="AC89" s="75"/>
      <c r="AD89" s="76"/>
      <c r="AE89" s="75"/>
      <c r="AF89" s="75"/>
      <c r="AG89" s="75"/>
      <c r="AH89" s="76"/>
      <c r="AI89" s="75"/>
      <c r="AJ89" s="76"/>
      <c r="AK89" s="75"/>
      <c r="AL89" s="75"/>
      <c r="AM89" s="75"/>
      <c r="AN89" s="75"/>
      <c r="AO89" s="75"/>
      <c r="AP89" s="75"/>
      <c r="AQ89" s="75"/>
      <c r="AR89" s="75"/>
      <c r="AS89" s="75"/>
      <c r="AT89" s="75"/>
      <c r="AU89" s="75"/>
      <c r="AV89" s="75"/>
      <c r="AW89" s="75"/>
      <c r="AX89" s="75"/>
      <c r="AY89" s="75"/>
      <c r="AZ89" s="76"/>
      <c r="BA89" s="75"/>
      <c r="BB89" s="75"/>
      <c r="BC89" s="75"/>
      <c r="BD89" s="75"/>
      <c r="BE89" s="75"/>
      <c r="BF89" s="75"/>
      <c r="BG89" s="75"/>
      <c r="BH89" s="75"/>
      <c r="BI89" s="75"/>
      <c r="BJ89" s="75"/>
      <c r="BK89" s="75"/>
      <c r="BL89" s="75"/>
      <c r="BM89" s="75"/>
      <c r="BN89" s="75"/>
      <c r="BO89" s="75"/>
      <c r="BP89" s="75"/>
      <c r="BQ89" s="75"/>
      <c r="BR89" s="75"/>
      <c r="BS89" s="75"/>
      <c r="BT89" s="75"/>
      <c r="BU89" s="75"/>
      <c r="BV89" s="75"/>
      <c r="BW89" s="75"/>
      <c r="BX89" s="75"/>
      <c r="BY89" s="75"/>
      <c r="BZ89" s="75"/>
      <c r="CA89" s="75"/>
      <c r="CB89" s="75"/>
      <c r="CC89" s="75"/>
      <c r="CD89" s="75"/>
      <c r="CE89" s="75"/>
      <c r="CF89" s="75"/>
      <c r="CG89" s="75"/>
      <c r="CH89" s="75"/>
      <c r="CI89" s="75"/>
      <c r="CJ89" s="75"/>
      <c r="CK89" s="75"/>
      <c r="CL89" s="75"/>
      <c r="CM89" s="75"/>
      <c r="CN89" s="75"/>
      <c r="CO89" s="75"/>
      <c r="CP89" s="75"/>
      <c r="CQ89" s="75"/>
      <c r="CR89" s="75"/>
      <c r="CS89" s="75"/>
      <c r="CT89" s="75"/>
      <c r="CU89" s="75"/>
      <c r="CV89" s="75"/>
      <c r="CW89" s="75"/>
      <c r="CX89" s="75"/>
      <c r="CY89" s="75"/>
      <c r="CZ89" s="75"/>
      <c r="DA89" s="75"/>
      <c r="DB89" s="75"/>
      <c r="DC89" s="75"/>
      <c r="DD89" s="75"/>
      <c r="DE89" s="75"/>
      <c r="DF89" s="75"/>
      <c r="DG89" s="75"/>
      <c r="DH89" s="75"/>
      <c r="DI89" s="75"/>
      <c r="DJ89" s="75"/>
      <c r="DK89" s="75"/>
      <c r="DL89" s="75"/>
      <c r="DM89" s="75"/>
      <c r="DN89" s="75"/>
      <c r="DO89" s="75"/>
      <c r="DP89" s="75"/>
      <c r="DQ89" s="75"/>
      <c r="DR89" s="75"/>
      <c r="DS89" s="75"/>
      <c r="DT89" s="75"/>
      <c r="DU89" s="75"/>
      <c r="DV89" s="75"/>
      <c r="DW89" s="75"/>
      <c r="DX89" s="75"/>
      <c r="DY89" s="75"/>
      <c r="DZ89" s="75"/>
      <c r="EA89" s="75"/>
      <c r="EB89" s="75"/>
      <c r="EC89" s="75"/>
      <c r="ED89" s="75"/>
      <c r="EE89" s="75"/>
      <c r="EF89" s="75"/>
      <c r="EG89" s="75"/>
      <c r="EH89" s="75"/>
      <c r="EI89" s="75"/>
      <c r="EJ89" s="75"/>
      <c r="EK89" s="75"/>
      <c r="EL89" s="75"/>
      <c r="EM89" s="75"/>
      <c r="EN89" s="75"/>
      <c r="EO89" s="75"/>
      <c r="EP89" s="75"/>
      <c r="EQ89" s="75"/>
      <c r="ER89" s="75"/>
      <c r="ES89" s="75"/>
      <c r="ET89" s="125"/>
      <c r="EU89" s="125"/>
      <c r="EV89" s="75"/>
      <c r="EW89" s="75"/>
      <c r="EX89" s="75"/>
      <c r="EY89" s="75"/>
      <c r="EZ89" s="75"/>
      <c r="FA89" s="75"/>
      <c r="FB89" s="75"/>
      <c r="FC89" s="75"/>
      <c r="FD89" s="75"/>
      <c r="FE89" s="75"/>
      <c r="FF89" s="75"/>
      <c r="FG89" s="75"/>
      <c r="FH89" s="75"/>
      <c r="FI89" s="75"/>
      <c r="FJ89" s="75"/>
      <c r="FK89" s="75"/>
      <c r="FL89" s="75"/>
      <c r="FM89" s="75"/>
      <c r="FN89" s="75"/>
      <c r="FO89" s="131"/>
      <c r="FP89" s="124"/>
    </row>
    <row r="90" spans="1:172" ht="15" customHeight="1" x14ac:dyDescent="0.25">
      <c r="A90" s="84"/>
      <c r="B90" s="76"/>
      <c r="C90" s="47"/>
      <c r="D90" s="53"/>
      <c r="E90" s="47"/>
      <c r="F90" s="130"/>
      <c r="G90" s="75"/>
      <c r="H90" s="130"/>
      <c r="I90" s="75"/>
      <c r="J90" s="75"/>
      <c r="K90" s="76"/>
      <c r="L90" s="130"/>
      <c r="M90" s="75"/>
      <c r="N90" s="75"/>
      <c r="O90" s="75"/>
      <c r="P90" s="75"/>
      <c r="Q90" s="75"/>
      <c r="R90" s="75"/>
      <c r="S90" s="75"/>
      <c r="T90" s="75"/>
      <c r="U90" s="75"/>
      <c r="V90" s="75"/>
      <c r="W90" s="75"/>
      <c r="X90" s="130"/>
      <c r="Y90" s="130"/>
      <c r="Z90" s="75"/>
      <c r="AA90" s="130"/>
      <c r="AB90" s="75"/>
      <c r="AC90" s="75"/>
      <c r="AD90" s="76"/>
      <c r="AE90" s="75"/>
      <c r="AF90" s="75"/>
      <c r="AG90" s="75"/>
      <c r="AH90" s="76"/>
      <c r="AI90" s="75"/>
      <c r="AJ90" s="76"/>
      <c r="AK90" s="75"/>
      <c r="AL90" s="75"/>
      <c r="AM90" s="75"/>
      <c r="AN90" s="75"/>
      <c r="AO90" s="75"/>
      <c r="AP90" s="75"/>
      <c r="AQ90" s="75"/>
      <c r="AR90" s="75"/>
      <c r="AS90" s="75"/>
      <c r="AT90" s="75"/>
      <c r="AU90" s="75"/>
      <c r="AV90" s="75"/>
      <c r="AW90" s="75"/>
      <c r="AX90" s="75"/>
      <c r="AY90" s="75"/>
      <c r="AZ90" s="76"/>
      <c r="BA90" s="75"/>
      <c r="BB90" s="75"/>
      <c r="BC90" s="75"/>
      <c r="BD90" s="75"/>
      <c r="BE90" s="75"/>
      <c r="BF90" s="75"/>
      <c r="BG90" s="75"/>
      <c r="BH90" s="75"/>
      <c r="BI90" s="75"/>
      <c r="BJ90" s="75"/>
      <c r="BK90" s="75"/>
      <c r="BL90" s="75"/>
      <c r="BM90" s="75"/>
      <c r="BN90" s="75"/>
      <c r="BO90" s="75"/>
      <c r="BP90" s="75"/>
      <c r="BQ90" s="75"/>
      <c r="BR90" s="75"/>
      <c r="BS90" s="75"/>
      <c r="BT90" s="75"/>
      <c r="BU90" s="75"/>
      <c r="BV90" s="75"/>
      <c r="BW90" s="75"/>
      <c r="BX90" s="75"/>
      <c r="BY90" s="75"/>
      <c r="BZ90" s="75"/>
      <c r="CA90" s="75"/>
      <c r="CB90" s="75"/>
      <c r="CC90" s="75"/>
      <c r="CD90" s="75"/>
      <c r="CE90" s="75"/>
      <c r="CF90" s="75"/>
      <c r="CG90" s="75"/>
      <c r="CH90" s="75"/>
      <c r="CI90" s="75"/>
      <c r="CJ90" s="75"/>
      <c r="CK90" s="75"/>
      <c r="CL90" s="75"/>
      <c r="CM90" s="75"/>
      <c r="CN90" s="75"/>
      <c r="CO90" s="75"/>
      <c r="CP90" s="75"/>
      <c r="CQ90" s="75"/>
      <c r="CR90" s="75"/>
      <c r="CS90" s="75"/>
      <c r="CT90" s="75"/>
      <c r="CU90" s="75"/>
      <c r="CV90" s="75"/>
      <c r="CW90" s="75"/>
      <c r="CX90" s="75"/>
      <c r="CY90" s="75"/>
      <c r="CZ90" s="75"/>
      <c r="DA90" s="75"/>
      <c r="DB90" s="75"/>
      <c r="DC90" s="75"/>
      <c r="DD90" s="75"/>
      <c r="DE90" s="75"/>
      <c r="DF90" s="75"/>
      <c r="DG90" s="75"/>
      <c r="DH90" s="75"/>
      <c r="DI90" s="75"/>
      <c r="DJ90" s="75"/>
      <c r="DK90" s="75"/>
      <c r="DL90" s="75"/>
      <c r="DM90" s="75"/>
      <c r="DN90" s="75"/>
      <c r="DO90" s="75"/>
      <c r="DP90" s="75"/>
      <c r="DQ90" s="75"/>
      <c r="DR90" s="75"/>
      <c r="DS90" s="75"/>
      <c r="DT90" s="75"/>
      <c r="DU90" s="75"/>
      <c r="DV90" s="75"/>
      <c r="DW90" s="75"/>
      <c r="DX90" s="75"/>
      <c r="DY90" s="75"/>
      <c r="DZ90" s="75"/>
      <c r="EA90" s="75"/>
      <c r="EB90" s="75"/>
      <c r="EC90" s="75"/>
      <c r="ED90" s="75"/>
      <c r="EE90" s="75"/>
      <c r="EF90" s="75"/>
      <c r="EG90" s="75"/>
      <c r="EH90" s="75"/>
      <c r="EI90" s="75"/>
      <c r="EJ90" s="75"/>
      <c r="EK90" s="75"/>
      <c r="EL90" s="75"/>
      <c r="EM90" s="75"/>
      <c r="EN90" s="75"/>
      <c r="EO90" s="75"/>
      <c r="EP90" s="75"/>
      <c r="EQ90" s="75"/>
      <c r="ER90" s="75"/>
      <c r="ES90" s="75"/>
      <c r="ET90" s="125"/>
      <c r="EU90" s="125"/>
      <c r="EV90" s="75"/>
      <c r="EW90" s="75"/>
      <c r="EX90" s="75"/>
      <c r="EY90" s="75"/>
      <c r="EZ90" s="75"/>
      <c r="FA90" s="75"/>
      <c r="FB90" s="75"/>
      <c r="FC90" s="75"/>
      <c r="FD90" s="75"/>
      <c r="FE90" s="75"/>
      <c r="FF90" s="75"/>
      <c r="FG90" s="75"/>
      <c r="FH90" s="75"/>
      <c r="FI90" s="75"/>
      <c r="FJ90" s="75"/>
      <c r="FK90" s="75"/>
      <c r="FL90" s="75"/>
      <c r="FM90" s="75"/>
      <c r="FN90" s="75"/>
      <c r="FO90" s="131"/>
      <c r="FP90" s="124"/>
    </row>
    <row r="91" spans="1:172" ht="15" customHeight="1" x14ac:dyDescent="0.25">
      <c r="A91" s="84"/>
      <c r="B91" s="76"/>
      <c r="C91" s="47"/>
      <c r="D91" s="53"/>
      <c r="E91" s="47"/>
      <c r="F91" s="130"/>
      <c r="G91" s="75"/>
      <c r="H91" s="130"/>
      <c r="I91" s="75"/>
      <c r="J91" s="75"/>
      <c r="K91" s="76"/>
      <c r="L91" s="130"/>
      <c r="M91" s="75"/>
      <c r="N91" s="75"/>
      <c r="O91" s="75"/>
      <c r="P91" s="75"/>
      <c r="Q91" s="75"/>
      <c r="R91" s="75"/>
      <c r="S91" s="75"/>
      <c r="T91" s="75"/>
      <c r="U91" s="75"/>
      <c r="V91" s="75"/>
      <c r="W91" s="75"/>
      <c r="X91" s="130"/>
      <c r="Y91" s="130"/>
      <c r="Z91" s="75"/>
      <c r="AA91" s="130"/>
      <c r="AB91" s="75"/>
      <c r="AC91" s="75"/>
      <c r="AD91" s="76"/>
      <c r="AE91" s="75"/>
      <c r="AF91" s="75"/>
      <c r="AG91" s="75"/>
      <c r="AH91" s="76"/>
      <c r="AI91" s="75"/>
      <c r="AJ91" s="76"/>
      <c r="AK91" s="75"/>
      <c r="AL91" s="75"/>
      <c r="AM91" s="75"/>
      <c r="AN91" s="75"/>
      <c r="AO91" s="75"/>
      <c r="AP91" s="75"/>
      <c r="AQ91" s="75"/>
      <c r="AR91" s="75"/>
      <c r="AS91" s="75"/>
      <c r="AT91" s="75"/>
      <c r="AU91" s="75"/>
      <c r="AV91" s="75"/>
      <c r="AW91" s="75"/>
      <c r="AX91" s="75"/>
      <c r="AY91" s="75"/>
      <c r="AZ91" s="76"/>
      <c r="BA91" s="75"/>
      <c r="BB91" s="75"/>
      <c r="BC91" s="75"/>
      <c r="BD91" s="75"/>
      <c r="BE91" s="75"/>
      <c r="BF91" s="75"/>
      <c r="BG91" s="75"/>
      <c r="BH91" s="75"/>
      <c r="BI91" s="75"/>
      <c r="BJ91" s="75"/>
      <c r="BK91" s="75"/>
      <c r="BL91" s="75"/>
      <c r="BM91" s="75"/>
      <c r="BN91" s="75"/>
      <c r="BO91" s="75"/>
      <c r="BP91" s="75"/>
      <c r="BQ91" s="75"/>
      <c r="BR91" s="75"/>
      <c r="BS91" s="75"/>
      <c r="BT91" s="75"/>
      <c r="BU91" s="75"/>
      <c r="BV91" s="75"/>
      <c r="BW91" s="75"/>
      <c r="BX91" s="75"/>
      <c r="BY91" s="75"/>
      <c r="BZ91" s="75"/>
      <c r="CA91" s="75"/>
      <c r="CB91" s="75"/>
      <c r="CC91" s="75"/>
      <c r="CD91" s="75"/>
      <c r="CE91" s="75"/>
      <c r="CF91" s="75"/>
      <c r="CG91" s="75"/>
      <c r="CH91" s="75"/>
      <c r="CI91" s="75"/>
      <c r="CJ91" s="75"/>
      <c r="CK91" s="75"/>
      <c r="CL91" s="75"/>
      <c r="CM91" s="75"/>
      <c r="CN91" s="75"/>
      <c r="CO91" s="75"/>
      <c r="CP91" s="75"/>
      <c r="CQ91" s="75"/>
      <c r="CR91" s="75"/>
      <c r="CS91" s="75"/>
      <c r="CT91" s="75"/>
      <c r="CU91" s="75"/>
      <c r="CV91" s="75"/>
      <c r="CW91" s="75"/>
      <c r="CX91" s="75"/>
      <c r="CY91" s="75"/>
      <c r="CZ91" s="75"/>
      <c r="DA91" s="75"/>
      <c r="DB91" s="75"/>
      <c r="DC91" s="75"/>
      <c r="DD91" s="75"/>
      <c r="DE91" s="75"/>
      <c r="DF91" s="75"/>
      <c r="DG91" s="75"/>
      <c r="DH91" s="75"/>
      <c r="DI91" s="75"/>
      <c r="DJ91" s="75"/>
      <c r="DK91" s="75"/>
      <c r="DL91" s="75"/>
      <c r="DM91" s="75"/>
      <c r="DN91" s="75"/>
      <c r="DO91" s="75"/>
      <c r="DP91" s="75"/>
      <c r="DQ91" s="75"/>
      <c r="DR91" s="75"/>
      <c r="DS91" s="75"/>
      <c r="DT91" s="75"/>
      <c r="DU91" s="75"/>
      <c r="DV91" s="75"/>
      <c r="DW91" s="75"/>
      <c r="DX91" s="75"/>
      <c r="DY91" s="75"/>
      <c r="DZ91" s="75"/>
      <c r="EA91" s="75"/>
      <c r="EB91" s="75"/>
      <c r="EC91" s="75"/>
      <c r="ED91" s="75"/>
      <c r="EE91" s="75"/>
      <c r="EF91" s="75"/>
      <c r="EG91" s="75"/>
      <c r="EH91" s="75"/>
      <c r="EI91" s="75"/>
      <c r="EJ91" s="75"/>
      <c r="EK91" s="75"/>
      <c r="EL91" s="75"/>
      <c r="EM91" s="75"/>
      <c r="EN91" s="75"/>
      <c r="EO91" s="75"/>
      <c r="EP91" s="75"/>
      <c r="EQ91" s="75"/>
      <c r="ER91" s="75"/>
      <c r="ES91" s="75"/>
      <c r="ET91" s="125"/>
      <c r="EU91" s="125"/>
      <c r="EV91" s="75"/>
      <c r="EW91" s="75"/>
      <c r="EX91" s="75"/>
      <c r="EY91" s="75"/>
      <c r="EZ91" s="75"/>
      <c r="FA91" s="75"/>
      <c r="FB91" s="75"/>
      <c r="FC91" s="75"/>
      <c r="FD91" s="75"/>
      <c r="FE91" s="75"/>
      <c r="FF91" s="75"/>
      <c r="FG91" s="75"/>
      <c r="FH91" s="75"/>
      <c r="FI91" s="75"/>
      <c r="FJ91" s="75"/>
      <c r="FK91" s="75"/>
      <c r="FL91" s="75"/>
      <c r="FM91" s="75"/>
      <c r="FN91" s="75"/>
      <c r="FO91" s="131"/>
      <c r="FP91" s="124"/>
    </row>
    <row r="92" spans="1:172" ht="15" customHeight="1" x14ac:dyDescent="0.25">
      <c r="A92" s="84"/>
      <c r="B92" s="76"/>
      <c r="C92" s="47"/>
      <c r="D92" s="53"/>
      <c r="E92" s="47"/>
      <c r="F92" s="130"/>
      <c r="G92" s="75"/>
      <c r="H92" s="130"/>
      <c r="I92" s="75"/>
      <c r="J92" s="75"/>
      <c r="K92" s="76"/>
      <c r="L92" s="130"/>
      <c r="M92" s="75"/>
      <c r="N92" s="75"/>
      <c r="O92" s="75"/>
      <c r="P92" s="75"/>
      <c r="Q92" s="75"/>
      <c r="R92" s="75"/>
      <c r="S92" s="75"/>
      <c r="T92" s="75"/>
      <c r="U92" s="75"/>
      <c r="V92" s="75"/>
      <c r="W92" s="75"/>
      <c r="X92" s="130"/>
      <c r="Y92" s="130"/>
      <c r="Z92" s="75"/>
      <c r="AA92" s="130"/>
      <c r="AB92" s="75"/>
      <c r="AC92" s="75"/>
      <c r="AD92" s="76"/>
      <c r="AE92" s="75"/>
      <c r="AF92" s="75"/>
      <c r="AG92" s="75"/>
      <c r="AH92" s="76"/>
      <c r="AI92" s="75"/>
      <c r="AJ92" s="76"/>
      <c r="AK92" s="75"/>
      <c r="AL92" s="75"/>
      <c r="AM92" s="75"/>
      <c r="AN92" s="75"/>
      <c r="AO92" s="75"/>
      <c r="AP92" s="75"/>
      <c r="AQ92" s="75"/>
      <c r="AR92" s="75"/>
      <c r="AS92" s="75"/>
      <c r="AT92" s="75"/>
      <c r="AU92" s="75"/>
      <c r="AV92" s="75"/>
      <c r="AW92" s="75"/>
      <c r="AX92" s="75"/>
      <c r="AY92" s="75"/>
      <c r="AZ92" s="76"/>
      <c r="BA92" s="75"/>
      <c r="BB92" s="75"/>
      <c r="BC92" s="75"/>
      <c r="BD92" s="75"/>
      <c r="BE92" s="75"/>
      <c r="BF92" s="75"/>
      <c r="BG92" s="75"/>
      <c r="BH92" s="75"/>
      <c r="BI92" s="75"/>
      <c r="BJ92" s="75"/>
      <c r="BK92" s="75"/>
      <c r="BL92" s="75"/>
      <c r="BM92" s="75"/>
      <c r="BN92" s="75"/>
      <c r="BO92" s="75"/>
      <c r="BP92" s="75"/>
      <c r="BQ92" s="75"/>
      <c r="BR92" s="75"/>
      <c r="BS92" s="75"/>
      <c r="BT92" s="75"/>
      <c r="BU92" s="75"/>
      <c r="BV92" s="75"/>
      <c r="BW92" s="75"/>
      <c r="BX92" s="75"/>
      <c r="BY92" s="75"/>
      <c r="BZ92" s="75"/>
      <c r="CA92" s="75"/>
      <c r="CB92" s="75"/>
      <c r="CC92" s="75"/>
      <c r="CD92" s="75"/>
      <c r="CE92" s="75"/>
      <c r="CF92" s="75"/>
      <c r="CG92" s="75"/>
      <c r="CH92" s="75"/>
      <c r="CI92" s="75"/>
      <c r="CJ92" s="75"/>
      <c r="CK92" s="75"/>
      <c r="CL92" s="75"/>
      <c r="CM92" s="75"/>
      <c r="CN92" s="75"/>
      <c r="CO92" s="75"/>
      <c r="CP92" s="75"/>
      <c r="CQ92" s="75"/>
      <c r="CR92" s="75"/>
      <c r="CS92" s="75"/>
      <c r="CT92" s="75"/>
      <c r="CU92" s="75"/>
      <c r="CV92" s="75"/>
      <c r="CW92" s="75"/>
      <c r="CX92" s="75"/>
      <c r="CY92" s="75"/>
      <c r="CZ92" s="75"/>
      <c r="DA92" s="75"/>
      <c r="DB92" s="75"/>
      <c r="DC92" s="75"/>
      <c r="DD92" s="75"/>
      <c r="DE92" s="75"/>
      <c r="DF92" s="75"/>
      <c r="DG92" s="75"/>
      <c r="DH92" s="75"/>
      <c r="DI92" s="75"/>
      <c r="DJ92" s="75"/>
      <c r="DK92" s="75"/>
      <c r="DL92" s="75"/>
      <c r="DM92" s="75"/>
      <c r="DN92" s="75"/>
      <c r="DO92" s="75"/>
      <c r="DP92" s="75"/>
      <c r="DQ92" s="75"/>
      <c r="DR92" s="75"/>
      <c r="DS92" s="75"/>
      <c r="DT92" s="75"/>
      <c r="DU92" s="75"/>
      <c r="DV92" s="75"/>
      <c r="DW92" s="75"/>
      <c r="DX92" s="75"/>
      <c r="DY92" s="75"/>
      <c r="DZ92" s="75"/>
      <c r="EA92" s="75"/>
      <c r="EB92" s="75"/>
      <c r="EC92" s="75"/>
      <c r="ED92" s="75"/>
      <c r="EE92" s="75"/>
      <c r="EF92" s="75"/>
      <c r="EG92" s="75"/>
      <c r="EH92" s="75"/>
      <c r="EI92" s="75"/>
      <c r="EJ92" s="75"/>
      <c r="EK92" s="75"/>
      <c r="EL92" s="75"/>
      <c r="EM92" s="75"/>
      <c r="EN92" s="75"/>
      <c r="EO92" s="75"/>
      <c r="EP92" s="75"/>
      <c r="EQ92" s="75"/>
      <c r="ER92" s="75"/>
      <c r="ES92" s="75"/>
      <c r="ET92" s="125"/>
      <c r="EU92" s="125"/>
      <c r="EV92" s="75"/>
      <c r="EW92" s="75"/>
      <c r="EX92" s="75"/>
      <c r="EY92" s="75"/>
      <c r="EZ92" s="75"/>
      <c r="FA92" s="75"/>
      <c r="FB92" s="75"/>
      <c r="FC92" s="75"/>
      <c r="FD92" s="75"/>
      <c r="FE92" s="75"/>
      <c r="FF92" s="75"/>
      <c r="FG92" s="75"/>
      <c r="FH92" s="75"/>
      <c r="FI92" s="75"/>
      <c r="FJ92" s="75"/>
      <c r="FK92" s="75"/>
      <c r="FL92" s="75"/>
      <c r="FM92" s="75"/>
      <c r="FN92" s="75"/>
      <c r="FO92" s="131"/>
      <c r="FP92" s="124"/>
    </row>
    <row r="93" spans="1:172" ht="15" customHeight="1" x14ac:dyDescent="0.25">
      <c r="A93" s="84"/>
      <c r="B93" s="76"/>
      <c r="C93" s="47"/>
      <c r="D93" s="53"/>
      <c r="E93" s="47"/>
      <c r="F93" s="130"/>
      <c r="G93" s="75"/>
      <c r="H93" s="130"/>
      <c r="I93" s="75"/>
      <c r="J93" s="75"/>
      <c r="K93" s="76"/>
      <c r="L93" s="130"/>
      <c r="M93" s="75"/>
      <c r="N93" s="75"/>
      <c r="O93" s="75"/>
      <c r="P93" s="75"/>
      <c r="Q93" s="75"/>
      <c r="R93" s="75"/>
      <c r="S93" s="75"/>
      <c r="T93" s="75"/>
      <c r="U93" s="75"/>
      <c r="V93" s="75"/>
      <c r="W93" s="75"/>
      <c r="X93" s="130"/>
      <c r="Y93" s="130"/>
      <c r="Z93" s="75"/>
      <c r="AA93" s="130"/>
      <c r="AB93" s="75"/>
      <c r="AC93" s="75"/>
      <c r="AD93" s="76"/>
      <c r="AE93" s="75"/>
      <c r="AF93" s="75"/>
      <c r="AG93" s="75"/>
      <c r="AH93" s="76"/>
      <c r="AI93" s="75"/>
      <c r="AJ93" s="76"/>
      <c r="AK93" s="75"/>
      <c r="AL93" s="75"/>
      <c r="AM93" s="75"/>
      <c r="AN93" s="75"/>
      <c r="AO93" s="75"/>
      <c r="AP93" s="75"/>
      <c r="AQ93" s="75"/>
      <c r="AR93" s="75"/>
      <c r="AS93" s="75"/>
      <c r="AT93" s="75"/>
      <c r="AU93" s="75"/>
      <c r="AV93" s="75"/>
      <c r="AW93" s="75"/>
      <c r="AX93" s="75"/>
      <c r="AY93" s="75"/>
      <c r="AZ93" s="76"/>
      <c r="BA93" s="75"/>
      <c r="BB93" s="75"/>
      <c r="BC93" s="75"/>
      <c r="BD93" s="75"/>
      <c r="BE93" s="75"/>
      <c r="BF93" s="75"/>
      <c r="BG93" s="75"/>
      <c r="BH93" s="75"/>
      <c r="BI93" s="75"/>
      <c r="BJ93" s="75"/>
      <c r="BK93" s="75"/>
      <c r="BL93" s="75"/>
      <c r="BM93" s="75"/>
      <c r="BN93" s="75"/>
      <c r="BO93" s="75"/>
      <c r="BP93" s="75"/>
      <c r="BQ93" s="75"/>
      <c r="BR93" s="75"/>
      <c r="BS93" s="75"/>
      <c r="BT93" s="75"/>
      <c r="BU93" s="75"/>
      <c r="BV93" s="75"/>
      <c r="BW93" s="75"/>
      <c r="BX93" s="75"/>
      <c r="BY93" s="75"/>
      <c r="BZ93" s="75"/>
      <c r="CA93" s="75"/>
      <c r="CB93" s="75"/>
      <c r="CC93" s="75"/>
      <c r="CD93" s="75"/>
      <c r="CE93" s="75"/>
      <c r="CF93" s="75"/>
      <c r="CG93" s="75"/>
      <c r="CH93" s="75"/>
      <c r="CI93" s="75"/>
      <c r="CJ93" s="75"/>
      <c r="CK93" s="75"/>
      <c r="CL93" s="75"/>
      <c r="CM93" s="75"/>
      <c r="CN93" s="75"/>
      <c r="CO93" s="75"/>
      <c r="CP93" s="75"/>
      <c r="CQ93" s="75"/>
      <c r="CR93" s="75"/>
      <c r="CS93" s="75"/>
      <c r="CT93" s="75"/>
      <c r="CU93" s="75"/>
      <c r="CV93" s="75"/>
      <c r="CW93" s="75"/>
      <c r="CX93" s="75"/>
      <c r="CY93" s="75"/>
      <c r="CZ93" s="75"/>
      <c r="DA93" s="75"/>
      <c r="DB93" s="75"/>
      <c r="DC93" s="75"/>
      <c r="DD93" s="75"/>
      <c r="DE93" s="75"/>
      <c r="DF93" s="75"/>
      <c r="DG93" s="75"/>
      <c r="DH93" s="75"/>
      <c r="DI93" s="75"/>
      <c r="DJ93" s="75"/>
      <c r="DK93" s="75"/>
      <c r="DL93" s="75"/>
      <c r="DM93" s="75"/>
      <c r="DN93" s="75"/>
      <c r="DO93" s="75"/>
      <c r="DP93" s="75"/>
      <c r="DQ93" s="75"/>
      <c r="DR93" s="75"/>
      <c r="DS93" s="75"/>
      <c r="DT93" s="75"/>
      <c r="DU93" s="75"/>
      <c r="DV93" s="75"/>
      <c r="DW93" s="75"/>
      <c r="DX93" s="75"/>
      <c r="DY93" s="75"/>
      <c r="DZ93" s="75"/>
      <c r="EA93" s="75"/>
      <c r="EB93" s="75"/>
      <c r="EC93" s="75"/>
      <c r="ED93" s="75"/>
      <c r="EE93" s="75"/>
      <c r="EF93" s="75"/>
      <c r="EG93" s="75"/>
      <c r="EH93" s="75"/>
      <c r="EI93" s="75"/>
      <c r="EJ93" s="75"/>
      <c r="EK93" s="75"/>
      <c r="EL93" s="75"/>
      <c r="EM93" s="75"/>
      <c r="EN93" s="75"/>
      <c r="EO93" s="75"/>
      <c r="EP93" s="75"/>
      <c r="EQ93" s="75"/>
      <c r="ER93" s="75"/>
      <c r="ES93" s="75"/>
      <c r="ET93" s="125"/>
      <c r="EU93" s="125"/>
      <c r="EV93" s="75"/>
      <c r="EW93" s="75"/>
      <c r="EX93" s="75"/>
      <c r="EY93" s="75"/>
      <c r="EZ93" s="75"/>
      <c r="FA93" s="75"/>
      <c r="FB93" s="75"/>
      <c r="FC93" s="75"/>
      <c r="FD93" s="75"/>
      <c r="FE93" s="75"/>
      <c r="FF93" s="75"/>
      <c r="FG93" s="75"/>
      <c r="FH93" s="75"/>
      <c r="FI93" s="75"/>
      <c r="FJ93" s="75"/>
      <c r="FK93" s="75"/>
      <c r="FL93" s="75"/>
      <c r="FM93" s="75"/>
      <c r="FN93" s="75"/>
      <c r="FO93" s="131"/>
      <c r="FP93" s="124"/>
    </row>
    <row r="94" spans="1:172" ht="15" customHeight="1" x14ac:dyDescent="0.25">
      <c r="A94" s="84"/>
      <c r="B94" s="76"/>
      <c r="C94" s="47"/>
      <c r="D94" s="53"/>
      <c r="E94" s="47"/>
      <c r="F94" s="130"/>
      <c r="G94" s="75"/>
      <c r="H94" s="130"/>
      <c r="I94" s="75"/>
      <c r="J94" s="75"/>
      <c r="K94" s="76"/>
      <c r="L94" s="75"/>
      <c r="M94" s="75"/>
      <c r="N94" s="75"/>
      <c r="O94" s="75"/>
      <c r="P94" s="75"/>
      <c r="Q94" s="75"/>
      <c r="R94" s="75"/>
      <c r="S94" s="75"/>
      <c r="T94" s="75"/>
      <c r="U94" s="75"/>
      <c r="V94" s="75"/>
      <c r="W94" s="75"/>
      <c r="X94" s="130"/>
      <c r="Y94" s="130"/>
      <c r="Z94" s="75"/>
      <c r="AA94" s="130"/>
      <c r="AB94" s="75"/>
      <c r="AC94" s="75"/>
      <c r="AD94" s="76"/>
      <c r="AE94" s="75"/>
      <c r="AF94" s="75"/>
      <c r="AG94" s="75"/>
      <c r="AH94" s="76"/>
      <c r="AI94" s="75"/>
      <c r="AJ94" s="76"/>
      <c r="AK94" s="75"/>
      <c r="AL94" s="75"/>
      <c r="AM94" s="75"/>
      <c r="AN94" s="75"/>
      <c r="AO94" s="75"/>
      <c r="AP94" s="75"/>
      <c r="AQ94" s="75"/>
      <c r="AR94" s="75"/>
      <c r="AS94" s="75"/>
      <c r="AT94" s="75"/>
      <c r="AU94" s="75"/>
      <c r="AV94" s="75"/>
      <c r="AW94" s="75"/>
      <c r="AX94" s="75"/>
      <c r="AY94" s="75"/>
      <c r="AZ94" s="76"/>
      <c r="BA94" s="75"/>
      <c r="BB94" s="75"/>
      <c r="BC94" s="75"/>
      <c r="BD94" s="75"/>
      <c r="BE94" s="75"/>
      <c r="BF94" s="75"/>
      <c r="BG94" s="75"/>
      <c r="BH94" s="75"/>
      <c r="BI94" s="75"/>
      <c r="BJ94" s="75"/>
      <c r="BK94" s="75"/>
      <c r="BL94" s="75"/>
      <c r="BM94" s="75"/>
      <c r="BN94" s="75"/>
      <c r="BO94" s="75"/>
      <c r="BP94" s="75"/>
      <c r="BQ94" s="75"/>
      <c r="BR94" s="75"/>
      <c r="BS94" s="75"/>
      <c r="BT94" s="75"/>
      <c r="BU94" s="75"/>
      <c r="BV94" s="75"/>
      <c r="BW94" s="75"/>
      <c r="BX94" s="75"/>
      <c r="BY94" s="75"/>
      <c r="BZ94" s="75"/>
      <c r="CA94" s="75"/>
      <c r="CB94" s="75"/>
      <c r="CC94" s="75"/>
      <c r="CD94" s="75"/>
      <c r="CE94" s="75"/>
      <c r="CF94" s="75"/>
      <c r="CG94" s="75"/>
      <c r="CH94" s="75"/>
      <c r="CI94" s="75"/>
      <c r="CJ94" s="75"/>
      <c r="CK94" s="75"/>
      <c r="CL94" s="75"/>
      <c r="CM94" s="75"/>
      <c r="CN94" s="75"/>
      <c r="CO94" s="75"/>
      <c r="CP94" s="75"/>
      <c r="CQ94" s="75"/>
      <c r="CR94" s="75"/>
      <c r="CS94" s="75"/>
      <c r="CT94" s="75"/>
      <c r="CU94" s="75"/>
      <c r="CV94" s="75"/>
      <c r="CW94" s="75"/>
      <c r="CX94" s="75"/>
      <c r="CY94" s="75"/>
      <c r="CZ94" s="75"/>
      <c r="DA94" s="75"/>
      <c r="DB94" s="75"/>
      <c r="DC94" s="75"/>
      <c r="DD94" s="75"/>
      <c r="DE94" s="75"/>
      <c r="DF94" s="75"/>
      <c r="DG94" s="75"/>
      <c r="DH94" s="75"/>
      <c r="DI94" s="75"/>
      <c r="DJ94" s="75"/>
      <c r="DK94" s="75"/>
      <c r="DL94" s="75"/>
      <c r="DM94" s="75"/>
      <c r="DN94" s="75"/>
      <c r="DO94" s="75"/>
      <c r="DP94" s="75"/>
      <c r="DQ94" s="75"/>
      <c r="DR94" s="75"/>
      <c r="DS94" s="75"/>
      <c r="DT94" s="75"/>
      <c r="DU94" s="75"/>
      <c r="DV94" s="75"/>
      <c r="DW94" s="75"/>
      <c r="DX94" s="75"/>
      <c r="DY94" s="75"/>
      <c r="DZ94" s="75"/>
      <c r="EA94" s="75"/>
      <c r="EB94" s="75"/>
      <c r="EC94" s="75"/>
      <c r="ED94" s="75"/>
      <c r="EE94" s="75"/>
      <c r="EF94" s="75"/>
      <c r="EG94" s="75"/>
      <c r="EH94" s="75"/>
      <c r="EI94" s="75"/>
      <c r="EJ94" s="75"/>
      <c r="EK94" s="75"/>
      <c r="EL94" s="75"/>
      <c r="EM94" s="75"/>
      <c r="EN94" s="75"/>
      <c r="EO94" s="75"/>
      <c r="EP94" s="75"/>
      <c r="EQ94" s="75"/>
      <c r="ER94" s="75"/>
      <c r="ES94" s="75"/>
      <c r="ET94" s="125"/>
      <c r="EU94" s="125"/>
      <c r="EV94" s="75"/>
      <c r="EW94" s="75"/>
      <c r="EX94" s="75"/>
      <c r="EY94" s="75"/>
      <c r="EZ94" s="75"/>
      <c r="FA94" s="75"/>
      <c r="FB94" s="75"/>
      <c r="FC94" s="75"/>
      <c r="FD94" s="75"/>
      <c r="FE94" s="75"/>
      <c r="FF94" s="75"/>
      <c r="FG94" s="75"/>
      <c r="FH94" s="75"/>
      <c r="FI94" s="75"/>
      <c r="FJ94" s="75"/>
      <c r="FK94" s="75"/>
      <c r="FL94" s="75"/>
      <c r="FM94" s="75"/>
      <c r="FN94" s="75"/>
      <c r="FO94" s="131"/>
      <c r="FP94" s="124"/>
    </row>
    <row r="95" spans="1:172" ht="15" customHeight="1" x14ac:dyDescent="0.25">
      <c r="A95" s="84"/>
      <c r="B95" s="76"/>
      <c r="C95" s="47"/>
      <c r="D95" s="53"/>
      <c r="E95" s="47"/>
      <c r="F95" s="130"/>
      <c r="G95" s="75"/>
      <c r="H95" s="130"/>
      <c r="I95" s="75"/>
      <c r="J95" s="75"/>
      <c r="K95" s="76"/>
      <c r="L95" s="130"/>
      <c r="M95" s="75"/>
      <c r="N95" s="75"/>
      <c r="O95" s="75"/>
      <c r="P95" s="75"/>
      <c r="Q95" s="75"/>
      <c r="R95" s="75"/>
      <c r="S95" s="75"/>
      <c r="T95" s="75"/>
      <c r="U95" s="75"/>
      <c r="V95" s="75"/>
      <c r="W95" s="75"/>
      <c r="X95" s="130"/>
      <c r="Y95" s="130"/>
      <c r="Z95" s="75"/>
      <c r="AA95" s="130"/>
      <c r="AB95" s="75"/>
      <c r="AC95" s="75"/>
      <c r="AD95" s="76"/>
      <c r="AE95" s="75"/>
      <c r="AF95" s="75"/>
      <c r="AG95" s="75"/>
      <c r="AH95" s="76"/>
      <c r="AI95" s="75"/>
      <c r="AJ95" s="76"/>
      <c r="AK95" s="75"/>
      <c r="AL95" s="75"/>
      <c r="AM95" s="75"/>
      <c r="AN95" s="75"/>
      <c r="AO95" s="75"/>
      <c r="AP95" s="75"/>
      <c r="AQ95" s="75"/>
      <c r="AR95" s="75"/>
      <c r="AS95" s="75"/>
      <c r="AT95" s="75"/>
      <c r="AU95" s="75"/>
      <c r="AV95" s="75"/>
      <c r="AW95" s="75"/>
      <c r="AX95" s="75"/>
      <c r="AY95" s="75"/>
      <c r="AZ95" s="76"/>
      <c r="BA95" s="75"/>
      <c r="BB95" s="75"/>
      <c r="BC95" s="75"/>
      <c r="BD95" s="75"/>
      <c r="BE95" s="75"/>
      <c r="BF95" s="75"/>
      <c r="BG95" s="75"/>
      <c r="BH95" s="75"/>
      <c r="BI95" s="75"/>
      <c r="BJ95" s="75"/>
      <c r="BK95" s="75"/>
      <c r="BL95" s="75"/>
      <c r="BM95" s="75"/>
      <c r="BN95" s="75"/>
      <c r="BO95" s="75"/>
      <c r="BP95" s="75"/>
      <c r="BQ95" s="75"/>
      <c r="BR95" s="75"/>
      <c r="BS95" s="75"/>
      <c r="BT95" s="75"/>
      <c r="BU95" s="75"/>
      <c r="BV95" s="75"/>
      <c r="BW95" s="75"/>
      <c r="BX95" s="75"/>
      <c r="BY95" s="75"/>
      <c r="BZ95" s="75"/>
      <c r="CA95" s="75"/>
      <c r="CB95" s="75"/>
      <c r="CC95" s="75"/>
      <c r="CD95" s="75"/>
      <c r="CE95" s="75"/>
      <c r="CF95" s="75"/>
      <c r="CG95" s="75"/>
      <c r="CH95" s="75"/>
      <c r="CI95" s="75"/>
      <c r="CJ95" s="75"/>
      <c r="CK95" s="75"/>
      <c r="CL95" s="75"/>
      <c r="CM95" s="75"/>
      <c r="CN95" s="75"/>
      <c r="CO95" s="75"/>
      <c r="CP95" s="75"/>
      <c r="CQ95" s="75"/>
      <c r="CR95" s="75"/>
      <c r="CS95" s="75"/>
      <c r="CT95" s="75"/>
      <c r="CU95" s="75"/>
      <c r="CV95" s="75"/>
      <c r="CW95" s="75"/>
      <c r="CX95" s="75"/>
      <c r="CY95" s="75"/>
      <c r="CZ95" s="75"/>
      <c r="DA95" s="75"/>
      <c r="DB95" s="75"/>
      <c r="DC95" s="75"/>
      <c r="DD95" s="75"/>
      <c r="DE95" s="75"/>
      <c r="DF95" s="75"/>
      <c r="DG95" s="75"/>
      <c r="DH95" s="75"/>
      <c r="DI95" s="75"/>
      <c r="DJ95" s="75"/>
      <c r="DK95" s="75"/>
      <c r="DL95" s="75"/>
      <c r="DM95" s="75"/>
      <c r="DN95" s="75"/>
      <c r="DO95" s="75"/>
      <c r="DP95" s="75"/>
      <c r="DQ95" s="75"/>
      <c r="DR95" s="75"/>
      <c r="DS95" s="75"/>
      <c r="DT95" s="75"/>
      <c r="DU95" s="75"/>
      <c r="DV95" s="75"/>
      <c r="DW95" s="75"/>
      <c r="DX95" s="75"/>
      <c r="DY95" s="75"/>
      <c r="DZ95" s="75"/>
      <c r="EA95" s="75"/>
      <c r="EB95" s="75"/>
      <c r="EC95" s="75"/>
      <c r="ED95" s="75"/>
      <c r="EE95" s="75"/>
      <c r="EF95" s="75"/>
      <c r="EG95" s="75"/>
      <c r="EH95" s="75"/>
      <c r="EI95" s="75"/>
      <c r="EJ95" s="75"/>
      <c r="EK95" s="75"/>
      <c r="EL95" s="75"/>
      <c r="EM95" s="75"/>
      <c r="EN95" s="75"/>
      <c r="EO95" s="75"/>
      <c r="EP95" s="75"/>
      <c r="EQ95" s="75"/>
      <c r="ER95" s="75"/>
      <c r="ES95" s="75"/>
      <c r="ET95" s="125"/>
      <c r="EU95" s="125"/>
      <c r="EV95" s="75"/>
      <c r="EW95" s="75"/>
      <c r="EX95" s="75"/>
      <c r="EY95" s="75"/>
      <c r="EZ95" s="75"/>
      <c r="FA95" s="75"/>
      <c r="FB95" s="75"/>
      <c r="FC95" s="75"/>
      <c r="FD95" s="75"/>
      <c r="FE95" s="75"/>
      <c r="FF95" s="75"/>
      <c r="FG95" s="75"/>
      <c r="FH95" s="75"/>
      <c r="FI95" s="75"/>
      <c r="FJ95" s="75"/>
      <c r="FK95" s="75"/>
      <c r="FL95" s="75"/>
      <c r="FM95" s="75"/>
      <c r="FN95" s="75"/>
      <c r="FO95" s="131"/>
      <c r="FP95" s="124"/>
    </row>
    <row r="96" spans="1:172" ht="15" customHeight="1" x14ac:dyDescent="0.25">
      <c r="A96" s="84"/>
      <c r="B96" s="76"/>
      <c r="C96" s="47"/>
      <c r="D96" s="53"/>
      <c r="E96" s="47"/>
      <c r="F96" s="130"/>
      <c r="G96" s="75"/>
      <c r="H96" s="130"/>
      <c r="I96" s="75"/>
      <c r="J96" s="75"/>
      <c r="K96" s="76"/>
      <c r="L96" s="130"/>
      <c r="M96" s="75"/>
      <c r="N96" s="75"/>
      <c r="O96" s="75"/>
      <c r="P96" s="75"/>
      <c r="Q96" s="75"/>
      <c r="R96" s="75"/>
      <c r="S96" s="75"/>
      <c r="T96" s="75"/>
      <c r="U96" s="75"/>
      <c r="V96" s="75"/>
      <c r="W96" s="75"/>
      <c r="X96" s="130"/>
      <c r="Y96" s="130"/>
      <c r="Z96" s="75"/>
      <c r="AA96" s="130"/>
      <c r="AB96" s="75"/>
      <c r="AC96" s="75"/>
      <c r="AD96" s="76"/>
      <c r="AE96" s="75"/>
      <c r="AF96" s="75"/>
      <c r="AG96" s="75"/>
      <c r="AH96" s="76"/>
      <c r="AI96" s="75"/>
      <c r="AJ96" s="76"/>
      <c r="AK96" s="75"/>
      <c r="AL96" s="75"/>
      <c r="AM96" s="75"/>
      <c r="AN96" s="75"/>
      <c r="AO96" s="75"/>
      <c r="AP96" s="75"/>
      <c r="AQ96" s="75"/>
      <c r="AR96" s="75"/>
      <c r="AS96" s="75"/>
      <c r="AT96" s="75"/>
      <c r="AU96" s="75"/>
      <c r="AV96" s="75"/>
      <c r="AW96" s="75"/>
      <c r="AX96" s="75"/>
      <c r="AY96" s="75"/>
      <c r="AZ96" s="76"/>
      <c r="BA96" s="75"/>
      <c r="BB96" s="75"/>
      <c r="BC96" s="75"/>
      <c r="BD96" s="75"/>
      <c r="BE96" s="75"/>
      <c r="BF96" s="75"/>
      <c r="BG96" s="75"/>
      <c r="BH96" s="75"/>
      <c r="BI96" s="75"/>
      <c r="BJ96" s="75"/>
      <c r="BK96" s="75"/>
      <c r="BL96" s="75"/>
      <c r="BM96" s="75"/>
      <c r="BN96" s="75"/>
      <c r="BO96" s="75"/>
      <c r="BP96" s="75"/>
      <c r="BQ96" s="75"/>
      <c r="BR96" s="75"/>
      <c r="BS96" s="75"/>
      <c r="BT96" s="75"/>
      <c r="BU96" s="75"/>
      <c r="BV96" s="75"/>
      <c r="BW96" s="75"/>
      <c r="BX96" s="75"/>
      <c r="BY96" s="75"/>
      <c r="BZ96" s="75"/>
      <c r="CA96" s="75"/>
      <c r="CB96" s="75"/>
      <c r="CC96" s="75"/>
      <c r="CD96" s="75"/>
      <c r="CE96" s="75"/>
      <c r="CF96" s="75"/>
      <c r="CG96" s="75"/>
      <c r="CH96" s="75"/>
      <c r="CI96" s="75"/>
      <c r="CJ96" s="75"/>
      <c r="CK96" s="75"/>
      <c r="CL96" s="75"/>
      <c r="CM96" s="75"/>
      <c r="CN96" s="75"/>
      <c r="CO96" s="75"/>
      <c r="CP96" s="75"/>
      <c r="CQ96" s="75"/>
      <c r="CR96" s="75"/>
      <c r="CS96" s="75"/>
      <c r="CT96" s="75"/>
      <c r="CU96" s="75"/>
      <c r="CV96" s="75"/>
      <c r="CW96" s="75"/>
      <c r="CX96" s="75"/>
      <c r="CY96" s="75"/>
      <c r="CZ96" s="75"/>
      <c r="DA96" s="75"/>
      <c r="DB96" s="75"/>
      <c r="DC96" s="75"/>
      <c r="DD96" s="75"/>
      <c r="DE96" s="75"/>
      <c r="DF96" s="75"/>
      <c r="DG96" s="75"/>
      <c r="DH96" s="75"/>
      <c r="DI96" s="75"/>
      <c r="DJ96" s="75"/>
      <c r="DK96" s="75"/>
      <c r="DL96" s="75"/>
      <c r="DM96" s="75"/>
      <c r="DN96" s="75"/>
      <c r="DO96" s="75"/>
      <c r="DP96" s="75"/>
      <c r="DQ96" s="75"/>
      <c r="DR96" s="75"/>
      <c r="DS96" s="75"/>
      <c r="DT96" s="75"/>
      <c r="DU96" s="75"/>
      <c r="DV96" s="75"/>
      <c r="DW96" s="75"/>
      <c r="DX96" s="75"/>
      <c r="DY96" s="75"/>
      <c r="DZ96" s="75"/>
      <c r="EA96" s="75"/>
      <c r="EB96" s="75"/>
      <c r="EC96" s="75"/>
      <c r="ED96" s="75"/>
      <c r="EE96" s="75"/>
      <c r="EF96" s="75"/>
      <c r="EG96" s="75"/>
      <c r="EH96" s="75"/>
      <c r="EI96" s="75"/>
      <c r="EJ96" s="75"/>
      <c r="EK96" s="75"/>
      <c r="EL96" s="75"/>
      <c r="EM96" s="75"/>
      <c r="EN96" s="75"/>
      <c r="EO96" s="75"/>
      <c r="EP96" s="75"/>
      <c r="EQ96" s="75"/>
      <c r="ER96" s="75"/>
      <c r="ES96" s="75"/>
      <c r="ET96" s="125"/>
      <c r="EU96" s="125"/>
      <c r="EV96" s="75"/>
      <c r="EW96" s="75"/>
      <c r="EX96" s="75"/>
      <c r="EY96" s="75"/>
      <c r="EZ96" s="75"/>
      <c r="FA96" s="75"/>
      <c r="FB96" s="75"/>
      <c r="FC96" s="75"/>
      <c r="FD96" s="75"/>
      <c r="FE96" s="75"/>
      <c r="FF96" s="75"/>
      <c r="FG96" s="75"/>
      <c r="FH96" s="75"/>
      <c r="FI96" s="75"/>
      <c r="FJ96" s="75"/>
      <c r="FK96" s="75"/>
      <c r="FL96" s="75"/>
      <c r="FM96" s="75"/>
      <c r="FN96" s="75"/>
      <c r="FO96" s="131"/>
      <c r="FP96" s="124"/>
    </row>
    <row r="97" spans="1:172" ht="15" customHeight="1" x14ac:dyDescent="0.25">
      <c r="A97" s="84"/>
      <c r="B97" s="76"/>
      <c r="C97" s="47"/>
      <c r="D97" s="53"/>
      <c r="E97" s="47"/>
      <c r="F97" s="130"/>
      <c r="G97" s="75"/>
      <c r="H97" s="130"/>
      <c r="I97" s="75"/>
      <c r="J97" s="75"/>
      <c r="K97" s="76"/>
      <c r="L97" s="130"/>
      <c r="M97" s="75"/>
      <c r="N97" s="75"/>
      <c r="O97" s="75"/>
      <c r="P97" s="75"/>
      <c r="Q97" s="75"/>
      <c r="R97" s="75"/>
      <c r="S97" s="75"/>
      <c r="T97" s="75"/>
      <c r="U97" s="75"/>
      <c r="V97" s="75"/>
      <c r="W97" s="75"/>
      <c r="X97" s="130"/>
      <c r="Y97" s="130"/>
      <c r="Z97" s="75"/>
      <c r="AA97" s="130"/>
      <c r="AB97" s="75"/>
      <c r="AC97" s="75"/>
      <c r="AD97" s="76"/>
      <c r="AE97" s="75"/>
      <c r="AF97" s="75"/>
      <c r="AG97" s="75"/>
      <c r="AH97" s="76"/>
      <c r="AI97" s="75"/>
      <c r="AJ97" s="76"/>
      <c r="AK97" s="75"/>
      <c r="AL97" s="75"/>
      <c r="AM97" s="75"/>
      <c r="AN97" s="75"/>
      <c r="AO97" s="75"/>
      <c r="AP97" s="75"/>
      <c r="AQ97" s="75"/>
      <c r="AR97" s="75"/>
      <c r="AS97" s="75"/>
      <c r="AT97" s="75"/>
      <c r="AU97" s="75"/>
      <c r="AV97" s="75"/>
      <c r="AW97" s="75"/>
      <c r="AX97" s="75"/>
      <c r="AY97" s="75"/>
      <c r="AZ97" s="76"/>
      <c r="BA97" s="75"/>
      <c r="BB97" s="75"/>
      <c r="BC97" s="75"/>
      <c r="BD97" s="75"/>
      <c r="BE97" s="75"/>
      <c r="BF97" s="75"/>
      <c r="BG97" s="75"/>
      <c r="BH97" s="75"/>
      <c r="BI97" s="75"/>
      <c r="BJ97" s="75"/>
      <c r="BK97" s="75"/>
      <c r="BL97" s="75"/>
      <c r="BM97" s="75"/>
      <c r="BN97" s="75"/>
      <c r="BO97" s="75"/>
      <c r="BP97" s="75"/>
      <c r="BQ97" s="75"/>
      <c r="BR97" s="75"/>
      <c r="BS97" s="75"/>
      <c r="BT97" s="75"/>
      <c r="BU97" s="75"/>
      <c r="BV97" s="75"/>
      <c r="BW97" s="75"/>
      <c r="BX97" s="75"/>
      <c r="BY97" s="75"/>
      <c r="BZ97" s="75"/>
      <c r="CA97" s="75"/>
      <c r="CB97" s="75"/>
      <c r="CC97" s="75"/>
      <c r="CD97" s="75"/>
      <c r="CE97" s="75"/>
      <c r="CF97" s="75"/>
      <c r="CG97" s="75"/>
      <c r="CH97" s="75"/>
      <c r="CI97" s="75"/>
      <c r="CJ97" s="75"/>
      <c r="CK97" s="75"/>
      <c r="CL97" s="75"/>
      <c r="CM97" s="75"/>
      <c r="CN97" s="75"/>
      <c r="CO97" s="75"/>
      <c r="CP97" s="75"/>
      <c r="CQ97" s="75"/>
      <c r="CR97" s="75"/>
      <c r="CS97" s="75"/>
      <c r="CT97" s="75"/>
      <c r="CU97" s="75"/>
      <c r="CV97" s="75"/>
      <c r="CW97" s="75"/>
      <c r="CX97" s="75"/>
      <c r="CY97" s="75"/>
      <c r="CZ97" s="75"/>
      <c r="DA97" s="75"/>
      <c r="DB97" s="75"/>
      <c r="DC97" s="75"/>
      <c r="DD97" s="75"/>
      <c r="DE97" s="75"/>
      <c r="DF97" s="75"/>
      <c r="DG97" s="75"/>
      <c r="DH97" s="75"/>
      <c r="DI97" s="75"/>
      <c r="DJ97" s="75"/>
      <c r="DK97" s="75"/>
      <c r="DL97" s="75"/>
      <c r="DM97" s="75"/>
      <c r="DN97" s="75"/>
      <c r="DO97" s="75"/>
      <c r="DP97" s="75"/>
      <c r="DQ97" s="75"/>
      <c r="DR97" s="75"/>
      <c r="DS97" s="75"/>
      <c r="DT97" s="75"/>
      <c r="DU97" s="75"/>
      <c r="DV97" s="75"/>
      <c r="DW97" s="75"/>
      <c r="DX97" s="75"/>
      <c r="DY97" s="75"/>
      <c r="DZ97" s="75"/>
      <c r="EA97" s="75"/>
      <c r="EB97" s="75"/>
      <c r="EC97" s="75"/>
      <c r="ED97" s="75"/>
      <c r="EE97" s="75"/>
      <c r="EF97" s="75"/>
      <c r="EG97" s="75"/>
      <c r="EH97" s="75"/>
      <c r="EI97" s="75"/>
      <c r="EJ97" s="75"/>
      <c r="EK97" s="75"/>
      <c r="EL97" s="75"/>
      <c r="EM97" s="75"/>
      <c r="EN97" s="75"/>
      <c r="EO97" s="75"/>
      <c r="EP97" s="75"/>
      <c r="EQ97" s="75"/>
      <c r="ER97" s="75"/>
      <c r="ES97" s="75"/>
      <c r="ET97" s="125"/>
      <c r="EU97" s="125"/>
      <c r="EV97" s="75"/>
      <c r="EW97" s="75"/>
      <c r="EX97" s="75"/>
      <c r="EY97" s="75"/>
      <c r="EZ97" s="75"/>
      <c r="FA97" s="75"/>
      <c r="FB97" s="75"/>
      <c r="FC97" s="75"/>
      <c r="FD97" s="75"/>
      <c r="FE97" s="75"/>
      <c r="FF97" s="75"/>
      <c r="FG97" s="75"/>
      <c r="FH97" s="75"/>
      <c r="FI97" s="75"/>
      <c r="FJ97" s="75"/>
      <c r="FK97" s="75"/>
      <c r="FL97" s="75"/>
      <c r="FM97" s="75"/>
      <c r="FN97" s="75"/>
      <c r="FO97" s="131"/>
      <c r="FP97" s="124"/>
    </row>
    <row r="98" spans="1:172" ht="15" customHeight="1" x14ac:dyDescent="0.25">
      <c r="A98" s="84"/>
      <c r="B98" s="76"/>
      <c r="C98" s="47"/>
      <c r="D98" s="53"/>
      <c r="E98" s="47"/>
      <c r="F98" s="130"/>
      <c r="G98" s="75"/>
      <c r="H98" s="130"/>
      <c r="I98" s="75"/>
      <c r="J98" s="75"/>
      <c r="K98" s="76"/>
      <c r="L98" s="130"/>
      <c r="M98" s="75"/>
      <c r="N98" s="75"/>
      <c r="O98" s="75"/>
      <c r="P98" s="75"/>
      <c r="Q98" s="75"/>
      <c r="R98" s="75"/>
      <c r="S98" s="75"/>
      <c r="T98" s="75"/>
      <c r="U98" s="75"/>
      <c r="V98" s="75"/>
      <c r="W98" s="75"/>
      <c r="X98" s="130"/>
      <c r="Y98" s="130"/>
      <c r="Z98" s="75"/>
      <c r="AA98" s="130"/>
      <c r="AB98" s="75"/>
      <c r="AC98" s="75"/>
      <c r="AD98" s="76"/>
      <c r="AE98" s="75"/>
      <c r="AF98" s="75"/>
      <c r="AG98" s="75"/>
      <c r="AH98" s="76"/>
      <c r="AI98" s="75"/>
      <c r="AJ98" s="76"/>
      <c r="AK98" s="75"/>
      <c r="AL98" s="75"/>
      <c r="AM98" s="75"/>
      <c r="AN98" s="75"/>
      <c r="AO98" s="75"/>
      <c r="AP98" s="75"/>
      <c r="AQ98" s="75"/>
      <c r="AR98" s="75"/>
      <c r="AS98" s="75"/>
      <c r="AT98" s="75"/>
      <c r="AU98" s="75"/>
      <c r="AV98" s="75"/>
      <c r="AW98" s="75"/>
      <c r="AX98" s="75"/>
      <c r="AY98" s="75"/>
      <c r="AZ98" s="76"/>
      <c r="BA98" s="75"/>
      <c r="BB98" s="75"/>
      <c r="BC98" s="75"/>
      <c r="BD98" s="75"/>
      <c r="BE98" s="75"/>
      <c r="BF98" s="75"/>
      <c r="BG98" s="75"/>
      <c r="BH98" s="75"/>
      <c r="BI98" s="75"/>
      <c r="BJ98" s="75"/>
      <c r="BK98" s="75"/>
      <c r="BL98" s="75"/>
      <c r="BM98" s="75"/>
      <c r="BN98" s="75"/>
      <c r="BO98" s="75"/>
      <c r="BP98" s="75"/>
      <c r="BQ98" s="75"/>
      <c r="BR98" s="75"/>
      <c r="BS98" s="75"/>
      <c r="BT98" s="75"/>
      <c r="BU98" s="75"/>
      <c r="BV98" s="75"/>
      <c r="BW98" s="75"/>
      <c r="BX98" s="75"/>
      <c r="BY98" s="75"/>
      <c r="BZ98" s="75"/>
      <c r="CA98" s="75"/>
      <c r="CB98" s="75"/>
      <c r="CC98" s="75"/>
      <c r="CD98" s="75"/>
      <c r="CE98" s="75"/>
      <c r="CF98" s="75"/>
      <c r="CG98" s="75"/>
      <c r="CH98" s="75"/>
      <c r="CI98" s="75"/>
      <c r="CJ98" s="75"/>
      <c r="CK98" s="75"/>
      <c r="CL98" s="75"/>
      <c r="CM98" s="75"/>
      <c r="CN98" s="75"/>
      <c r="CO98" s="75"/>
      <c r="CP98" s="75"/>
      <c r="CQ98" s="75"/>
      <c r="CR98" s="75"/>
      <c r="CS98" s="75"/>
      <c r="CT98" s="75"/>
      <c r="CU98" s="75"/>
      <c r="CV98" s="75"/>
      <c r="CW98" s="75"/>
      <c r="CX98" s="75"/>
      <c r="CY98" s="75"/>
      <c r="CZ98" s="75"/>
      <c r="DA98" s="75"/>
      <c r="DB98" s="75"/>
      <c r="DC98" s="75"/>
      <c r="DD98" s="75"/>
      <c r="DE98" s="75"/>
      <c r="DF98" s="75"/>
      <c r="DG98" s="75"/>
      <c r="DH98" s="75"/>
      <c r="DI98" s="75"/>
      <c r="DJ98" s="75"/>
      <c r="DK98" s="75"/>
      <c r="DL98" s="75"/>
      <c r="DM98" s="75"/>
      <c r="DN98" s="75"/>
      <c r="DO98" s="75"/>
      <c r="DP98" s="75"/>
      <c r="DQ98" s="75"/>
      <c r="DR98" s="75"/>
      <c r="DS98" s="75"/>
      <c r="DT98" s="75"/>
      <c r="DU98" s="75"/>
      <c r="DV98" s="75"/>
      <c r="DW98" s="75"/>
      <c r="DX98" s="75"/>
      <c r="DY98" s="75"/>
      <c r="DZ98" s="75"/>
      <c r="EA98" s="75"/>
      <c r="EB98" s="75"/>
      <c r="EC98" s="75"/>
      <c r="ED98" s="75"/>
      <c r="EE98" s="75"/>
      <c r="EF98" s="75"/>
      <c r="EG98" s="75"/>
      <c r="EH98" s="75"/>
      <c r="EI98" s="75"/>
      <c r="EJ98" s="75"/>
      <c r="EK98" s="75"/>
      <c r="EL98" s="75"/>
      <c r="EM98" s="75"/>
      <c r="EN98" s="75"/>
      <c r="EO98" s="75"/>
      <c r="EP98" s="75"/>
      <c r="EQ98" s="75"/>
      <c r="ER98" s="75"/>
      <c r="ES98" s="75"/>
      <c r="ET98" s="125"/>
      <c r="EU98" s="125"/>
      <c r="EV98" s="75"/>
      <c r="EW98" s="75"/>
      <c r="EX98" s="75"/>
      <c r="EY98" s="75"/>
      <c r="EZ98" s="75"/>
      <c r="FA98" s="75"/>
      <c r="FB98" s="75"/>
      <c r="FC98" s="75"/>
      <c r="FD98" s="75"/>
      <c r="FE98" s="75"/>
      <c r="FF98" s="75"/>
      <c r="FG98" s="75"/>
      <c r="FH98" s="75"/>
      <c r="FI98" s="75"/>
      <c r="FJ98" s="75"/>
      <c r="FK98" s="75"/>
      <c r="FL98" s="75"/>
      <c r="FM98" s="75"/>
      <c r="FN98" s="75"/>
      <c r="FO98" s="131"/>
      <c r="FP98" s="124"/>
    </row>
    <row r="99" spans="1:172" ht="15" customHeight="1" x14ac:dyDescent="0.25">
      <c r="A99" s="84"/>
      <c r="B99" s="76"/>
      <c r="C99" s="47"/>
      <c r="D99" s="53"/>
      <c r="E99" s="47"/>
      <c r="F99" s="130"/>
      <c r="G99" s="75"/>
      <c r="H99" s="130"/>
      <c r="I99" s="75"/>
      <c r="J99" s="75"/>
      <c r="K99" s="76"/>
      <c r="L99" s="75"/>
      <c r="M99" s="75"/>
      <c r="N99" s="75"/>
      <c r="O99" s="75"/>
      <c r="P99" s="75"/>
      <c r="Q99" s="75"/>
      <c r="R99" s="75"/>
      <c r="S99" s="75"/>
      <c r="T99" s="75"/>
      <c r="U99" s="75"/>
      <c r="V99" s="75"/>
      <c r="W99" s="75"/>
      <c r="X99" s="130"/>
      <c r="Y99" s="130"/>
      <c r="Z99" s="75"/>
      <c r="AA99" s="130"/>
      <c r="AB99" s="75"/>
      <c r="AC99" s="75"/>
      <c r="AD99" s="76"/>
      <c r="AE99" s="75"/>
      <c r="AF99" s="75"/>
      <c r="AG99" s="75"/>
      <c r="AH99" s="76"/>
      <c r="AI99" s="75"/>
      <c r="AJ99" s="76"/>
      <c r="AK99" s="75"/>
      <c r="AL99" s="75"/>
      <c r="AM99" s="75"/>
      <c r="AN99" s="75"/>
      <c r="AO99" s="75"/>
      <c r="AP99" s="75"/>
      <c r="AQ99" s="75"/>
      <c r="AR99" s="75"/>
      <c r="AS99" s="75"/>
      <c r="AT99" s="75"/>
      <c r="AU99" s="75"/>
      <c r="AV99" s="75"/>
      <c r="AW99" s="75"/>
      <c r="AX99" s="75"/>
      <c r="AY99" s="75"/>
      <c r="AZ99" s="76"/>
      <c r="BA99" s="75"/>
      <c r="BB99" s="75"/>
      <c r="BC99" s="75"/>
      <c r="BD99" s="75"/>
      <c r="BE99" s="75"/>
      <c r="BF99" s="75"/>
      <c r="BG99" s="75"/>
      <c r="BH99" s="75"/>
      <c r="BI99" s="75"/>
      <c r="BJ99" s="75"/>
      <c r="BK99" s="75"/>
      <c r="BL99" s="75"/>
      <c r="BM99" s="75"/>
      <c r="BN99" s="75"/>
      <c r="BO99" s="75"/>
      <c r="BP99" s="75"/>
      <c r="BQ99" s="75"/>
      <c r="BR99" s="75"/>
      <c r="BS99" s="75"/>
      <c r="BT99" s="75"/>
      <c r="BU99" s="75"/>
      <c r="BV99" s="75"/>
      <c r="BW99" s="75"/>
      <c r="BX99" s="75"/>
      <c r="BY99" s="75"/>
      <c r="BZ99" s="75"/>
      <c r="CA99" s="75"/>
      <c r="CB99" s="75"/>
      <c r="CC99" s="75"/>
      <c r="CD99" s="75"/>
      <c r="CE99" s="75"/>
      <c r="CF99" s="75"/>
      <c r="CG99" s="75"/>
      <c r="CH99" s="75"/>
      <c r="CI99" s="75"/>
      <c r="CJ99" s="75"/>
      <c r="CK99" s="75"/>
      <c r="CL99" s="75"/>
      <c r="CM99" s="75"/>
      <c r="CN99" s="75"/>
      <c r="CO99" s="75"/>
      <c r="CP99" s="75"/>
      <c r="CQ99" s="75"/>
      <c r="CR99" s="75"/>
      <c r="CS99" s="75"/>
      <c r="CT99" s="75"/>
      <c r="CU99" s="75"/>
      <c r="CV99" s="75"/>
      <c r="CW99" s="75"/>
      <c r="CX99" s="75"/>
      <c r="CY99" s="75"/>
      <c r="CZ99" s="75"/>
      <c r="DA99" s="75"/>
      <c r="DB99" s="75"/>
      <c r="DC99" s="75"/>
      <c r="DD99" s="75"/>
      <c r="DE99" s="75"/>
      <c r="DF99" s="75"/>
      <c r="DG99" s="75"/>
      <c r="DH99" s="75"/>
      <c r="DI99" s="75"/>
      <c r="DJ99" s="75"/>
      <c r="DK99" s="75"/>
      <c r="DL99" s="75"/>
      <c r="DM99" s="75"/>
      <c r="DN99" s="75"/>
      <c r="DO99" s="75"/>
      <c r="DP99" s="75"/>
      <c r="DQ99" s="75"/>
      <c r="DR99" s="75"/>
      <c r="DS99" s="75"/>
      <c r="DT99" s="75"/>
      <c r="DU99" s="75"/>
      <c r="DV99" s="75"/>
      <c r="DW99" s="75"/>
      <c r="DX99" s="75"/>
      <c r="DY99" s="75"/>
      <c r="DZ99" s="75"/>
      <c r="EA99" s="75"/>
      <c r="EB99" s="75"/>
      <c r="EC99" s="75"/>
      <c r="ED99" s="75"/>
      <c r="EE99" s="75"/>
      <c r="EF99" s="75"/>
      <c r="EG99" s="75"/>
      <c r="EH99" s="75"/>
      <c r="EI99" s="75"/>
      <c r="EJ99" s="75"/>
      <c r="EK99" s="75"/>
      <c r="EL99" s="75"/>
      <c r="EM99" s="75"/>
      <c r="EN99" s="75"/>
      <c r="EO99" s="75"/>
      <c r="EP99" s="75"/>
      <c r="EQ99" s="75"/>
      <c r="ER99" s="75"/>
      <c r="ES99" s="75"/>
      <c r="ET99" s="125"/>
      <c r="EU99" s="125"/>
      <c r="EV99" s="75"/>
      <c r="EW99" s="75"/>
      <c r="EX99" s="75"/>
      <c r="EY99" s="75"/>
      <c r="EZ99" s="75"/>
      <c r="FA99" s="75"/>
      <c r="FB99" s="75"/>
      <c r="FC99" s="75"/>
      <c r="FD99" s="75"/>
      <c r="FE99" s="75"/>
      <c r="FF99" s="75"/>
      <c r="FG99" s="75"/>
      <c r="FH99" s="75"/>
      <c r="FI99" s="75"/>
      <c r="FJ99" s="75"/>
      <c r="FK99" s="75"/>
      <c r="FL99" s="75"/>
      <c r="FM99" s="75"/>
      <c r="FN99" s="75"/>
      <c r="FO99" s="131"/>
      <c r="FP99" s="124"/>
    </row>
    <row r="100" spans="1:172" ht="15" customHeight="1" x14ac:dyDescent="0.25">
      <c r="A100" s="84"/>
      <c r="B100" s="76"/>
      <c r="C100" s="47"/>
      <c r="D100" s="53"/>
      <c r="E100" s="47"/>
      <c r="F100" s="130"/>
      <c r="G100" s="75"/>
      <c r="H100" s="130"/>
      <c r="I100" s="75"/>
      <c r="J100" s="75"/>
      <c r="K100" s="76"/>
      <c r="L100" s="130"/>
      <c r="M100" s="75"/>
      <c r="N100" s="75"/>
      <c r="O100" s="75"/>
      <c r="P100" s="75"/>
      <c r="Q100" s="75"/>
      <c r="R100" s="75"/>
      <c r="S100" s="75"/>
      <c r="T100" s="75"/>
      <c r="U100" s="75"/>
      <c r="V100" s="75"/>
      <c r="W100" s="75"/>
      <c r="X100" s="130"/>
      <c r="Y100" s="130"/>
      <c r="Z100" s="75"/>
      <c r="AA100" s="130"/>
      <c r="AB100" s="75"/>
      <c r="AC100" s="75"/>
      <c r="AD100" s="76"/>
      <c r="AE100" s="75"/>
      <c r="AF100" s="75"/>
      <c r="AG100" s="75"/>
      <c r="AH100" s="76"/>
      <c r="AI100" s="75"/>
      <c r="AJ100" s="76"/>
      <c r="AK100" s="75"/>
      <c r="AL100" s="75"/>
      <c r="AM100" s="75"/>
      <c r="AN100" s="75"/>
      <c r="AO100" s="75"/>
      <c r="AP100" s="75"/>
      <c r="AQ100" s="75"/>
      <c r="AR100" s="75"/>
      <c r="AS100" s="75"/>
      <c r="AT100" s="75"/>
      <c r="AU100" s="75"/>
      <c r="AV100" s="75"/>
      <c r="AW100" s="75"/>
      <c r="AX100" s="75"/>
      <c r="AY100" s="75"/>
      <c r="AZ100" s="76"/>
      <c r="BA100" s="75"/>
      <c r="BB100" s="75"/>
      <c r="BC100" s="75"/>
      <c r="BD100" s="75"/>
      <c r="BE100" s="75"/>
      <c r="BF100" s="75"/>
      <c r="BG100" s="75"/>
      <c r="BH100" s="75"/>
      <c r="BI100" s="75"/>
      <c r="BJ100" s="75"/>
      <c r="BK100" s="75"/>
      <c r="BL100" s="75"/>
      <c r="BM100" s="75"/>
      <c r="BN100" s="75"/>
      <c r="BO100" s="75"/>
      <c r="BP100" s="75"/>
      <c r="BQ100" s="75"/>
      <c r="BR100" s="75"/>
      <c r="BS100" s="75"/>
      <c r="BT100" s="75"/>
      <c r="BU100" s="75"/>
      <c r="BV100" s="75"/>
      <c r="BW100" s="75"/>
      <c r="BX100" s="75"/>
      <c r="BY100" s="75"/>
      <c r="BZ100" s="75"/>
      <c r="CA100" s="75"/>
      <c r="CB100" s="75"/>
      <c r="CC100" s="75"/>
      <c r="CD100" s="75"/>
      <c r="CE100" s="75"/>
      <c r="CF100" s="75"/>
      <c r="CG100" s="75"/>
      <c r="CH100" s="75"/>
      <c r="CI100" s="75"/>
      <c r="CJ100" s="75"/>
      <c r="CK100" s="75"/>
      <c r="CL100" s="75"/>
      <c r="CM100" s="75"/>
      <c r="CN100" s="75"/>
      <c r="CO100" s="75"/>
      <c r="CP100" s="75"/>
      <c r="CQ100" s="75"/>
      <c r="CR100" s="75"/>
      <c r="CS100" s="75"/>
      <c r="CT100" s="75"/>
      <c r="CU100" s="75"/>
      <c r="CV100" s="75"/>
      <c r="CW100" s="75"/>
      <c r="CX100" s="75"/>
      <c r="CY100" s="75"/>
      <c r="CZ100" s="75"/>
      <c r="DA100" s="75"/>
      <c r="DB100" s="75"/>
      <c r="DC100" s="75"/>
      <c r="DD100" s="75"/>
      <c r="DE100" s="75"/>
      <c r="DF100" s="75"/>
      <c r="DG100" s="75"/>
      <c r="DH100" s="75"/>
      <c r="DI100" s="75"/>
      <c r="DJ100" s="75"/>
      <c r="DK100" s="75"/>
      <c r="DL100" s="75"/>
      <c r="DM100" s="75"/>
      <c r="DN100" s="75"/>
      <c r="DO100" s="75"/>
      <c r="DP100" s="75"/>
      <c r="DQ100" s="75"/>
      <c r="DR100" s="75"/>
      <c r="DS100" s="75"/>
      <c r="DT100" s="75"/>
      <c r="DU100" s="75"/>
      <c r="DV100" s="75"/>
      <c r="DW100" s="75"/>
      <c r="DX100" s="75"/>
      <c r="DY100" s="75"/>
      <c r="DZ100" s="75"/>
      <c r="EA100" s="75"/>
      <c r="EB100" s="75"/>
      <c r="EC100" s="75"/>
      <c r="ED100" s="75"/>
      <c r="EE100" s="75"/>
      <c r="EF100" s="75"/>
      <c r="EG100" s="75"/>
      <c r="EH100" s="75"/>
      <c r="EI100" s="75"/>
      <c r="EJ100" s="75"/>
      <c r="EK100" s="75"/>
      <c r="EL100" s="75"/>
      <c r="EM100" s="75"/>
      <c r="EN100" s="75"/>
      <c r="EO100" s="75"/>
      <c r="EP100" s="75"/>
      <c r="EQ100" s="75"/>
      <c r="ER100" s="75"/>
      <c r="ES100" s="75"/>
      <c r="ET100" s="125"/>
      <c r="EU100" s="125"/>
      <c r="EV100" s="75"/>
      <c r="EW100" s="75"/>
      <c r="EX100" s="75"/>
      <c r="EY100" s="75"/>
      <c r="EZ100" s="75"/>
      <c r="FA100" s="75"/>
      <c r="FB100" s="75"/>
      <c r="FC100" s="75"/>
      <c r="FD100" s="75"/>
      <c r="FE100" s="75"/>
      <c r="FF100" s="75"/>
      <c r="FG100" s="75"/>
      <c r="FH100" s="75"/>
      <c r="FI100" s="75"/>
      <c r="FJ100" s="75"/>
      <c r="FK100" s="75"/>
      <c r="FL100" s="75"/>
      <c r="FM100" s="75"/>
      <c r="FN100" s="75"/>
      <c r="FO100" s="131"/>
      <c r="FP100" s="124"/>
    </row>
    <row r="101" spans="1:172" ht="15" customHeight="1" x14ac:dyDescent="0.25">
      <c r="A101" s="84"/>
      <c r="B101" s="76"/>
      <c r="C101" s="47"/>
      <c r="D101" s="53"/>
      <c r="E101" s="47"/>
      <c r="F101" s="130"/>
      <c r="G101" s="75"/>
      <c r="H101" s="130"/>
      <c r="I101" s="75"/>
      <c r="J101" s="75"/>
      <c r="K101" s="76"/>
      <c r="L101" s="130"/>
      <c r="M101" s="75"/>
      <c r="N101" s="75"/>
      <c r="O101" s="75"/>
      <c r="P101" s="75"/>
      <c r="Q101" s="75"/>
      <c r="R101" s="75"/>
      <c r="S101" s="75"/>
      <c r="T101" s="75"/>
      <c r="U101" s="75"/>
      <c r="V101" s="75"/>
      <c r="W101" s="75"/>
      <c r="X101" s="130"/>
      <c r="Y101" s="130"/>
      <c r="Z101" s="75"/>
      <c r="AA101" s="130"/>
      <c r="AB101" s="75"/>
      <c r="AC101" s="75"/>
      <c r="AD101" s="76"/>
      <c r="AE101" s="75"/>
      <c r="AF101" s="75"/>
      <c r="AG101" s="75"/>
      <c r="AH101" s="76"/>
      <c r="AI101" s="75"/>
      <c r="AJ101" s="76"/>
      <c r="AK101" s="75"/>
      <c r="AL101" s="75"/>
      <c r="AM101" s="75"/>
      <c r="AN101" s="75"/>
      <c r="AO101" s="75"/>
      <c r="AP101" s="75"/>
      <c r="AQ101" s="75"/>
      <c r="AR101" s="75"/>
      <c r="AS101" s="75"/>
      <c r="AT101" s="75"/>
      <c r="AU101" s="75"/>
      <c r="AV101" s="75"/>
      <c r="AW101" s="75"/>
      <c r="AX101" s="75"/>
      <c r="AY101" s="75"/>
      <c r="AZ101" s="76"/>
      <c r="BA101" s="75"/>
      <c r="BB101" s="75"/>
      <c r="BC101" s="75"/>
      <c r="BD101" s="75"/>
      <c r="BE101" s="75"/>
      <c r="BF101" s="75"/>
      <c r="BG101" s="75"/>
      <c r="BH101" s="75"/>
      <c r="BI101" s="75"/>
      <c r="BJ101" s="75"/>
      <c r="BK101" s="75"/>
      <c r="BL101" s="75"/>
      <c r="BM101" s="75"/>
      <c r="BN101" s="75"/>
      <c r="BO101" s="75"/>
      <c r="BP101" s="75"/>
      <c r="BQ101" s="75"/>
      <c r="BR101" s="75"/>
      <c r="BS101" s="75"/>
      <c r="BT101" s="75"/>
      <c r="BU101" s="75"/>
      <c r="BV101" s="75"/>
      <c r="BW101" s="75"/>
      <c r="BX101" s="75"/>
      <c r="BY101" s="75"/>
      <c r="BZ101" s="75"/>
      <c r="CA101" s="75"/>
      <c r="CB101" s="75"/>
      <c r="CC101" s="75"/>
      <c r="CD101" s="75"/>
      <c r="CE101" s="75"/>
      <c r="CF101" s="75"/>
      <c r="CG101" s="75"/>
      <c r="CH101" s="75"/>
      <c r="CI101" s="75"/>
      <c r="CJ101" s="75"/>
      <c r="CK101" s="75"/>
      <c r="CL101" s="75"/>
      <c r="CM101" s="75"/>
      <c r="CN101" s="75"/>
      <c r="CO101" s="75"/>
      <c r="CP101" s="75"/>
      <c r="CQ101" s="75"/>
      <c r="CR101" s="75"/>
      <c r="CS101" s="75"/>
      <c r="CT101" s="75"/>
      <c r="CU101" s="75"/>
      <c r="CV101" s="75"/>
      <c r="CW101" s="75"/>
      <c r="CX101" s="75"/>
      <c r="CY101" s="75"/>
      <c r="CZ101" s="75"/>
      <c r="DA101" s="75"/>
      <c r="DB101" s="75"/>
      <c r="DC101" s="75"/>
      <c r="DD101" s="75"/>
      <c r="DE101" s="75"/>
      <c r="DF101" s="75"/>
      <c r="DG101" s="75"/>
      <c r="DH101" s="75"/>
      <c r="DI101" s="75"/>
      <c r="DJ101" s="75"/>
      <c r="DK101" s="75"/>
      <c r="DL101" s="75"/>
      <c r="DM101" s="75"/>
      <c r="DN101" s="75"/>
      <c r="DO101" s="75"/>
      <c r="DP101" s="75"/>
      <c r="DQ101" s="75"/>
      <c r="DR101" s="75"/>
      <c r="DS101" s="75"/>
      <c r="DT101" s="75"/>
      <c r="DU101" s="75"/>
      <c r="DV101" s="75"/>
      <c r="DW101" s="75"/>
      <c r="DX101" s="75"/>
      <c r="DY101" s="75"/>
      <c r="DZ101" s="75"/>
      <c r="EA101" s="75"/>
      <c r="EB101" s="75"/>
      <c r="EC101" s="75"/>
      <c r="ED101" s="75"/>
      <c r="EE101" s="75"/>
      <c r="EF101" s="75"/>
      <c r="EG101" s="75"/>
      <c r="EH101" s="75"/>
      <c r="EI101" s="75"/>
      <c r="EJ101" s="75"/>
      <c r="EK101" s="75"/>
      <c r="EL101" s="75"/>
      <c r="EM101" s="75"/>
      <c r="EN101" s="75"/>
      <c r="EO101" s="75"/>
      <c r="EP101" s="75"/>
      <c r="EQ101" s="75"/>
      <c r="ER101" s="75"/>
      <c r="ES101" s="75"/>
      <c r="ET101" s="125"/>
      <c r="EU101" s="125"/>
      <c r="EV101" s="75"/>
      <c r="EW101" s="75"/>
      <c r="EX101" s="75"/>
      <c r="EY101" s="75"/>
      <c r="EZ101" s="75"/>
      <c r="FA101" s="75"/>
      <c r="FB101" s="75"/>
      <c r="FC101" s="75"/>
      <c r="FD101" s="75"/>
      <c r="FE101" s="75"/>
      <c r="FF101" s="75"/>
      <c r="FG101" s="75"/>
      <c r="FH101" s="75"/>
      <c r="FI101" s="75"/>
      <c r="FJ101" s="75"/>
      <c r="FK101" s="75"/>
      <c r="FL101" s="75"/>
      <c r="FM101" s="75"/>
      <c r="FN101" s="75"/>
      <c r="FO101" s="131"/>
      <c r="FP101" s="124"/>
    </row>
    <row r="102" spans="1:172" ht="15" customHeight="1" x14ac:dyDescent="0.25">
      <c r="A102" s="84"/>
      <c r="B102" s="76"/>
      <c r="C102" s="47"/>
      <c r="D102" s="53"/>
      <c r="E102" s="47"/>
      <c r="F102" s="130"/>
      <c r="G102" s="75"/>
      <c r="H102" s="130"/>
      <c r="I102" s="75"/>
      <c r="J102" s="75"/>
      <c r="K102" s="76"/>
      <c r="L102" s="130"/>
      <c r="M102" s="75"/>
      <c r="N102" s="75"/>
      <c r="O102" s="75"/>
      <c r="P102" s="75"/>
      <c r="Q102" s="75"/>
      <c r="R102" s="75"/>
      <c r="S102" s="75"/>
      <c r="T102" s="75"/>
      <c r="U102" s="75"/>
      <c r="V102" s="75"/>
      <c r="W102" s="75"/>
      <c r="X102" s="130"/>
      <c r="Y102" s="130"/>
      <c r="Z102" s="75"/>
      <c r="AA102" s="130"/>
      <c r="AB102" s="75"/>
      <c r="AC102" s="75"/>
      <c r="AD102" s="76"/>
      <c r="AE102" s="75"/>
      <c r="AF102" s="75"/>
      <c r="AG102" s="75"/>
      <c r="AH102" s="76"/>
      <c r="AI102" s="75"/>
      <c r="AJ102" s="76"/>
      <c r="AK102" s="75"/>
      <c r="AL102" s="75"/>
      <c r="AM102" s="75"/>
      <c r="AN102" s="75"/>
      <c r="AO102" s="75"/>
      <c r="AP102" s="75"/>
      <c r="AQ102" s="75"/>
      <c r="AR102" s="75"/>
      <c r="AS102" s="75"/>
      <c r="AT102" s="75"/>
      <c r="AU102" s="75"/>
      <c r="AV102" s="75"/>
      <c r="AW102" s="75"/>
      <c r="AX102" s="75"/>
      <c r="AY102" s="75"/>
      <c r="AZ102" s="76"/>
      <c r="BA102" s="75"/>
      <c r="BB102" s="75"/>
      <c r="BC102" s="75"/>
      <c r="BD102" s="75"/>
      <c r="BE102" s="75"/>
      <c r="BF102" s="75"/>
      <c r="BG102" s="75"/>
      <c r="BH102" s="75"/>
      <c r="BI102" s="75"/>
      <c r="BJ102" s="75"/>
      <c r="BK102" s="75"/>
      <c r="BL102" s="75"/>
      <c r="BM102" s="75"/>
      <c r="BN102" s="75"/>
      <c r="BO102" s="75"/>
      <c r="BP102" s="75"/>
      <c r="BQ102" s="75"/>
      <c r="BR102" s="75"/>
      <c r="BS102" s="75"/>
      <c r="BT102" s="75"/>
      <c r="BU102" s="75"/>
      <c r="BV102" s="75"/>
      <c r="BW102" s="75"/>
      <c r="BX102" s="75"/>
      <c r="BY102" s="75"/>
      <c r="BZ102" s="75"/>
      <c r="CA102" s="75"/>
      <c r="CB102" s="75"/>
      <c r="CC102" s="75"/>
      <c r="CD102" s="75"/>
      <c r="CE102" s="75"/>
      <c r="CF102" s="75"/>
      <c r="CG102" s="75"/>
      <c r="CH102" s="75"/>
      <c r="CI102" s="75"/>
      <c r="CJ102" s="75"/>
      <c r="CK102" s="75"/>
      <c r="CL102" s="75"/>
      <c r="CM102" s="75"/>
      <c r="CN102" s="75"/>
      <c r="CO102" s="75"/>
      <c r="CP102" s="75"/>
      <c r="CQ102" s="75"/>
      <c r="CR102" s="75"/>
      <c r="CS102" s="75"/>
      <c r="CT102" s="75"/>
      <c r="CU102" s="75"/>
      <c r="CV102" s="75"/>
      <c r="CW102" s="75"/>
      <c r="CX102" s="75"/>
      <c r="CY102" s="75"/>
      <c r="CZ102" s="75"/>
      <c r="DA102" s="75"/>
      <c r="DB102" s="75"/>
      <c r="DC102" s="75"/>
      <c r="DD102" s="75"/>
      <c r="DE102" s="75"/>
      <c r="DF102" s="75"/>
      <c r="DG102" s="75"/>
      <c r="DH102" s="75"/>
      <c r="DI102" s="75"/>
      <c r="DJ102" s="75"/>
      <c r="DK102" s="75"/>
      <c r="DL102" s="75"/>
      <c r="DM102" s="75"/>
      <c r="DN102" s="75"/>
      <c r="DO102" s="75"/>
      <c r="DP102" s="75"/>
      <c r="DQ102" s="75"/>
      <c r="DR102" s="75"/>
      <c r="DS102" s="75"/>
      <c r="DT102" s="75"/>
      <c r="DU102" s="75"/>
      <c r="DV102" s="75"/>
      <c r="DW102" s="75"/>
      <c r="DX102" s="75"/>
      <c r="DY102" s="75"/>
      <c r="DZ102" s="75"/>
      <c r="EA102" s="75"/>
      <c r="EB102" s="75"/>
      <c r="EC102" s="75"/>
      <c r="ED102" s="75"/>
      <c r="EE102" s="75"/>
      <c r="EF102" s="75"/>
      <c r="EG102" s="75"/>
      <c r="EH102" s="75"/>
      <c r="EI102" s="75"/>
      <c r="EJ102" s="75"/>
      <c r="EK102" s="75"/>
      <c r="EL102" s="75"/>
      <c r="EM102" s="75"/>
      <c r="EN102" s="75"/>
      <c r="EO102" s="75"/>
      <c r="EP102" s="75"/>
      <c r="EQ102" s="75"/>
      <c r="ER102" s="75"/>
      <c r="ES102" s="75"/>
      <c r="ET102" s="125"/>
      <c r="EU102" s="125"/>
      <c r="EV102" s="75"/>
      <c r="EW102" s="75"/>
      <c r="EX102" s="75"/>
      <c r="EY102" s="75"/>
      <c r="EZ102" s="75"/>
      <c r="FA102" s="75"/>
      <c r="FB102" s="75"/>
      <c r="FC102" s="75"/>
      <c r="FD102" s="75"/>
      <c r="FE102" s="75"/>
      <c r="FF102" s="75"/>
      <c r="FG102" s="75"/>
      <c r="FH102" s="75"/>
      <c r="FI102" s="75"/>
      <c r="FJ102" s="75"/>
      <c r="FK102" s="75"/>
      <c r="FL102" s="75"/>
      <c r="FM102" s="75"/>
      <c r="FN102" s="75"/>
      <c r="FO102" s="131"/>
      <c r="FP102" s="124"/>
    </row>
    <row r="103" spans="1:172" ht="15" customHeight="1" x14ac:dyDescent="0.25">
      <c r="A103" s="84"/>
      <c r="B103" s="76"/>
      <c r="C103" s="47"/>
      <c r="D103" s="53"/>
      <c r="E103" s="47"/>
      <c r="F103" s="130"/>
      <c r="G103" s="75"/>
      <c r="H103" s="130"/>
      <c r="I103" s="75"/>
      <c r="J103" s="75"/>
      <c r="K103" s="76"/>
      <c r="L103" s="130"/>
      <c r="M103" s="75"/>
      <c r="N103" s="75"/>
      <c r="O103" s="75"/>
      <c r="P103" s="75"/>
      <c r="Q103" s="75"/>
      <c r="R103" s="75"/>
      <c r="S103" s="75"/>
      <c r="T103" s="75"/>
      <c r="U103" s="75"/>
      <c r="V103" s="75"/>
      <c r="W103" s="75"/>
      <c r="X103" s="130"/>
      <c r="Y103" s="130"/>
      <c r="Z103" s="75"/>
      <c r="AA103" s="130"/>
      <c r="AB103" s="75"/>
      <c r="AC103" s="75"/>
      <c r="AD103" s="76"/>
      <c r="AE103" s="75"/>
      <c r="AF103" s="75"/>
      <c r="AG103" s="75"/>
      <c r="AH103" s="76"/>
      <c r="AI103" s="75"/>
      <c r="AJ103" s="76"/>
      <c r="AK103" s="75"/>
      <c r="AL103" s="75"/>
      <c r="AM103" s="75"/>
      <c r="AN103" s="75"/>
      <c r="AO103" s="75"/>
      <c r="AP103" s="75"/>
      <c r="AQ103" s="75"/>
      <c r="AR103" s="75"/>
      <c r="AS103" s="75"/>
      <c r="AT103" s="75"/>
      <c r="AU103" s="75"/>
      <c r="AV103" s="75"/>
      <c r="AW103" s="75"/>
      <c r="AX103" s="75"/>
      <c r="AY103" s="75"/>
      <c r="AZ103" s="76"/>
      <c r="BA103" s="75"/>
      <c r="BB103" s="75"/>
      <c r="BC103" s="75"/>
      <c r="BD103" s="75"/>
      <c r="BE103" s="75"/>
      <c r="BF103" s="75"/>
      <c r="BG103" s="75"/>
      <c r="BH103" s="75"/>
      <c r="BI103" s="75"/>
      <c r="BJ103" s="75"/>
      <c r="BK103" s="75"/>
      <c r="BL103" s="75"/>
      <c r="BM103" s="75"/>
      <c r="BN103" s="75"/>
      <c r="BO103" s="75"/>
      <c r="BP103" s="75"/>
      <c r="BQ103" s="75"/>
      <c r="BR103" s="75"/>
      <c r="BS103" s="75"/>
      <c r="BT103" s="75"/>
      <c r="BU103" s="75"/>
      <c r="BV103" s="75"/>
      <c r="BW103" s="75"/>
      <c r="BX103" s="75"/>
      <c r="BY103" s="75"/>
      <c r="BZ103" s="75"/>
      <c r="CA103" s="75"/>
      <c r="CB103" s="75"/>
      <c r="CC103" s="75"/>
      <c r="CD103" s="75"/>
      <c r="CE103" s="75"/>
      <c r="CF103" s="75"/>
      <c r="CG103" s="75"/>
      <c r="CH103" s="75"/>
      <c r="CI103" s="75"/>
      <c r="CJ103" s="75"/>
      <c r="CK103" s="75"/>
      <c r="CL103" s="75"/>
      <c r="CM103" s="75"/>
      <c r="CN103" s="75"/>
      <c r="CO103" s="75"/>
      <c r="CP103" s="75"/>
      <c r="CQ103" s="75"/>
      <c r="CR103" s="75"/>
      <c r="CS103" s="75"/>
      <c r="CT103" s="75"/>
      <c r="CU103" s="75"/>
      <c r="CV103" s="75"/>
      <c r="CW103" s="75"/>
      <c r="CX103" s="75"/>
      <c r="CY103" s="75"/>
      <c r="CZ103" s="75"/>
      <c r="DA103" s="75"/>
      <c r="DB103" s="75"/>
      <c r="DC103" s="75"/>
      <c r="DD103" s="75"/>
      <c r="DE103" s="75"/>
      <c r="DF103" s="75"/>
      <c r="DG103" s="75"/>
      <c r="DH103" s="75"/>
      <c r="DI103" s="75"/>
      <c r="DJ103" s="75"/>
      <c r="DK103" s="75"/>
      <c r="DL103" s="75"/>
      <c r="DM103" s="75"/>
      <c r="DN103" s="75"/>
      <c r="DO103" s="75"/>
      <c r="DP103" s="75"/>
      <c r="DQ103" s="75"/>
      <c r="DR103" s="75"/>
      <c r="DS103" s="75"/>
      <c r="DT103" s="75"/>
      <c r="DU103" s="75"/>
      <c r="DV103" s="75"/>
      <c r="DW103" s="75"/>
      <c r="DX103" s="75"/>
      <c r="DY103" s="75"/>
      <c r="DZ103" s="75"/>
      <c r="EA103" s="75"/>
      <c r="EB103" s="75"/>
      <c r="EC103" s="75"/>
      <c r="ED103" s="75"/>
      <c r="EE103" s="75"/>
      <c r="EF103" s="75"/>
      <c r="EG103" s="75"/>
      <c r="EH103" s="75"/>
      <c r="EI103" s="75"/>
      <c r="EJ103" s="75"/>
      <c r="EK103" s="75"/>
      <c r="EL103" s="75"/>
      <c r="EM103" s="75"/>
      <c r="EN103" s="75"/>
      <c r="EO103" s="75"/>
      <c r="EP103" s="75"/>
      <c r="EQ103" s="75"/>
      <c r="ER103" s="75"/>
      <c r="ES103" s="75"/>
      <c r="ET103" s="125"/>
      <c r="EU103" s="125"/>
      <c r="EV103" s="75"/>
      <c r="EW103" s="75"/>
      <c r="EX103" s="75"/>
      <c r="EY103" s="75"/>
      <c r="EZ103" s="75"/>
      <c r="FA103" s="75"/>
      <c r="FB103" s="75"/>
      <c r="FC103" s="75"/>
      <c r="FD103" s="75"/>
      <c r="FE103" s="75"/>
      <c r="FF103" s="75"/>
      <c r="FG103" s="75"/>
      <c r="FH103" s="75"/>
      <c r="FI103" s="75"/>
      <c r="FJ103" s="75"/>
      <c r="FK103" s="75"/>
      <c r="FL103" s="75"/>
      <c r="FM103" s="75"/>
      <c r="FN103" s="75"/>
      <c r="FO103" s="131"/>
      <c r="FP103" s="124"/>
    </row>
    <row r="104" spans="1:172" ht="15" customHeight="1" x14ac:dyDescent="0.25">
      <c r="A104" s="84"/>
      <c r="B104" s="76"/>
      <c r="C104" s="47"/>
      <c r="D104" s="53"/>
      <c r="E104" s="47"/>
      <c r="F104" s="130"/>
      <c r="G104" s="75"/>
      <c r="H104" s="130"/>
      <c r="I104" s="75"/>
      <c r="J104" s="75"/>
      <c r="K104" s="76"/>
      <c r="L104" s="75"/>
      <c r="M104" s="75"/>
      <c r="N104" s="75"/>
      <c r="O104" s="75"/>
      <c r="P104" s="75"/>
      <c r="Q104" s="75"/>
      <c r="R104" s="75"/>
      <c r="S104" s="75"/>
      <c r="T104" s="75"/>
      <c r="U104" s="75"/>
      <c r="V104" s="75"/>
      <c r="W104" s="75"/>
      <c r="X104" s="130"/>
      <c r="Y104" s="130"/>
      <c r="Z104" s="75"/>
      <c r="AA104" s="130"/>
      <c r="AB104" s="75"/>
      <c r="AC104" s="75"/>
      <c r="AD104" s="76"/>
      <c r="AE104" s="75"/>
      <c r="AF104" s="75"/>
      <c r="AG104" s="75"/>
      <c r="AH104" s="76"/>
      <c r="AI104" s="75"/>
      <c r="AJ104" s="76"/>
      <c r="AK104" s="75"/>
      <c r="AL104" s="75"/>
      <c r="AM104" s="75"/>
      <c r="AN104" s="75"/>
      <c r="AO104" s="75"/>
      <c r="AP104" s="75"/>
      <c r="AQ104" s="75"/>
      <c r="AR104" s="75"/>
      <c r="AS104" s="75"/>
      <c r="AT104" s="75"/>
      <c r="AU104" s="75"/>
      <c r="AV104" s="75"/>
      <c r="AW104" s="75"/>
      <c r="AX104" s="75"/>
      <c r="AY104" s="75"/>
      <c r="AZ104" s="76"/>
      <c r="BA104" s="75"/>
      <c r="BB104" s="75"/>
      <c r="BC104" s="75"/>
      <c r="BD104" s="75"/>
      <c r="BE104" s="75"/>
      <c r="BF104" s="75"/>
      <c r="BG104" s="75"/>
      <c r="BH104" s="75"/>
      <c r="BI104" s="75"/>
      <c r="BJ104" s="75"/>
      <c r="BK104" s="75"/>
      <c r="BL104" s="75"/>
      <c r="BM104" s="75"/>
      <c r="BN104" s="75"/>
      <c r="BO104" s="75"/>
      <c r="BP104" s="75"/>
      <c r="BQ104" s="75"/>
      <c r="BR104" s="75"/>
      <c r="BS104" s="75"/>
      <c r="BT104" s="75"/>
      <c r="BU104" s="75"/>
      <c r="BV104" s="75"/>
      <c r="BW104" s="75"/>
      <c r="BX104" s="75"/>
      <c r="BY104" s="75"/>
      <c r="BZ104" s="75"/>
      <c r="CA104" s="75"/>
      <c r="CB104" s="75"/>
      <c r="CC104" s="75"/>
      <c r="CD104" s="75"/>
      <c r="CE104" s="75"/>
      <c r="CF104" s="75"/>
      <c r="CG104" s="75"/>
      <c r="CH104" s="75"/>
      <c r="CI104" s="75"/>
      <c r="CJ104" s="75"/>
      <c r="CK104" s="75"/>
      <c r="CL104" s="75"/>
      <c r="CM104" s="75"/>
      <c r="CN104" s="75"/>
      <c r="CO104" s="75"/>
      <c r="CP104" s="75"/>
      <c r="CQ104" s="75"/>
      <c r="CR104" s="75"/>
      <c r="CS104" s="75"/>
      <c r="CT104" s="75"/>
      <c r="CU104" s="75"/>
      <c r="CV104" s="75"/>
      <c r="CW104" s="75"/>
      <c r="CX104" s="75"/>
      <c r="CY104" s="75"/>
      <c r="CZ104" s="75"/>
      <c r="DA104" s="75"/>
      <c r="DB104" s="75"/>
      <c r="DC104" s="75"/>
      <c r="DD104" s="75"/>
      <c r="DE104" s="75"/>
      <c r="DF104" s="75"/>
      <c r="DG104" s="75"/>
      <c r="DH104" s="75"/>
      <c r="DI104" s="75"/>
      <c r="DJ104" s="75"/>
      <c r="DK104" s="75"/>
      <c r="DL104" s="75"/>
      <c r="DM104" s="75"/>
      <c r="DN104" s="75"/>
      <c r="DO104" s="75"/>
      <c r="DP104" s="75"/>
      <c r="DQ104" s="75"/>
      <c r="DR104" s="75"/>
      <c r="DS104" s="75"/>
      <c r="DT104" s="75"/>
      <c r="DU104" s="75"/>
      <c r="DV104" s="75"/>
      <c r="DW104" s="75"/>
      <c r="DX104" s="75"/>
      <c r="DY104" s="75"/>
      <c r="DZ104" s="75"/>
      <c r="EA104" s="75"/>
      <c r="EB104" s="75"/>
      <c r="EC104" s="75"/>
      <c r="ED104" s="75"/>
      <c r="EE104" s="75"/>
      <c r="EF104" s="75"/>
      <c r="EG104" s="75"/>
      <c r="EH104" s="75"/>
      <c r="EI104" s="75"/>
      <c r="EJ104" s="75"/>
      <c r="EK104" s="75"/>
      <c r="EL104" s="75"/>
      <c r="EM104" s="75"/>
      <c r="EN104" s="75"/>
      <c r="EO104" s="75"/>
      <c r="EP104" s="75"/>
      <c r="EQ104" s="75"/>
      <c r="ER104" s="75"/>
      <c r="ES104" s="75"/>
      <c r="ET104" s="125"/>
      <c r="EU104" s="125"/>
      <c r="EV104" s="75"/>
      <c r="EW104" s="75"/>
      <c r="EX104" s="75"/>
      <c r="EY104" s="75"/>
      <c r="EZ104" s="75"/>
      <c r="FA104" s="75"/>
      <c r="FB104" s="75"/>
      <c r="FC104" s="75"/>
      <c r="FD104" s="75"/>
      <c r="FE104" s="75"/>
      <c r="FF104" s="75"/>
      <c r="FG104" s="75"/>
      <c r="FH104" s="75"/>
      <c r="FI104" s="75"/>
      <c r="FJ104" s="75"/>
      <c r="FK104" s="75"/>
      <c r="FL104" s="75"/>
      <c r="FM104" s="75"/>
      <c r="FN104" s="75"/>
      <c r="FO104" s="131"/>
      <c r="FP104" s="124"/>
    </row>
    <row r="105" spans="1:172" ht="15" customHeight="1" x14ac:dyDescent="0.25">
      <c r="A105" s="84"/>
      <c r="B105" s="76"/>
      <c r="C105" s="47"/>
      <c r="D105" s="53"/>
      <c r="E105" s="47"/>
      <c r="F105" s="130"/>
      <c r="G105" s="75"/>
      <c r="H105" s="130"/>
      <c r="I105" s="75"/>
      <c r="J105" s="75"/>
      <c r="K105" s="76"/>
      <c r="L105" s="130"/>
      <c r="M105" s="75"/>
      <c r="N105" s="75"/>
      <c r="O105" s="75"/>
      <c r="P105" s="75"/>
      <c r="Q105" s="75"/>
      <c r="R105" s="75"/>
      <c r="S105" s="75"/>
      <c r="T105" s="75"/>
      <c r="U105" s="75"/>
      <c r="V105" s="75"/>
      <c r="W105" s="75"/>
      <c r="X105" s="130"/>
      <c r="Y105" s="130"/>
      <c r="Z105" s="75"/>
      <c r="AA105" s="130"/>
      <c r="AB105" s="75"/>
      <c r="AC105" s="75"/>
      <c r="AD105" s="76"/>
      <c r="AE105" s="75"/>
      <c r="AF105" s="75"/>
      <c r="AG105" s="75"/>
      <c r="AH105" s="76"/>
      <c r="AI105" s="75"/>
      <c r="AJ105" s="76"/>
      <c r="AK105" s="75"/>
      <c r="AL105" s="75"/>
      <c r="AM105" s="75"/>
      <c r="AN105" s="75"/>
      <c r="AO105" s="75"/>
      <c r="AP105" s="75"/>
      <c r="AQ105" s="75"/>
      <c r="AR105" s="75"/>
      <c r="AS105" s="75"/>
      <c r="AT105" s="75"/>
      <c r="AU105" s="75"/>
      <c r="AV105" s="75"/>
      <c r="AW105" s="75"/>
      <c r="AX105" s="75"/>
      <c r="AY105" s="75"/>
      <c r="AZ105" s="76"/>
      <c r="BA105" s="75"/>
      <c r="BB105" s="75"/>
      <c r="BC105" s="75"/>
      <c r="BD105" s="75"/>
      <c r="BE105" s="75"/>
      <c r="BF105" s="75"/>
      <c r="BG105" s="75"/>
      <c r="BH105" s="75"/>
      <c r="BI105" s="75"/>
      <c r="BJ105" s="75"/>
      <c r="BK105" s="75"/>
      <c r="BL105" s="75"/>
      <c r="BM105" s="75"/>
      <c r="BN105" s="75"/>
      <c r="BO105" s="75"/>
      <c r="BP105" s="75"/>
      <c r="BQ105" s="75"/>
      <c r="BR105" s="75"/>
      <c r="BS105" s="75"/>
      <c r="BT105" s="75"/>
      <c r="BU105" s="75"/>
      <c r="BV105" s="75"/>
      <c r="BW105" s="75"/>
      <c r="BX105" s="75"/>
      <c r="BY105" s="75"/>
      <c r="BZ105" s="75"/>
      <c r="CA105" s="75"/>
      <c r="CB105" s="75"/>
      <c r="CC105" s="75"/>
      <c r="CD105" s="75"/>
      <c r="CE105" s="75"/>
      <c r="CF105" s="75"/>
      <c r="CG105" s="75"/>
      <c r="CH105" s="75"/>
      <c r="CI105" s="75"/>
      <c r="CJ105" s="75"/>
      <c r="CK105" s="75"/>
      <c r="CL105" s="75"/>
      <c r="CM105" s="75"/>
      <c r="CN105" s="75"/>
      <c r="CO105" s="75"/>
      <c r="CP105" s="75"/>
      <c r="CQ105" s="75"/>
      <c r="CR105" s="75"/>
      <c r="CS105" s="75"/>
      <c r="CT105" s="75"/>
      <c r="CU105" s="75"/>
      <c r="CV105" s="75"/>
      <c r="CW105" s="75"/>
      <c r="CX105" s="75"/>
      <c r="CY105" s="75"/>
      <c r="CZ105" s="75"/>
      <c r="DA105" s="75"/>
      <c r="DB105" s="75"/>
      <c r="DC105" s="75"/>
      <c r="DD105" s="75"/>
      <c r="DE105" s="75"/>
      <c r="DF105" s="75"/>
      <c r="DG105" s="75"/>
      <c r="DH105" s="75"/>
      <c r="DI105" s="75"/>
      <c r="DJ105" s="75"/>
      <c r="DK105" s="75"/>
      <c r="DL105" s="75"/>
      <c r="DM105" s="75"/>
      <c r="DN105" s="75"/>
      <c r="DO105" s="75"/>
      <c r="DP105" s="75"/>
      <c r="DQ105" s="75"/>
      <c r="DR105" s="75"/>
      <c r="DS105" s="75"/>
      <c r="DT105" s="75"/>
      <c r="DU105" s="75"/>
      <c r="DV105" s="75"/>
      <c r="DW105" s="75"/>
      <c r="DX105" s="75"/>
      <c r="DY105" s="75"/>
      <c r="DZ105" s="75"/>
      <c r="EA105" s="75"/>
      <c r="EB105" s="75"/>
      <c r="EC105" s="75"/>
      <c r="ED105" s="75"/>
      <c r="EE105" s="75"/>
      <c r="EF105" s="75"/>
      <c r="EG105" s="75"/>
      <c r="EH105" s="75"/>
      <c r="EI105" s="75"/>
      <c r="EJ105" s="75"/>
      <c r="EK105" s="75"/>
      <c r="EL105" s="75"/>
      <c r="EM105" s="75"/>
      <c r="EN105" s="75"/>
      <c r="EO105" s="75"/>
      <c r="EP105" s="75"/>
      <c r="EQ105" s="75"/>
      <c r="ER105" s="75"/>
      <c r="ES105" s="75"/>
      <c r="ET105" s="125"/>
      <c r="EU105" s="125"/>
      <c r="EV105" s="75"/>
      <c r="EW105" s="75"/>
      <c r="EX105" s="75"/>
      <c r="EY105" s="75"/>
      <c r="EZ105" s="75"/>
      <c r="FA105" s="75"/>
      <c r="FB105" s="75"/>
      <c r="FC105" s="75"/>
      <c r="FD105" s="75"/>
      <c r="FE105" s="75"/>
      <c r="FF105" s="75"/>
      <c r="FG105" s="75"/>
      <c r="FH105" s="75"/>
      <c r="FI105" s="75"/>
      <c r="FJ105" s="75"/>
      <c r="FK105" s="75"/>
      <c r="FL105" s="75"/>
      <c r="FM105" s="75"/>
      <c r="FN105" s="75"/>
      <c r="FO105" s="131"/>
      <c r="FP105" s="124"/>
    </row>
    <row r="106" spans="1:172" ht="15" customHeight="1" x14ac:dyDescent="0.25">
      <c r="A106" s="84"/>
      <c r="B106" s="76"/>
      <c r="C106" s="47"/>
      <c r="D106" s="53"/>
      <c r="E106" s="47"/>
      <c r="F106" s="130"/>
      <c r="G106" s="75"/>
      <c r="H106" s="130"/>
      <c r="I106" s="75"/>
      <c r="J106" s="75"/>
      <c r="K106" s="76"/>
      <c r="L106" s="130"/>
      <c r="M106" s="75"/>
      <c r="N106" s="75"/>
      <c r="O106" s="75"/>
      <c r="P106" s="75"/>
      <c r="Q106" s="75"/>
      <c r="R106" s="75"/>
      <c r="S106" s="75"/>
      <c r="T106" s="75"/>
      <c r="U106" s="75"/>
      <c r="V106" s="75"/>
      <c r="W106" s="75"/>
      <c r="X106" s="130"/>
      <c r="Y106" s="130"/>
      <c r="Z106" s="75"/>
      <c r="AA106" s="130"/>
      <c r="AB106" s="75"/>
      <c r="AC106" s="75"/>
      <c r="AD106" s="76"/>
      <c r="AE106" s="75"/>
      <c r="AF106" s="75"/>
      <c r="AG106" s="75"/>
      <c r="AH106" s="76"/>
      <c r="AI106" s="75"/>
      <c r="AJ106" s="76"/>
      <c r="AK106" s="75"/>
      <c r="AL106" s="75"/>
      <c r="AM106" s="75"/>
      <c r="AN106" s="75"/>
      <c r="AO106" s="75"/>
      <c r="AP106" s="75"/>
      <c r="AQ106" s="75"/>
      <c r="AR106" s="75"/>
      <c r="AS106" s="75"/>
      <c r="AT106" s="75"/>
      <c r="AU106" s="75"/>
      <c r="AV106" s="75"/>
      <c r="AW106" s="75"/>
      <c r="AX106" s="75"/>
      <c r="AY106" s="75"/>
      <c r="AZ106" s="76"/>
      <c r="BA106" s="75"/>
      <c r="BB106" s="75"/>
      <c r="BC106" s="75"/>
      <c r="BD106" s="75"/>
      <c r="BE106" s="75"/>
      <c r="BF106" s="75"/>
      <c r="BG106" s="75"/>
      <c r="BH106" s="75"/>
      <c r="BI106" s="75"/>
      <c r="BJ106" s="75"/>
      <c r="BK106" s="75"/>
      <c r="BL106" s="75"/>
      <c r="BM106" s="75"/>
      <c r="BN106" s="75"/>
      <c r="BO106" s="75"/>
      <c r="BP106" s="75"/>
      <c r="BQ106" s="75"/>
      <c r="BR106" s="75"/>
      <c r="BS106" s="75"/>
      <c r="BT106" s="75"/>
      <c r="BU106" s="75"/>
      <c r="BV106" s="75"/>
      <c r="BW106" s="75"/>
      <c r="BX106" s="75"/>
      <c r="BY106" s="75"/>
      <c r="BZ106" s="75"/>
      <c r="CA106" s="75"/>
      <c r="CB106" s="75"/>
      <c r="CC106" s="75"/>
      <c r="CD106" s="75"/>
      <c r="CE106" s="75"/>
      <c r="CF106" s="75"/>
      <c r="CG106" s="75"/>
      <c r="CH106" s="75"/>
      <c r="CI106" s="75"/>
      <c r="CJ106" s="75"/>
      <c r="CK106" s="75"/>
      <c r="CL106" s="75"/>
      <c r="CM106" s="75"/>
      <c r="CN106" s="75"/>
      <c r="CO106" s="75"/>
      <c r="CP106" s="75"/>
      <c r="CQ106" s="75"/>
      <c r="CR106" s="75"/>
      <c r="CS106" s="75"/>
      <c r="CT106" s="75"/>
      <c r="CU106" s="75"/>
      <c r="CV106" s="75"/>
      <c r="CW106" s="75"/>
      <c r="CX106" s="75"/>
      <c r="CY106" s="75"/>
      <c r="CZ106" s="75"/>
      <c r="DA106" s="75"/>
      <c r="DB106" s="75"/>
      <c r="DC106" s="75"/>
      <c r="DD106" s="75"/>
      <c r="DE106" s="75"/>
      <c r="DF106" s="75"/>
      <c r="DG106" s="75"/>
      <c r="DH106" s="75"/>
      <c r="DI106" s="75"/>
      <c r="DJ106" s="75"/>
      <c r="DK106" s="75"/>
      <c r="DL106" s="75"/>
      <c r="DM106" s="75"/>
      <c r="DN106" s="75"/>
      <c r="DO106" s="75"/>
      <c r="DP106" s="75"/>
      <c r="DQ106" s="75"/>
      <c r="DR106" s="75"/>
      <c r="DS106" s="75"/>
      <c r="DT106" s="75"/>
      <c r="DU106" s="75"/>
      <c r="DV106" s="75"/>
      <c r="DW106" s="75"/>
      <c r="DX106" s="75"/>
      <c r="DY106" s="75"/>
      <c r="DZ106" s="75"/>
      <c r="EA106" s="75"/>
      <c r="EB106" s="75"/>
      <c r="EC106" s="75"/>
      <c r="ED106" s="75"/>
      <c r="EE106" s="75"/>
      <c r="EF106" s="75"/>
      <c r="EG106" s="75"/>
      <c r="EH106" s="75"/>
      <c r="EI106" s="75"/>
      <c r="EJ106" s="75"/>
      <c r="EK106" s="75"/>
      <c r="EL106" s="75"/>
      <c r="EM106" s="75"/>
      <c r="EN106" s="75"/>
      <c r="EO106" s="75"/>
      <c r="EP106" s="75"/>
      <c r="EQ106" s="75"/>
      <c r="ER106" s="75"/>
      <c r="ES106" s="75"/>
      <c r="ET106" s="125"/>
      <c r="EU106" s="125"/>
      <c r="EV106" s="75"/>
      <c r="EW106" s="75"/>
      <c r="EX106" s="75"/>
      <c r="EY106" s="75"/>
      <c r="EZ106" s="75"/>
      <c r="FA106" s="75"/>
      <c r="FB106" s="75"/>
      <c r="FC106" s="75"/>
      <c r="FD106" s="75"/>
      <c r="FE106" s="75"/>
      <c r="FF106" s="75"/>
      <c r="FG106" s="75"/>
      <c r="FH106" s="75"/>
      <c r="FI106" s="75"/>
      <c r="FJ106" s="75"/>
      <c r="FK106" s="75"/>
      <c r="FL106" s="75"/>
      <c r="FM106" s="75"/>
      <c r="FN106" s="75"/>
      <c r="FO106" s="131"/>
      <c r="FP106" s="124"/>
    </row>
    <row r="107" spans="1:172" ht="15" customHeight="1" x14ac:dyDescent="0.25">
      <c r="A107" s="84"/>
      <c r="B107" s="76"/>
      <c r="C107" s="47"/>
      <c r="D107" s="53"/>
      <c r="E107" s="47"/>
      <c r="F107" s="130"/>
      <c r="G107" s="75"/>
      <c r="H107" s="130"/>
      <c r="I107" s="75"/>
      <c r="J107" s="75"/>
      <c r="K107" s="76"/>
      <c r="L107" s="75"/>
      <c r="M107" s="75"/>
      <c r="N107" s="75"/>
      <c r="O107" s="75"/>
      <c r="P107" s="75"/>
      <c r="Q107" s="75"/>
      <c r="R107" s="75"/>
      <c r="S107" s="75"/>
      <c r="T107" s="75"/>
      <c r="U107" s="75"/>
      <c r="V107" s="75"/>
      <c r="W107" s="75"/>
      <c r="X107" s="130"/>
      <c r="Y107" s="130"/>
      <c r="Z107" s="75"/>
      <c r="AA107" s="130"/>
      <c r="AB107" s="75"/>
      <c r="AC107" s="75"/>
      <c r="AD107" s="76"/>
      <c r="AE107" s="75"/>
      <c r="AF107" s="75"/>
      <c r="AG107" s="75"/>
      <c r="AH107" s="76"/>
      <c r="AI107" s="75"/>
      <c r="AJ107" s="76"/>
      <c r="AK107" s="75"/>
      <c r="AL107" s="75"/>
      <c r="AM107" s="75"/>
      <c r="AN107" s="75"/>
      <c r="AO107" s="75"/>
      <c r="AP107" s="75"/>
      <c r="AQ107" s="75"/>
      <c r="AR107" s="75"/>
      <c r="AS107" s="75"/>
      <c r="AT107" s="75"/>
      <c r="AU107" s="75"/>
      <c r="AV107" s="75"/>
      <c r="AW107" s="75"/>
      <c r="AX107" s="75"/>
      <c r="AY107" s="75"/>
      <c r="AZ107" s="76"/>
      <c r="BA107" s="75"/>
      <c r="BB107" s="75"/>
      <c r="BC107" s="75"/>
      <c r="BD107" s="75"/>
      <c r="BE107" s="75"/>
      <c r="BF107" s="75"/>
      <c r="BG107" s="75"/>
      <c r="BH107" s="75"/>
      <c r="BI107" s="75"/>
      <c r="BJ107" s="75"/>
      <c r="BK107" s="75"/>
      <c r="BL107" s="75"/>
      <c r="BM107" s="75"/>
      <c r="BN107" s="75"/>
      <c r="BO107" s="75"/>
      <c r="BP107" s="75"/>
      <c r="BQ107" s="75"/>
      <c r="BR107" s="75"/>
      <c r="BS107" s="75"/>
      <c r="BT107" s="75"/>
      <c r="BU107" s="75"/>
      <c r="BV107" s="75"/>
      <c r="BW107" s="75"/>
      <c r="BX107" s="75"/>
      <c r="BY107" s="75"/>
      <c r="BZ107" s="75"/>
      <c r="CA107" s="75"/>
      <c r="CB107" s="75"/>
      <c r="CC107" s="75"/>
      <c r="CD107" s="75"/>
      <c r="CE107" s="75"/>
      <c r="CF107" s="75"/>
      <c r="CG107" s="75"/>
      <c r="CH107" s="75"/>
      <c r="CI107" s="75"/>
      <c r="CJ107" s="75"/>
      <c r="CK107" s="75"/>
      <c r="CL107" s="75"/>
      <c r="CM107" s="75"/>
      <c r="CN107" s="75"/>
      <c r="CO107" s="75"/>
      <c r="CP107" s="75"/>
      <c r="CQ107" s="75"/>
      <c r="CR107" s="75"/>
      <c r="CS107" s="75"/>
      <c r="CT107" s="75"/>
      <c r="CU107" s="75"/>
      <c r="CV107" s="75"/>
      <c r="CW107" s="75"/>
      <c r="CX107" s="75"/>
      <c r="CY107" s="75"/>
      <c r="CZ107" s="75"/>
      <c r="DA107" s="75"/>
      <c r="DB107" s="75"/>
      <c r="DC107" s="75"/>
      <c r="DD107" s="75"/>
      <c r="DE107" s="75"/>
      <c r="DF107" s="75"/>
      <c r="DG107" s="75"/>
      <c r="DH107" s="75"/>
      <c r="DI107" s="75"/>
      <c r="DJ107" s="75"/>
      <c r="DK107" s="75"/>
      <c r="DL107" s="75"/>
      <c r="DM107" s="75"/>
      <c r="DN107" s="75"/>
      <c r="DO107" s="75"/>
      <c r="DP107" s="75"/>
      <c r="DQ107" s="75"/>
      <c r="DR107" s="75"/>
      <c r="DS107" s="75"/>
      <c r="DT107" s="75"/>
      <c r="DU107" s="75"/>
      <c r="DV107" s="75"/>
      <c r="DW107" s="75"/>
      <c r="DX107" s="75"/>
      <c r="DY107" s="75"/>
      <c r="DZ107" s="75"/>
      <c r="EA107" s="75"/>
      <c r="EB107" s="75"/>
      <c r="EC107" s="75"/>
      <c r="ED107" s="75"/>
      <c r="EE107" s="75"/>
      <c r="EF107" s="75"/>
      <c r="EG107" s="75"/>
      <c r="EH107" s="75"/>
      <c r="EI107" s="75"/>
      <c r="EJ107" s="75"/>
      <c r="EK107" s="75"/>
      <c r="EL107" s="75"/>
      <c r="EM107" s="75"/>
      <c r="EN107" s="75"/>
      <c r="EO107" s="75"/>
      <c r="EP107" s="75"/>
      <c r="EQ107" s="75"/>
      <c r="ER107" s="75"/>
      <c r="ES107" s="75"/>
      <c r="ET107" s="125"/>
      <c r="EU107" s="125"/>
      <c r="EV107" s="75"/>
      <c r="EW107" s="75"/>
      <c r="EX107" s="75"/>
      <c r="EY107" s="75"/>
      <c r="EZ107" s="75"/>
      <c r="FA107" s="75"/>
      <c r="FB107" s="75"/>
      <c r="FC107" s="75"/>
      <c r="FD107" s="75"/>
      <c r="FE107" s="75"/>
      <c r="FF107" s="75"/>
      <c r="FG107" s="75"/>
      <c r="FH107" s="75"/>
      <c r="FI107" s="75"/>
      <c r="FJ107" s="75"/>
      <c r="FK107" s="75"/>
      <c r="FL107" s="75"/>
      <c r="FM107" s="75"/>
      <c r="FN107" s="75"/>
      <c r="FO107" s="131"/>
      <c r="FP107" s="124"/>
    </row>
    <row r="108" spans="1:172" ht="15" customHeight="1" x14ac:dyDescent="0.25">
      <c r="A108" s="84"/>
      <c r="B108" s="76"/>
      <c r="C108" s="47"/>
      <c r="D108" s="53"/>
      <c r="E108" s="47"/>
      <c r="F108" s="130"/>
      <c r="G108" s="75"/>
      <c r="H108" s="130"/>
      <c r="I108" s="75"/>
      <c r="J108" s="75"/>
      <c r="K108" s="76"/>
      <c r="L108" s="130"/>
      <c r="M108" s="75"/>
      <c r="N108" s="75"/>
      <c r="O108" s="75"/>
      <c r="P108" s="75"/>
      <c r="Q108" s="75"/>
      <c r="R108" s="75"/>
      <c r="S108" s="75"/>
      <c r="T108" s="75"/>
      <c r="U108" s="75"/>
      <c r="V108" s="75"/>
      <c r="W108" s="75"/>
      <c r="X108" s="130"/>
      <c r="Y108" s="130"/>
      <c r="Z108" s="75"/>
      <c r="AA108" s="130"/>
      <c r="AB108" s="75"/>
      <c r="AC108" s="75"/>
      <c r="AD108" s="76"/>
      <c r="AE108" s="75"/>
      <c r="AF108" s="75"/>
      <c r="AG108" s="75"/>
      <c r="AH108" s="76"/>
      <c r="AI108" s="75"/>
      <c r="AJ108" s="76"/>
      <c r="AK108" s="75"/>
      <c r="AL108" s="75"/>
      <c r="AM108" s="75"/>
      <c r="AN108" s="75"/>
      <c r="AO108" s="75"/>
      <c r="AP108" s="75"/>
      <c r="AQ108" s="75"/>
      <c r="AR108" s="75"/>
      <c r="AS108" s="75"/>
      <c r="AT108" s="75"/>
      <c r="AU108" s="75"/>
      <c r="AV108" s="75"/>
      <c r="AW108" s="75"/>
      <c r="AX108" s="75"/>
      <c r="AY108" s="75"/>
      <c r="AZ108" s="76"/>
      <c r="BA108" s="75"/>
      <c r="BB108" s="75"/>
      <c r="BC108" s="75"/>
      <c r="BD108" s="75"/>
      <c r="BE108" s="75"/>
      <c r="BF108" s="75"/>
      <c r="BG108" s="75"/>
      <c r="BH108" s="75"/>
      <c r="BI108" s="75"/>
      <c r="BJ108" s="75"/>
      <c r="BK108" s="75"/>
      <c r="BL108" s="75"/>
      <c r="BM108" s="75"/>
      <c r="BN108" s="75"/>
      <c r="BO108" s="75"/>
      <c r="BP108" s="75"/>
      <c r="BQ108" s="75"/>
      <c r="BR108" s="75"/>
      <c r="BS108" s="75"/>
      <c r="BT108" s="75"/>
      <c r="BU108" s="75"/>
      <c r="BV108" s="75"/>
      <c r="BW108" s="75"/>
      <c r="BX108" s="75"/>
      <c r="BY108" s="75"/>
      <c r="BZ108" s="75"/>
      <c r="CA108" s="75"/>
      <c r="CB108" s="75"/>
      <c r="CC108" s="75"/>
      <c r="CD108" s="75"/>
      <c r="CE108" s="75"/>
      <c r="CF108" s="75"/>
      <c r="CG108" s="75"/>
      <c r="CH108" s="75"/>
      <c r="CI108" s="75"/>
      <c r="CJ108" s="75"/>
      <c r="CK108" s="75"/>
      <c r="CL108" s="75"/>
      <c r="CM108" s="75"/>
      <c r="CN108" s="75"/>
      <c r="CO108" s="75"/>
      <c r="CP108" s="75"/>
      <c r="CQ108" s="75"/>
      <c r="CR108" s="75"/>
      <c r="CS108" s="75"/>
      <c r="CT108" s="75"/>
      <c r="CU108" s="75"/>
      <c r="CV108" s="75"/>
      <c r="CW108" s="75"/>
      <c r="CX108" s="75"/>
      <c r="CY108" s="75"/>
      <c r="CZ108" s="75"/>
      <c r="DA108" s="75"/>
      <c r="DB108" s="75"/>
      <c r="DC108" s="75"/>
      <c r="DD108" s="75"/>
      <c r="DE108" s="75"/>
      <c r="DF108" s="75"/>
      <c r="DG108" s="75"/>
      <c r="DH108" s="75"/>
      <c r="DI108" s="75"/>
      <c r="DJ108" s="75"/>
      <c r="DK108" s="75"/>
      <c r="DL108" s="75"/>
      <c r="DM108" s="75"/>
      <c r="DN108" s="75"/>
      <c r="DO108" s="75"/>
      <c r="DP108" s="75"/>
      <c r="DQ108" s="75"/>
      <c r="DR108" s="75"/>
      <c r="DS108" s="75"/>
      <c r="DT108" s="75"/>
      <c r="DU108" s="75"/>
      <c r="DV108" s="75"/>
      <c r="DW108" s="75"/>
      <c r="DX108" s="75"/>
      <c r="DY108" s="75"/>
      <c r="DZ108" s="75"/>
      <c r="EA108" s="75"/>
      <c r="EB108" s="75"/>
      <c r="EC108" s="75"/>
      <c r="ED108" s="75"/>
      <c r="EE108" s="75"/>
      <c r="EF108" s="75"/>
      <c r="EG108" s="75"/>
      <c r="EH108" s="75"/>
      <c r="EI108" s="75"/>
      <c r="EJ108" s="75"/>
      <c r="EK108" s="75"/>
      <c r="EL108" s="75"/>
      <c r="EM108" s="75"/>
      <c r="EN108" s="75"/>
      <c r="EO108" s="75"/>
      <c r="EP108" s="75"/>
      <c r="EQ108" s="75"/>
      <c r="ER108" s="75"/>
      <c r="ES108" s="75"/>
      <c r="ET108" s="125"/>
      <c r="EU108" s="125"/>
      <c r="EV108" s="75"/>
      <c r="EW108" s="75"/>
      <c r="EX108" s="75"/>
      <c r="EY108" s="75"/>
      <c r="EZ108" s="75"/>
      <c r="FA108" s="75"/>
      <c r="FB108" s="75"/>
      <c r="FC108" s="75"/>
      <c r="FD108" s="75"/>
      <c r="FE108" s="75"/>
      <c r="FF108" s="75"/>
      <c r="FG108" s="75"/>
      <c r="FH108" s="75"/>
      <c r="FI108" s="75"/>
      <c r="FJ108" s="75"/>
      <c r="FK108" s="75"/>
      <c r="FL108" s="75"/>
      <c r="FM108" s="75"/>
      <c r="FN108" s="75"/>
      <c r="FO108" s="131"/>
      <c r="FP108" s="124"/>
    </row>
    <row r="109" spans="1:172" ht="15" customHeight="1" x14ac:dyDescent="0.25">
      <c r="A109" s="84"/>
      <c r="B109" s="76"/>
      <c r="C109" s="47"/>
      <c r="D109" s="53"/>
      <c r="E109" s="47"/>
      <c r="F109" s="130"/>
      <c r="G109" s="75"/>
      <c r="H109" s="130"/>
      <c r="I109" s="75"/>
      <c r="J109" s="75"/>
      <c r="K109" s="76"/>
      <c r="L109" s="130"/>
      <c r="M109" s="75"/>
      <c r="N109" s="75"/>
      <c r="O109" s="75"/>
      <c r="P109" s="75"/>
      <c r="Q109" s="75"/>
      <c r="R109" s="75"/>
      <c r="S109" s="75"/>
      <c r="T109" s="75"/>
      <c r="U109" s="75"/>
      <c r="V109" s="75"/>
      <c r="W109" s="75"/>
      <c r="X109" s="130"/>
      <c r="Y109" s="130"/>
      <c r="Z109" s="75"/>
      <c r="AA109" s="130"/>
      <c r="AB109" s="75"/>
      <c r="AC109" s="75"/>
      <c r="AD109" s="76"/>
      <c r="AE109" s="75"/>
      <c r="AF109" s="75"/>
      <c r="AG109" s="75"/>
      <c r="AH109" s="76"/>
      <c r="AI109" s="75"/>
      <c r="AJ109" s="76"/>
      <c r="AK109" s="75"/>
      <c r="AL109" s="75"/>
      <c r="AM109" s="75"/>
      <c r="AN109" s="75"/>
      <c r="AO109" s="75"/>
      <c r="AP109" s="75"/>
      <c r="AQ109" s="75"/>
      <c r="AR109" s="75"/>
      <c r="AS109" s="75"/>
      <c r="AT109" s="75"/>
      <c r="AU109" s="75"/>
      <c r="AV109" s="75"/>
      <c r="AW109" s="75"/>
      <c r="AX109" s="75"/>
      <c r="AY109" s="75"/>
      <c r="AZ109" s="76"/>
      <c r="BA109" s="75"/>
      <c r="BB109" s="75"/>
      <c r="BC109" s="75"/>
      <c r="BD109" s="75"/>
      <c r="BE109" s="75"/>
      <c r="BF109" s="75"/>
      <c r="BG109" s="75"/>
      <c r="BH109" s="75"/>
      <c r="BI109" s="75"/>
      <c r="BJ109" s="75"/>
      <c r="BK109" s="75"/>
      <c r="BL109" s="75"/>
      <c r="BM109" s="75"/>
      <c r="BN109" s="75"/>
      <c r="BO109" s="75"/>
      <c r="BP109" s="75"/>
      <c r="BQ109" s="75"/>
      <c r="BR109" s="75"/>
      <c r="BS109" s="75"/>
      <c r="BT109" s="75"/>
      <c r="BU109" s="75"/>
      <c r="BV109" s="75"/>
      <c r="BW109" s="75"/>
      <c r="BX109" s="75"/>
      <c r="BY109" s="75"/>
      <c r="BZ109" s="75"/>
      <c r="CA109" s="75"/>
      <c r="CB109" s="75"/>
      <c r="CC109" s="75"/>
      <c r="CD109" s="75"/>
      <c r="CE109" s="75"/>
      <c r="CF109" s="75"/>
      <c r="CG109" s="75"/>
      <c r="CH109" s="75"/>
      <c r="CI109" s="75"/>
      <c r="CJ109" s="75"/>
      <c r="CK109" s="75"/>
      <c r="CL109" s="75"/>
      <c r="CM109" s="75"/>
      <c r="CN109" s="75"/>
      <c r="CO109" s="75"/>
      <c r="CP109" s="75"/>
      <c r="CQ109" s="75"/>
      <c r="CR109" s="75"/>
      <c r="CS109" s="75"/>
      <c r="CT109" s="75"/>
      <c r="CU109" s="75"/>
      <c r="CV109" s="75"/>
      <c r="CW109" s="75"/>
      <c r="CX109" s="75"/>
      <c r="CY109" s="75"/>
      <c r="CZ109" s="75"/>
      <c r="DA109" s="75"/>
      <c r="DB109" s="75"/>
      <c r="DC109" s="75"/>
      <c r="DD109" s="75"/>
      <c r="DE109" s="75"/>
      <c r="DF109" s="75"/>
      <c r="DG109" s="75"/>
      <c r="DH109" s="75"/>
      <c r="DI109" s="75"/>
      <c r="DJ109" s="75"/>
      <c r="DK109" s="75"/>
      <c r="DL109" s="75"/>
      <c r="DM109" s="75"/>
      <c r="DN109" s="75"/>
      <c r="DO109" s="75"/>
      <c r="DP109" s="75"/>
      <c r="DQ109" s="75"/>
      <c r="DR109" s="75"/>
      <c r="DS109" s="75"/>
      <c r="DT109" s="75"/>
      <c r="DU109" s="75"/>
      <c r="DV109" s="75"/>
      <c r="DW109" s="75"/>
      <c r="DX109" s="75"/>
      <c r="DY109" s="75"/>
      <c r="DZ109" s="75"/>
      <c r="EA109" s="75"/>
      <c r="EB109" s="75"/>
      <c r="EC109" s="75"/>
      <c r="ED109" s="75"/>
      <c r="EE109" s="75"/>
      <c r="EF109" s="75"/>
      <c r="EG109" s="75"/>
      <c r="EH109" s="75"/>
      <c r="EI109" s="75"/>
      <c r="EJ109" s="75"/>
      <c r="EK109" s="75"/>
      <c r="EL109" s="75"/>
      <c r="EM109" s="75"/>
      <c r="EN109" s="75"/>
      <c r="EO109" s="75"/>
      <c r="EP109" s="75"/>
      <c r="EQ109" s="75"/>
      <c r="ER109" s="75"/>
      <c r="ES109" s="75"/>
      <c r="ET109" s="125"/>
      <c r="EU109" s="125"/>
      <c r="EV109" s="75"/>
      <c r="EW109" s="75"/>
      <c r="EX109" s="75"/>
      <c r="EY109" s="75"/>
      <c r="EZ109" s="75"/>
      <c r="FA109" s="75"/>
      <c r="FB109" s="75"/>
      <c r="FC109" s="75"/>
      <c r="FD109" s="75"/>
      <c r="FE109" s="75"/>
      <c r="FF109" s="75"/>
      <c r="FG109" s="75"/>
      <c r="FH109" s="75"/>
      <c r="FI109" s="75"/>
      <c r="FJ109" s="75"/>
      <c r="FK109" s="75"/>
      <c r="FL109" s="75"/>
      <c r="FM109" s="75"/>
      <c r="FN109" s="75"/>
      <c r="FO109" s="131"/>
      <c r="FP109" s="124"/>
    </row>
    <row r="110" spans="1:172" ht="15" customHeight="1" x14ac:dyDescent="0.25">
      <c r="A110" s="84"/>
      <c r="B110" s="76"/>
      <c r="C110" s="47"/>
      <c r="D110" s="53"/>
      <c r="E110" s="47"/>
      <c r="F110" s="130"/>
      <c r="G110" s="75"/>
      <c r="H110" s="130"/>
      <c r="I110" s="75"/>
      <c r="J110" s="75"/>
      <c r="K110" s="76"/>
      <c r="L110" s="75"/>
      <c r="M110" s="75"/>
      <c r="N110" s="75"/>
      <c r="O110" s="75"/>
      <c r="P110" s="75"/>
      <c r="Q110" s="75"/>
      <c r="R110" s="75"/>
      <c r="S110" s="75"/>
      <c r="T110" s="75"/>
      <c r="U110" s="75"/>
      <c r="V110" s="75"/>
      <c r="W110" s="75"/>
      <c r="X110" s="130"/>
      <c r="Y110" s="130"/>
      <c r="Z110" s="75"/>
      <c r="AA110" s="130"/>
      <c r="AB110" s="75"/>
      <c r="AC110" s="75"/>
      <c r="AD110" s="76"/>
      <c r="AE110" s="75"/>
      <c r="AF110" s="75"/>
      <c r="AG110" s="75"/>
      <c r="AH110" s="76"/>
      <c r="AI110" s="75"/>
      <c r="AJ110" s="76"/>
      <c r="AK110" s="75"/>
      <c r="AL110" s="75"/>
      <c r="AM110" s="75"/>
      <c r="AN110" s="75"/>
      <c r="AO110" s="75"/>
      <c r="AP110" s="75"/>
      <c r="AQ110" s="75"/>
      <c r="AR110" s="75"/>
      <c r="AS110" s="75"/>
      <c r="AT110" s="75"/>
      <c r="AU110" s="75"/>
      <c r="AV110" s="75"/>
      <c r="AW110" s="75"/>
      <c r="AX110" s="75"/>
      <c r="AY110" s="75"/>
      <c r="AZ110" s="76"/>
      <c r="BA110" s="75"/>
      <c r="BB110" s="75"/>
      <c r="BC110" s="75"/>
      <c r="BD110" s="75"/>
      <c r="BE110" s="75"/>
      <c r="BF110" s="75"/>
      <c r="BG110" s="75"/>
      <c r="BH110" s="75"/>
      <c r="BI110" s="75"/>
      <c r="BJ110" s="75"/>
      <c r="BK110" s="75"/>
      <c r="BL110" s="75"/>
      <c r="BM110" s="75"/>
      <c r="BN110" s="75"/>
      <c r="BO110" s="75"/>
      <c r="BP110" s="75"/>
      <c r="BQ110" s="75"/>
      <c r="BR110" s="75"/>
      <c r="BS110" s="75"/>
      <c r="BT110" s="75"/>
      <c r="BU110" s="75"/>
      <c r="BV110" s="75"/>
      <c r="BW110" s="75"/>
      <c r="BX110" s="75"/>
      <c r="BY110" s="75"/>
      <c r="BZ110" s="75"/>
      <c r="CA110" s="75"/>
      <c r="CB110" s="75"/>
      <c r="CC110" s="75"/>
      <c r="CD110" s="75"/>
      <c r="CE110" s="75"/>
      <c r="CF110" s="75"/>
      <c r="CG110" s="75"/>
      <c r="CH110" s="75"/>
      <c r="CI110" s="75"/>
      <c r="CJ110" s="75"/>
      <c r="CK110" s="75"/>
      <c r="CL110" s="75"/>
      <c r="CM110" s="75"/>
      <c r="CN110" s="75"/>
      <c r="CO110" s="75"/>
      <c r="CP110" s="75"/>
      <c r="CQ110" s="75"/>
      <c r="CR110" s="75"/>
      <c r="CS110" s="75"/>
      <c r="CT110" s="75"/>
      <c r="CU110" s="75"/>
      <c r="CV110" s="75"/>
      <c r="CW110" s="75"/>
      <c r="CX110" s="75"/>
      <c r="CY110" s="75"/>
      <c r="CZ110" s="75"/>
      <c r="DA110" s="75"/>
      <c r="DB110" s="75"/>
      <c r="DC110" s="75"/>
      <c r="DD110" s="75"/>
      <c r="DE110" s="75"/>
      <c r="DF110" s="75"/>
      <c r="DG110" s="75"/>
      <c r="DH110" s="75"/>
      <c r="DI110" s="75"/>
      <c r="DJ110" s="75"/>
      <c r="DK110" s="75"/>
      <c r="DL110" s="75"/>
      <c r="DM110" s="75"/>
      <c r="DN110" s="75"/>
      <c r="DO110" s="75"/>
      <c r="DP110" s="75"/>
      <c r="DQ110" s="75"/>
      <c r="DR110" s="75"/>
      <c r="DS110" s="75"/>
      <c r="DT110" s="75"/>
      <c r="DU110" s="75"/>
      <c r="DV110" s="75"/>
      <c r="DW110" s="75"/>
      <c r="DX110" s="75"/>
      <c r="DY110" s="75"/>
      <c r="DZ110" s="75"/>
      <c r="EA110" s="75"/>
      <c r="EB110" s="75"/>
      <c r="EC110" s="75"/>
      <c r="ED110" s="75"/>
      <c r="EE110" s="75"/>
      <c r="EF110" s="75"/>
      <c r="EG110" s="75"/>
      <c r="EH110" s="75"/>
      <c r="EI110" s="75"/>
      <c r="EJ110" s="75"/>
      <c r="EK110" s="75"/>
      <c r="EL110" s="75"/>
      <c r="EM110" s="75"/>
      <c r="EN110" s="75"/>
      <c r="EO110" s="75"/>
      <c r="EP110" s="75"/>
      <c r="EQ110" s="75"/>
      <c r="ER110" s="75"/>
      <c r="ES110" s="75"/>
      <c r="ET110" s="125"/>
      <c r="EU110" s="125"/>
      <c r="EV110" s="75"/>
      <c r="EW110" s="75"/>
      <c r="EX110" s="75"/>
      <c r="EY110" s="75"/>
      <c r="EZ110" s="75"/>
      <c r="FA110" s="75"/>
      <c r="FB110" s="75"/>
      <c r="FC110" s="75"/>
      <c r="FD110" s="75"/>
      <c r="FE110" s="75"/>
      <c r="FF110" s="75"/>
      <c r="FG110" s="75"/>
      <c r="FH110" s="75"/>
      <c r="FI110" s="75"/>
      <c r="FJ110" s="75"/>
      <c r="FK110" s="75"/>
      <c r="FL110" s="75"/>
      <c r="FM110" s="75"/>
      <c r="FN110" s="75"/>
      <c r="FO110" s="131"/>
      <c r="FP110" s="124"/>
    </row>
    <row r="111" spans="1:172" ht="15" customHeight="1" x14ac:dyDescent="0.25">
      <c r="A111" s="84"/>
      <c r="B111" s="76"/>
      <c r="C111" s="47"/>
      <c r="D111" s="53"/>
      <c r="E111" s="47"/>
      <c r="F111" s="130"/>
      <c r="G111" s="75"/>
      <c r="H111" s="130"/>
      <c r="I111" s="75"/>
      <c r="J111" s="75"/>
      <c r="K111" s="76"/>
      <c r="L111" s="130"/>
      <c r="M111" s="75"/>
      <c r="N111" s="75"/>
      <c r="O111" s="75"/>
      <c r="P111" s="75"/>
      <c r="Q111" s="75"/>
      <c r="R111" s="75"/>
      <c r="S111" s="75"/>
      <c r="T111" s="75"/>
      <c r="U111" s="75"/>
      <c r="V111" s="75"/>
      <c r="W111" s="75"/>
      <c r="X111" s="130"/>
      <c r="Y111" s="130"/>
      <c r="Z111" s="75"/>
      <c r="AA111" s="130"/>
      <c r="AB111" s="75"/>
      <c r="AC111" s="75"/>
      <c r="AD111" s="76"/>
      <c r="AE111" s="75"/>
      <c r="AF111" s="75"/>
      <c r="AG111" s="75"/>
      <c r="AH111" s="76"/>
      <c r="AI111" s="75"/>
      <c r="AJ111" s="76"/>
      <c r="AK111" s="75"/>
      <c r="AL111" s="75"/>
      <c r="AM111" s="75"/>
      <c r="AN111" s="75"/>
      <c r="AO111" s="75"/>
      <c r="AP111" s="75"/>
      <c r="AQ111" s="75"/>
      <c r="AR111" s="75"/>
      <c r="AS111" s="75"/>
      <c r="AT111" s="75"/>
      <c r="AU111" s="75"/>
      <c r="AV111" s="75"/>
      <c r="AW111" s="75"/>
      <c r="AX111" s="75"/>
      <c r="AY111" s="75"/>
      <c r="AZ111" s="76"/>
      <c r="BA111" s="75"/>
      <c r="BB111" s="75"/>
      <c r="BC111" s="75"/>
      <c r="BD111" s="75"/>
      <c r="BE111" s="75"/>
      <c r="BF111" s="75"/>
      <c r="BG111" s="75"/>
      <c r="BH111" s="75"/>
      <c r="BI111" s="75"/>
      <c r="BJ111" s="75"/>
      <c r="BK111" s="75"/>
      <c r="BL111" s="75"/>
      <c r="BM111" s="75"/>
      <c r="BN111" s="75"/>
      <c r="BO111" s="75"/>
      <c r="BP111" s="75"/>
      <c r="BQ111" s="75"/>
      <c r="BR111" s="75"/>
      <c r="BS111" s="75"/>
      <c r="BT111" s="75"/>
      <c r="BU111" s="75"/>
      <c r="BV111" s="75"/>
      <c r="BW111" s="75"/>
      <c r="BX111" s="75"/>
      <c r="BY111" s="75"/>
      <c r="BZ111" s="75"/>
      <c r="CA111" s="75"/>
      <c r="CB111" s="75"/>
      <c r="CC111" s="75"/>
      <c r="CD111" s="75"/>
      <c r="CE111" s="75"/>
      <c r="CF111" s="75"/>
      <c r="CG111" s="75"/>
      <c r="CH111" s="75"/>
      <c r="CI111" s="75"/>
      <c r="CJ111" s="75"/>
      <c r="CK111" s="75"/>
      <c r="CL111" s="75"/>
      <c r="CM111" s="75"/>
      <c r="CN111" s="75"/>
      <c r="CO111" s="75"/>
      <c r="CP111" s="75"/>
      <c r="CQ111" s="75"/>
      <c r="CR111" s="75"/>
      <c r="CS111" s="75"/>
      <c r="CT111" s="75"/>
      <c r="CU111" s="75"/>
      <c r="CV111" s="75"/>
      <c r="CW111" s="75"/>
      <c r="CX111" s="75"/>
      <c r="CY111" s="75"/>
      <c r="CZ111" s="75"/>
      <c r="DA111" s="75"/>
      <c r="DB111" s="75"/>
      <c r="DC111" s="75"/>
      <c r="DD111" s="75"/>
      <c r="DE111" s="75"/>
      <c r="DF111" s="75"/>
      <c r="DG111" s="75"/>
      <c r="DH111" s="75"/>
      <c r="DI111" s="75"/>
      <c r="DJ111" s="75"/>
      <c r="DK111" s="75"/>
      <c r="DL111" s="75"/>
      <c r="DM111" s="75"/>
      <c r="DN111" s="75"/>
      <c r="DO111" s="75"/>
      <c r="DP111" s="75"/>
      <c r="DQ111" s="75"/>
      <c r="DR111" s="75"/>
      <c r="DS111" s="75"/>
      <c r="DT111" s="75"/>
      <c r="DU111" s="75"/>
      <c r="DV111" s="75"/>
      <c r="DW111" s="75"/>
      <c r="DX111" s="75"/>
      <c r="DY111" s="75"/>
      <c r="DZ111" s="75"/>
      <c r="EA111" s="75"/>
      <c r="EB111" s="75"/>
      <c r="EC111" s="75"/>
      <c r="ED111" s="75"/>
      <c r="EE111" s="75"/>
      <c r="EF111" s="75"/>
      <c r="EG111" s="75"/>
      <c r="EH111" s="75"/>
      <c r="EI111" s="75"/>
      <c r="EJ111" s="75"/>
      <c r="EK111" s="75"/>
      <c r="EL111" s="75"/>
      <c r="EM111" s="75"/>
      <c r="EN111" s="75"/>
      <c r="EO111" s="75"/>
      <c r="EP111" s="75"/>
      <c r="EQ111" s="75"/>
      <c r="ER111" s="75"/>
      <c r="ES111" s="75"/>
      <c r="ET111" s="125"/>
      <c r="EU111" s="125"/>
      <c r="EV111" s="75"/>
      <c r="EW111" s="75"/>
      <c r="EX111" s="75"/>
      <c r="EY111" s="75"/>
      <c r="EZ111" s="75"/>
      <c r="FA111" s="75"/>
      <c r="FB111" s="75"/>
      <c r="FC111" s="75"/>
      <c r="FD111" s="75"/>
      <c r="FE111" s="75"/>
      <c r="FF111" s="75"/>
      <c r="FG111" s="75"/>
      <c r="FH111" s="75"/>
      <c r="FI111" s="75"/>
      <c r="FJ111" s="75"/>
      <c r="FK111" s="75"/>
      <c r="FL111" s="75"/>
      <c r="FM111" s="75"/>
      <c r="FN111" s="75"/>
      <c r="FO111" s="131"/>
      <c r="FP111" s="124"/>
    </row>
    <row r="112" spans="1:172" ht="15" customHeight="1" x14ac:dyDescent="0.25">
      <c r="A112" s="84"/>
      <c r="B112" s="76"/>
      <c r="C112" s="47"/>
      <c r="D112" s="53"/>
      <c r="E112" s="47"/>
      <c r="F112" s="130"/>
      <c r="G112" s="75"/>
      <c r="H112" s="130"/>
      <c r="I112" s="75"/>
      <c r="J112" s="75"/>
      <c r="K112" s="76"/>
      <c r="L112" s="130"/>
      <c r="M112" s="75"/>
      <c r="N112" s="75"/>
      <c r="O112" s="75"/>
      <c r="P112" s="75"/>
      <c r="Q112" s="75"/>
      <c r="R112" s="75"/>
      <c r="S112" s="75"/>
      <c r="T112" s="75"/>
      <c r="U112" s="75"/>
      <c r="V112" s="75"/>
      <c r="W112" s="75"/>
      <c r="X112" s="130"/>
      <c r="Y112" s="130"/>
      <c r="Z112" s="75"/>
      <c r="AA112" s="130"/>
      <c r="AB112" s="75"/>
      <c r="AC112" s="75"/>
      <c r="AD112" s="76"/>
      <c r="AE112" s="75"/>
      <c r="AF112" s="75"/>
      <c r="AG112" s="75"/>
      <c r="AH112" s="76"/>
      <c r="AI112" s="75"/>
      <c r="AJ112" s="76"/>
      <c r="AK112" s="75"/>
      <c r="AL112" s="75"/>
      <c r="AM112" s="75"/>
      <c r="AN112" s="75"/>
      <c r="AO112" s="75"/>
      <c r="AP112" s="75"/>
      <c r="AQ112" s="75"/>
      <c r="AR112" s="75"/>
      <c r="AS112" s="75"/>
      <c r="AT112" s="75"/>
      <c r="AU112" s="75"/>
      <c r="AV112" s="75"/>
      <c r="AW112" s="75"/>
      <c r="AX112" s="75"/>
      <c r="AY112" s="75"/>
      <c r="AZ112" s="76"/>
      <c r="BA112" s="75"/>
      <c r="BB112" s="75"/>
      <c r="BC112" s="75"/>
      <c r="BD112" s="75"/>
      <c r="BE112" s="75"/>
      <c r="BF112" s="75"/>
      <c r="BG112" s="75"/>
      <c r="BH112" s="75"/>
      <c r="BI112" s="75"/>
      <c r="BJ112" s="75"/>
      <c r="BK112" s="75"/>
      <c r="BL112" s="75"/>
      <c r="BM112" s="75"/>
      <c r="BN112" s="75"/>
      <c r="BO112" s="75"/>
      <c r="BP112" s="75"/>
      <c r="BQ112" s="75"/>
      <c r="BR112" s="75"/>
      <c r="BS112" s="75"/>
      <c r="BT112" s="75"/>
      <c r="BU112" s="75"/>
      <c r="BV112" s="75"/>
      <c r="BW112" s="75"/>
      <c r="BX112" s="75"/>
      <c r="BY112" s="75"/>
      <c r="BZ112" s="75"/>
      <c r="CA112" s="75"/>
      <c r="CB112" s="75"/>
      <c r="CC112" s="75"/>
      <c r="CD112" s="75"/>
      <c r="CE112" s="75"/>
      <c r="CF112" s="75"/>
      <c r="CG112" s="75"/>
      <c r="CH112" s="75"/>
      <c r="CI112" s="75"/>
      <c r="CJ112" s="75"/>
      <c r="CK112" s="75"/>
      <c r="CL112" s="75"/>
      <c r="CM112" s="75"/>
      <c r="CN112" s="75"/>
      <c r="CO112" s="75"/>
      <c r="CP112" s="75"/>
      <c r="CQ112" s="75"/>
      <c r="CR112" s="75"/>
      <c r="CS112" s="75"/>
      <c r="CT112" s="75"/>
      <c r="CU112" s="75"/>
      <c r="CV112" s="75"/>
      <c r="CW112" s="75"/>
      <c r="CX112" s="75"/>
      <c r="CY112" s="75"/>
      <c r="CZ112" s="75"/>
      <c r="DA112" s="75"/>
      <c r="DB112" s="75"/>
      <c r="DC112" s="75"/>
      <c r="DD112" s="75"/>
      <c r="DE112" s="75"/>
      <c r="DF112" s="75"/>
      <c r="DG112" s="75"/>
      <c r="DH112" s="75"/>
      <c r="DI112" s="75"/>
      <c r="DJ112" s="75"/>
      <c r="DK112" s="75"/>
      <c r="DL112" s="75"/>
      <c r="DM112" s="75"/>
      <c r="DN112" s="75"/>
      <c r="DO112" s="75"/>
      <c r="DP112" s="75"/>
      <c r="DQ112" s="75"/>
      <c r="DR112" s="75"/>
      <c r="DS112" s="75"/>
      <c r="DT112" s="75"/>
      <c r="DU112" s="75"/>
      <c r="DV112" s="75"/>
      <c r="DW112" s="75"/>
      <c r="DX112" s="75"/>
      <c r="DY112" s="75"/>
      <c r="DZ112" s="75"/>
      <c r="EA112" s="75"/>
      <c r="EB112" s="75"/>
      <c r="EC112" s="75"/>
      <c r="ED112" s="75"/>
      <c r="EE112" s="75"/>
      <c r="EF112" s="75"/>
      <c r="EG112" s="75"/>
      <c r="EH112" s="75"/>
      <c r="EI112" s="75"/>
      <c r="EJ112" s="75"/>
      <c r="EK112" s="75"/>
      <c r="EL112" s="75"/>
      <c r="EM112" s="75"/>
      <c r="EN112" s="75"/>
      <c r="EO112" s="75"/>
      <c r="EP112" s="75"/>
      <c r="EQ112" s="75"/>
      <c r="ER112" s="75"/>
      <c r="ES112" s="75"/>
      <c r="ET112" s="125"/>
      <c r="EU112" s="125"/>
      <c r="EV112" s="75"/>
      <c r="EW112" s="75"/>
      <c r="EX112" s="75"/>
      <c r="EY112" s="75"/>
      <c r="EZ112" s="75"/>
      <c r="FA112" s="75"/>
      <c r="FB112" s="75"/>
      <c r="FC112" s="75"/>
      <c r="FD112" s="75"/>
      <c r="FE112" s="75"/>
      <c r="FF112" s="75"/>
      <c r="FG112" s="75"/>
      <c r="FH112" s="75"/>
      <c r="FI112" s="75"/>
      <c r="FJ112" s="75"/>
      <c r="FK112" s="75"/>
      <c r="FL112" s="75"/>
      <c r="FM112" s="75"/>
      <c r="FN112" s="75"/>
      <c r="FO112" s="131"/>
      <c r="FP112" s="124"/>
    </row>
    <row r="113" spans="1:172" ht="15" customHeight="1" x14ac:dyDescent="0.25">
      <c r="A113" s="84"/>
      <c r="B113" s="76"/>
      <c r="C113" s="47"/>
      <c r="D113" s="53"/>
      <c r="E113" s="47"/>
      <c r="F113" s="130"/>
      <c r="G113" s="75"/>
      <c r="H113" s="130"/>
      <c r="I113" s="75"/>
      <c r="J113" s="75"/>
      <c r="K113" s="76"/>
      <c r="L113" s="75"/>
      <c r="M113" s="75"/>
      <c r="N113" s="75"/>
      <c r="O113" s="75"/>
      <c r="P113" s="75"/>
      <c r="Q113" s="75"/>
      <c r="R113" s="75"/>
      <c r="S113" s="75"/>
      <c r="T113" s="75"/>
      <c r="U113" s="75"/>
      <c r="V113" s="75"/>
      <c r="W113" s="75"/>
      <c r="X113" s="130"/>
      <c r="Y113" s="130"/>
      <c r="Z113" s="75"/>
      <c r="AA113" s="130"/>
      <c r="AB113" s="75"/>
      <c r="AC113" s="75"/>
      <c r="AD113" s="76"/>
      <c r="AE113" s="75"/>
      <c r="AF113" s="75"/>
      <c r="AG113" s="75"/>
      <c r="AH113" s="76"/>
      <c r="AI113" s="75"/>
      <c r="AJ113" s="76"/>
      <c r="AK113" s="75"/>
      <c r="AL113" s="75"/>
      <c r="AM113" s="75"/>
      <c r="AN113" s="75"/>
      <c r="AO113" s="75"/>
      <c r="AP113" s="75"/>
      <c r="AQ113" s="75"/>
      <c r="AR113" s="75"/>
      <c r="AS113" s="75"/>
      <c r="AT113" s="75"/>
      <c r="AU113" s="75"/>
      <c r="AV113" s="75"/>
      <c r="AW113" s="75"/>
      <c r="AX113" s="75"/>
      <c r="AY113" s="75"/>
      <c r="AZ113" s="76"/>
      <c r="BA113" s="75"/>
      <c r="BB113" s="75"/>
      <c r="BC113" s="75"/>
      <c r="BD113" s="75"/>
      <c r="BE113" s="75"/>
      <c r="BF113" s="75"/>
      <c r="BG113" s="75"/>
      <c r="BH113" s="75"/>
      <c r="BI113" s="75"/>
      <c r="BJ113" s="75"/>
      <c r="BK113" s="75"/>
      <c r="BL113" s="75"/>
      <c r="BM113" s="75"/>
      <c r="BN113" s="75"/>
      <c r="BO113" s="75"/>
      <c r="BP113" s="75"/>
      <c r="BQ113" s="75"/>
      <c r="BR113" s="75"/>
      <c r="BS113" s="75"/>
      <c r="BT113" s="75"/>
      <c r="BU113" s="75"/>
      <c r="BV113" s="75"/>
      <c r="BW113" s="75"/>
      <c r="BX113" s="75"/>
      <c r="BY113" s="75"/>
      <c r="BZ113" s="75"/>
      <c r="CA113" s="75"/>
      <c r="CB113" s="75"/>
      <c r="CC113" s="75"/>
      <c r="CD113" s="75"/>
      <c r="CE113" s="75"/>
      <c r="CF113" s="75"/>
      <c r="CG113" s="75"/>
      <c r="CH113" s="75"/>
      <c r="CI113" s="75"/>
      <c r="CJ113" s="75"/>
      <c r="CK113" s="75"/>
      <c r="CL113" s="75"/>
      <c r="CM113" s="75"/>
      <c r="CN113" s="75"/>
      <c r="CO113" s="75"/>
      <c r="CP113" s="75"/>
      <c r="CQ113" s="75"/>
      <c r="CR113" s="75"/>
      <c r="CS113" s="75"/>
      <c r="CT113" s="75"/>
      <c r="CU113" s="75"/>
      <c r="CV113" s="75"/>
      <c r="CW113" s="75"/>
      <c r="CX113" s="75"/>
      <c r="CY113" s="75"/>
      <c r="CZ113" s="75"/>
      <c r="DA113" s="75"/>
      <c r="DB113" s="75"/>
      <c r="DC113" s="75"/>
      <c r="DD113" s="75"/>
      <c r="DE113" s="75"/>
      <c r="DF113" s="75"/>
      <c r="DG113" s="75"/>
      <c r="DH113" s="75"/>
      <c r="DI113" s="75"/>
      <c r="DJ113" s="75"/>
      <c r="DK113" s="75"/>
      <c r="DL113" s="75"/>
      <c r="DM113" s="75"/>
      <c r="DN113" s="75"/>
      <c r="DO113" s="75"/>
      <c r="DP113" s="75"/>
      <c r="DQ113" s="75"/>
      <c r="DR113" s="75"/>
      <c r="DS113" s="75"/>
      <c r="DT113" s="75"/>
      <c r="DU113" s="75"/>
      <c r="DV113" s="75"/>
      <c r="DW113" s="75"/>
      <c r="DX113" s="75"/>
      <c r="DY113" s="75"/>
      <c r="DZ113" s="75"/>
      <c r="EA113" s="75"/>
      <c r="EB113" s="75"/>
      <c r="EC113" s="75"/>
      <c r="ED113" s="75"/>
      <c r="EE113" s="75"/>
      <c r="EF113" s="75"/>
      <c r="EG113" s="75"/>
      <c r="EH113" s="75"/>
      <c r="EI113" s="75"/>
      <c r="EJ113" s="75"/>
      <c r="EK113" s="75"/>
      <c r="EL113" s="75"/>
      <c r="EM113" s="75"/>
      <c r="EN113" s="75"/>
      <c r="EO113" s="75"/>
      <c r="EP113" s="75"/>
      <c r="EQ113" s="75"/>
      <c r="ER113" s="75"/>
      <c r="ES113" s="75"/>
      <c r="ET113" s="125"/>
      <c r="EU113" s="125"/>
      <c r="EV113" s="75"/>
      <c r="EW113" s="75"/>
      <c r="EX113" s="75"/>
      <c r="EY113" s="75"/>
      <c r="EZ113" s="75"/>
      <c r="FA113" s="75"/>
      <c r="FB113" s="75"/>
      <c r="FC113" s="75"/>
      <c r="FD113" s="75"/>
      <c r="FE113" s="75"/>
      <c r="FF113" s="75"/>
      <c r="FG113" s="75"/>
      <c r="FH113" s="75"/>
      <c r="FI113" s="75"/>
      <c r="FJ113" s="75"/>
      <c r="FK113" s="75"/>
      <c r="FL113" s="75"/>
      <c r="FM113" s="75"/>
      <c r="FN113" s="75"/>
      <c r="FO113" s="131"/>
      <c r="FP113" s="124"/>
    </row>
    <row r="114" spans="1:172" ht="15" customHeight="1" x14ac:dyDescent="0.25">
      <c r="A114" s="84"/>
      <c r="B114" s="76"/>
      <c r="C114" s="47"/>
      <c r="D114" s="53"/>
      <c r="E114" s="47"/>
      <c r="F114" s="130"/>
      <c r="G114" s="75"/>
      <c r="H114" s="130"/>
      <c r="I114" s="75"/>
      <c r="J114" s="75"/>
      <c r="K114" s="76"/>
      <c r="L114" s="130"/>
      <c r="M114" s="75"/>
      <c r="N114" s="75"/>
      <c r="O114" s="75"/>
      <c r="P114" s="75"/>
      <c r="Q114" s="75"/>
      <c r="R114" s="75"/>
      <c r="S114" s="75"/>
      <c r="T114" s="75"/>
      <c r="U114" s="75"/>
      <c r="V114" s="75"/>
      <c r="W114" s="75"/>
      <c r="X114" s="130"/>
      <c r="Y114" s="130"/>
      <c r="Z114" s="75"/>
      <c r="AA114" s="130"/>
      <c r="AB114" s="75"/>
      <c r="AC114" s="75"/>
      <c r="AD114" s="76"/>
      <c r="AE114" s="75"/>
      <c r="AF114" s="75"/>
      <c r="AG114" s="75"/>
      <c r="AH114" s="76"/>
      <c r="AI114" s="75"/>
      <c r="AJ114" s="76"/>
      <c r="AK114" s="75"/>
      <c r="AL114" s="75"/>
      <c r="AM114" s="75"/>
      <c r="AN114" s="75"/>
      <c r="AO114" s="75"/>
      <c r="AP114" s="75"/>
      <c r="AQ114" s="75"/>
      <c r="AR114" s="75"/>
      <c r="AS114" s="75"/>
      <c r="AT114" s="75"/>
      <c r="AU114" s="75"/>
      <c r="AV114" s="75"/>
      <c r="AW114" s="75"/>
      <c r="AX114" s="75"/>
      <c r="AY114" s="75"/>
      <c r="AZ114" s="76"/>
      <c r="BA114" s="75"/>
      <c r="BB114" s="75"/>
      <c r="BC114" s="75"/>
      <c r="BD114" s="75"/>
      <c r="BE114" s="75"/>
      <c r="BF114" s="75"/>
      <c r="BG114" s="75"/>
      <c r="BH114" s="75"/>
      <c r="BI114" s="75"/>
      <c r="BJ114" s="75"/>
      <c r="BK114" s="75"/>
      <c r="BL114" s="75"/>
      <c r="BM114" s="75"/>
      <c r="BN114" s="75"/>
      <c r="BO114" s="75"/>
      <c r="BP114" s="75"/>
      <c r="BQ114" s="75"/>
      <c r="BR114" s="75"/>
      <c r="BS114" s="75"/>
      <c r="BT114" s="75"/>
      <c r="BU114" s="75"/>
      <c r="BV114" s="75"/>
      <c r="BW114" s="75"/>
      <c r="BX114" s="75"/>
      <c r="BY114" s="75"/>
      <c r="BZ114" s="75"/>
      <c r="CA114" s="75"/>
      <c r="CB114" s="75"/>
      <c r="CC114" s="75"/>
      <c r="CD114" s="75"/>
      <c r="CE114" s="75"/>
      <c r="CF114" s="75"/>
      <c r="CG114" s="75"/>
      <c r="CH114" s="75"/>
      <c r="CI114" s="75"/>
      <c r="CJ114" s="75"/>
      <c r="CK114" s="75"/>
      <c r="CL114" s="75"/>
      <c r="CM114" s="75"/>
      <c r="CN114" s="75"/>
      <c r="CO114" s="75"/>
      <c r="CP114" s="75"/>
      <c r="CQ114" s="75"/>
      <c r="CR114" s="75"/>
      <c r="CS114" s="75"/>
      <c r="CT114" s="75"/>
      <c r="CU114" s="75"/>
      <c r="CV114" s="75"/>
      <c r="CW114" s="75"/>
      <c r="CX114" s="75"/>
      <c r="CY114" s="75"/>
      <c r="CZ114" s="75"/>
      <c r="DA114" s="75"/>
      <c r="DB114" s="75"/>
      <c r="DC114" s="75"/>
      <c r="DD114" s="75"/>
      <c r="DE114" s="75"/>
      <c r="DF114" s="75"/>
      <c r="DG114" s="75"/>
      <c r="DH114" s="75"/>
      <c r="DI114" s="75"/>
      <c r="DJ114" s="75"/>
      <c r="DK114" s="75"/>
      <c r="DL114" s="75"/>
      <c r="DM114" s="75"/>
      <c r="DN114" s="75"/>
      <c r="DO114" s="75"/>
      <c r="DP114" s="75"/>
      <c r="DQ114" s="75"/>
      <c r="DR114" s="75"/>
      <c r="DS114" s="75"/>
      <c r="DT114" s="75"/>
      <c r="DU114" s="75"/>
      <c r="DV114" s="75"/>
      <c r="DW114" s="75"/>
      <c r="DX114" s="75"/>
      <c r="DY114" s="75"/>
      <c r="DZ114" s="75"/>
      <c r="EA114" s="75"/>
      <c r="EB114" s="75"/>
      <c r="EC114" s="75"/>
      <c r="ED114" s="75"/>
      <c r="EE114" s="75"/>
      <c r="EF114" s="75"/>
      <c r="EG114" s="75"/>
      <c r="EH114" s="75"/>
      <c r="EI114" s="75"/>
      <c r="EJ114" s="75"/>
      <c r="EK114" s="75"/>
      <c r="EL114" s="75"/>
      <c r="EM114" s="75"/>
      <c r="EN114" s="75"/>
      <c r="EO114" s="75"/>
      <c r="EP114" s="75"/>
      <c r="EQ114" s="75"/>
      <c r="ER114" s="75"/>
      <c r="ES114" s="75"/>
      <c r="ET114" s="125"/>
      <c r="EU114" s="125"/>
      <c r="EV114" s="75"/>
      <c r="EW114" s="75"/>
      <c r="EX114" s="75"/>
      <c r="EY114" s="75"/>
      <c r="EZ114" s="75"/>
      <c r="FA114" s="75"/>
      <c r="FB114" s="75"/>
      <c r="FC114" s="75"/>
      <c r="FD114" s="75"/>
      <c r="FE114" s="75"/>
      <c r="FF114" s="75"/>
      <c r="FG114" s="75"/>
      <c r="FH114" s="75"/>
      <c r="FI114" s="75"/>
      <c r="FJ114" s="75"/>
      <c r="FK114" s="75"/>
      <c r="FL114" s="75"/>
      <c r="FM114" s="75"/>
      <c r="FN114" s="75"/>
      <c r="FO114" s="131"/>
      <c r="FP114" s="124"/>
    </row>
    <row r="115" spans="1:172" ht="15" customHeight="1" x14ac:dyDescent="0.25">
      <c r="A115" s="84"/>
      <c r="B115" s="76"/>
      <c r="C115" s="47"/>
      <c r="D115" s="53"/>
      <c r="E115" s="47"/>
      <c r="F115" s="130"/>
      <c r="G115" s="75"/>
      <c r="H115" s="130"/>
      <c r="I115" s="75"/>
      <c r="J115" s="75"/>
      <c r="K115" s="76"/>
      <c r="L115" s="130"/>
      <c r="M115" s="75"/>
      <c r="N115" s="75"/>
      <c r="O115" s="75"/>
      <c r="P115" s="75"/>
      <c r="Q115" s="75"/>
      <c r="R115" s="75"/>
      <c r="S115" s="75"/>
      <c r="T115" s="75"/>
      <c r="U115" s="75"/>
      <c r="V115" s="75"/>
      <c r="W115" s="75"/>
      <c r="X115" s="130"/>
      <c r="Y115" s="130"/>
      <c r="Z115" s="75"/>
      <c r="AA115" s="130"/>
      <c r="AB115" s="75"/>
      <c r="AC115" s="75"/>
      <c r="AD115" s="76"/>
      <c r="AE115" s="75"/>
      <c r="AF115" s="75"/>
      <c r="AG115" s="75"/>
      <c r="AH115" s="76"/>
      <c r="AI115" s="75"/>
      <c r="AJ115" s="76"/>
      <c r="AK115" s="75"/>
      <c r="AL115" s="75"/>
      <c r="AM115" s="75"/>
      <c r="AN115" s="75"/>
      <c r="AO115" s="75"/>
      <c r="AP115" s="75"/>
      <c r="AQ115" s="75"/>
      <c r="AR115" s="75"/>
      <c r="AS115" s="75"/>
      <c r="AT115" s="75"/>
      <c r="AU115" s="75"/>
      <c r="AV115" s="75"/>
      <c r="AW115" s="75"/>
      <c r="AX115" s="75"/>
      <c r="AY115" s="75"/>
      <c r="AZ115" s="76"/>
      <c r="BA115" s="75"/>
      <c r="BB115" s="75"/>
      <c r="BC115" s="75"/>
      <c r="BD115" s="75"/>
      <c r="BE115" s="75"/>
      <c r="BF115" s="75"/>
      <c r="BG115" s="75"/>
      <c r="BH115" s="75"/>
      <c r="BI115" s="75"/>
      <c r="BJ115" s="75"/>
      <c r="BK115" s="75"/>
      <c r="BL115" s="75"/>
      <c r="BM115" s="75"/>
      <c r="BN115" s="75"/>
      <c r="BO115" s="75"/>
      <c r="BP115" s="75"/>
      <c r="BQ115" s="75"/>
      <c r="BR115" s="75"/>
      <c r="BS115" s="75"/>
      <c r="BT115" s="75"/>
      <c r="BU115" s="75"/>
      <c r="BV115" s="75"/>
      <c r="BW115" s="75"/>
      <c r="BX115" s="75"/>
      <c r="BY115" s="75"/>
      <c r="BZ115" s="75"/>
      <c r="CA115" s="75"/>
      <c r="CB115" s="75"/>
      <c r="CC115" s="75"/>
      <c r="CD115" s="75"/>
      <c r="CE115" s="75"/>
      <c r="CF115" s="75"/>
      <c r="CG115" s="75"/>
      <c r="CH115" s="75"/>
      <c r="CI115" s="75"/>
      <c r="CJ115" s="75"/>
      <c r="CK115" s="75"/>
      <c r="CL115" s="75"/>
      <c r="CM115" s="75"/>
      <c r="CN115" s="75"/>
      <c r="CO115" s="75"/>
      <c r="CP115" s="75"/>
      <c r="CQ115" s="75"/>
      <c r="CR115" s="75"/>
      <c r="CS115" s="75"/>
      <c r="CT115" s="75"/>
      <c r="CU115" s="75"/>
      <c r="CV115" s="75"/>
      <c r="CW115" s="75"/>
      <c r="CX115" s="75"/>
      <c r="CY115" s="75"/>
      <c r="CZ115" s="75"/>
      <c r="DA115" s="75"/>
      <c r="DB115" s="75"/>
      <c r="DC115" s="75"/>
      <c r="DD115" s="75"/>
      <c r="DE115" s="75"/>
      <c r="DF115" s="75"/>
      <c r="DG115" s="75"/>
      <c r="DH115" s="75"/>
      <c r="DI115" s="75"/>
      <c r="DJ115" s="75"/>
      <c r="DK115" s="75"/>
      <c r="DL115" s="75"/>
      <c r="DM115" s="75"/>
      <c r="DN115" s="75"/>
      <c r="DO115" s="75"/>
      <c r="DP115" s="75"/>
      <c r="DQ115" s="75"/>
      <c r="DR115" s="75"/>
      <c r="DS115" s="75"/>
      <c r="DT115" s="75"/>
      <c r="DU115" s="75"/>
      <c r="DV115" s="75"/>
      <c r="DW115" s="75"/>
      <c r="DX115" s="75"/>
      <c r="DY115" s="75"/>
      <c r="DZ115" s="75"/>
      <c r="EA115" s="75"/>
      <c r="EB115" s="75"/>
      <c r="EC115" s="75"/>
      <c r="ED115" s="75"/>
      <c r="EE115" s="75"/>
      <c r="EF115" s="75"/>
      <c r="EG115" s="75"/>
      <c r="EH115" s="75"/>
      <c r="EI115" s="75"/>
      <c r="EJ115" s="75"/>
      <c r="EK115" s="75"/>
      <c r="EL115" s="75"/>
      <c r="EM115" s="75"/>
      <c r="EN115" s="75"/>
      <c r="EO115" s="75"/>
      <c r="EP115" s="75"/>
      <c r="EQ115" s="75"/>
      <c r="ER115" s="75"/>
      <c r="ES115" s="75"/>
      <c r="ET115" s="125"/>
      <c r="EU115" s="125"/>
      <c r="EV115" s="75"/>
      <c r="EW115" s="75"/>
      <c r="EX115" s="75"/>
      <c r="EY115" s="75"/>
      <c r="EZ115" s="75"/>
      <c r="FA115" s="75"/>
      <c r="FB115" s="75"/>
      <c r="FC115" s="75"/>
      <c r="FD115" s="75"/>
      <c r="FE115" s="75"/>
      <c r="FF115" s="75"/>
      <c r="FG115" s="75"/>
      <c r="FH115" s="75"/>
      <c r="FI115" s="75"/>
      <c r="FJ115" s="75"/>
      <c r="FK115" s="75"/>
      <c r="FL115" s="75"/>
      <c r="FM115" s="75"/>
      <c r="FN115" s="75"/>
      <c r="FO115" s="131"/>
      <c r="FP115" s="124"/>
    </row>
    <row r="116" spans="1:172" ht="15" customHeight="1" x14ac:dyDescent="0.25">
      <c r="A116" s="84"/>
      <c r="B116" s="76"/>
      <c r="C116" s="47"/>
      <c r="D116" s="53"/>
      <c r="E116" s="47"/>
      <c r="F116" s="130"/>
      <c r="G116" s="75"/>
      <c r="H116" s="130"/>
      <c r="I116" s="75"/>
      <c r="J116" s="75"/>
      <c r="K116" s="76"/>
      <c r="L116" s="130"/>
      <c r="M116" s="75"/>
      <c r="N116" s="75"/>
      <c r="O116" s="75"/>
      <c r="P116" s="75"/>
      <c r="Q116" s="75"/>
      <c r="R116" s="75"/>
      <c r="S116" s="75"/>
      <c r="T116" s="75"/>
      <c r="U116" s="75"/>
      <c r="V116" s="75"/>
      <c r="W116" s="75"/>
      <c r="X116" s="130"/>
      <c r="Y116" s="130"/>
      <c r="Z116" s="75"/>
      <c r="AA116" s="130"/>
      <c r="AB116" s="75"/>
      <c r="AC116" s="75"/>
      <c r="AD116" s="76"/>
      <c r="AE116" s="75"/>
      <c r="AF116" s="75"/>
      <c r="AG116" s="75"/>
      <c r="AH116" s="76"/>
      <c r="AI116" s="75"/>
      <c r="AJ116" s="76"/>
      <c r="AK116" s="75"/>
      <c r="AL116" s="75"/>
      <c r="AM116" s="75"/>
      <c r="AN116" s="75"/>
      <c r="AO116" s="75"/>
      <c r="AP116" s="75"/>
      <c r="AQ116" s="75"/>
      <c r="AR116" s="75"/>
      <c r="AS116" s="75"/>
      <c r="AT116" s="75"/>
      <c r="AU116" s="75"/>
      <c r="AV116" s="75"/>
      <c r="AW116" s="75"/>
      <c r="AX116" s="75"/>
      <c r="AY116" s="75"/>
      <c r="AZ116" s="76"/>
      <c r="BA116" s="75"/>
      <c r="BB116" s="75"/>
      <c r="BC116" s="75"/>
      <c r="BD116" s="75"/>
      <c r="BE116" s="75"/>
      <c r="BF116" s="75"/>
      <c r="BG116" s="75"/>
      <c r="BH116" s="75"/>
      <c r="BI116" s="75"/>
      <c r="BJ116" s="75"/>
      <c r="BK116" s="75"/>
      <c r="BL116" s="75"/>
      <c r="BM116" s="75"/>
      <c r="BN116" s="75"/>
      <c r="BO116" s="75"/>
      <c r="BP116" s="75"/>
      <c r="BQ116" s="75"/>
      <c r="BR116" s="75"/>
      <c r="BS116" s="75"/>
      <c r="BT116" s="75"/>
      <c r="BU116" s="75"/>
      <c r="BV116" s="75"/>
      <c r="BW116" s="75"/>
      <c r="BX116" s="75"/>
      <c r="BY116" s="75"/>
      <c r="BZ116" s="75"/>
      <c r="CA116" s="75"/>
      <c r="CB116" s="75"/>
      <c r="CC116" s="75"/>
      <c r="CD116" s="75"/>
      <c r="CE116" s="75"/>
      <c r="CF116" s="75"/>
      <c r="CG116" s="75"/>
      <c r="CH116" s="75"/>
      <c r="CI116" s="75"/>
      <c r="CJ116" s="75"/>
      <c r="CK116" s="75"/>
      <c r="CL116" s="75"/>
      <c r="CM116" s="75"/>
      <c r="CN116" s="75"/>
      <c r="CO116" s="75"/>
      <c r="CP116" s="75"/>
      <c r="CQ116" s="75"/>
      <c r="CR116" s="75"/>
      <c r="CS116" s="75"/>
      <c r="CT116" s="75"/>
      <c r="CU116" s="75"/>
      <c r="CV116" s="75"/>
      <c r="CW116" s="75"/>
      <c r="CX116" s="75"/>
      <c r="CY116" s="75"/>
      <c r="CZ116" s="75"/>
      <c r="DA116" s="75"/>
      <c r="DB116" s="75"/>
      <c r="DC116" s="75"/>
      <c r="DD116" s="75"/>
      <c r="DE116" s="75"/>
      <c r="DF116" s="75"/>
      <c r="DG116" s="75"/>
      <c r="DH116" s="75"/>
      <c r="DI116" s="75"/>
      <c r="DJ116" s="75"/>
      <c r="DK116" s="75"/>
      <c r="DL116" s="75"/>
      <c r="DM116" s="75"/>
      <c r="DN116" s="75"/>
      <c r="DO116" s="75"/>
      <c r="DP116" s="75"/>
      <c r="DQ116" s="75"/>
      <c r="DR116" s="75"/>
      <c r="DS116" s="75"/>
      <c r="DT116" s="75"/>
      <c r="DU116" s="75"/>
      <c r="DV116" s="75"/>
      <c r="DW116" s="75"/>
      <c r="DX116" s="75"/>
      <c r="DY116" s="75"/>
      <c r="DZ116" s="75"/>
      <c r="EA116" s="75"/>
      <c r="EB116" s="75"/>
      <c r="EC116" s="75"/>
      <c r="ED116" s="75"/>
      <c r="EE116" s="75"/>
      <c r="EF116" s="75"/>
      <c r="EG116" s="75"/>
      <c r="EH116" s="75"/>
      <c r="EI116" s="75"/>
      <c r="EJ116" s="75"/>
      <c r="EK116" s="75"/>
      <c r="EL116" s="75"/>
      <c r="EM116" s="75"/>
      <c r="EN116" s="75"/>
      <c r="EO116" s="75"/>
      <c r="EP116" s="75"/>
      <c r="EQ116" s="75"/>
      <c r="ER116" s="75"/>
      <c r="ES116" s="75"/>
      <c r="ET116" s="125"/>
      <c r="EU116" s="125"/>
      <c r="EV116" s="75"/>
      <c r="EW116" s="75"/>
      <c r="EX116" s="75"/>
      <c r="EY116" s="75"/>
      <c r="EZ116" s="75"/>
      <c r="FA116" s="75"/>
      <c r="FB116" s="75"/>
      <c r="FC116" s="75"/>
      <c r="FD116" s="75"/>
      <c r="FE116" s="75"/>
      <c r="FF116" s="75"/>
      <c r="FG116" s="75"/>
      <c r="FH116" s="75"/>
      <c r="FI116" s="75"/>
      <c r="FJ116" s="75"/>
      <c r="FK116" s="75"/>
      <c r="FL116" s="75"/>
      <c r="FM116" s="75"/>
      <c r="FN116" s="75"/>
      <c r="FO116" s="131"/>
      <c r="FP116" s="124"/>
    </row>
    <row r="117" spans="1:172" ht="15" customHeight="1" x14ac:dyDescent="0.25">
      <c r="A117" s="84"/>
      <c r="B117" s="76"/>
      <c r="C117" s="47"/>
      <c r="D117" s="53"/>
      <c r="E117" s="47"/>
      <c r="F117" s="130"/>
      <c r="G117" s="75"/>
      <c r="H117" s="130"/>
      <c r="I117" s="75"/>
      <c r="J117" s="75"/>
      <c r="K117" s="76"/>
      <c r="L117" s="130"/>
      <c r="M117" s="75"/>
      <c r="N117" s="75"/>
      <c r="O117" s="75"/>
      <c r="P117" s="75"/>
      <c r="Q117" s="75"/>
      <c r="R117" s="75"/>
      <c r="S117" s="75"/>
      <c r="T117" s="75"/>
      <c r="U117" s="75"/>
      <c r="V117" s="75"/>
      <c r="W117" s="75"/>
      <c r="X117" s="130"/>
      <c r="Y117" s="130"/>
      <c r="Z117" s="75"/>
      <c r="AA117" s="130"/>
      <c r="AB117" s="75"/>
      <c r="AC117" s="75"/>
      <c r="AD117" s="76"/>
      <c r="AE117" s="75"/>
      <c r="AF117" s="75"/>
      <c r="AG117" s="75"/>
      <c r="AH117" s="76"/>
      <c r="AI117" s="75"/>
      <c r="AJ117" s="76"/>
      <c r="AK117" s="75"/>
      <c r="AL117" s="75"/>
      <c r="AM117" s="75"/>
      <c r="AN117" s="75"/>
      <c r="AO117" s="75"/>
      <c r="AP117" s="75"/>
      <c r="AQ117" s="75"/>
      <c r="AR117" s="75"/>
      <c r="AS117" s="75"/>
      <c r="AT117" s="75"/>
      <c r="AU117" s="75"/>
      <c r="AV117" s="75"/>
      <c r="AW117" s="75"/>
      <c r="AX117" s="75"/>
      <c r="AY117" s="75"/>
      <c r="AZ117" s="76"/>
      <c r="BA117" s="75"/>
      <c r="BB117" s="75"/>
      <c r="BC117" s="75"/>
      <c r="BD117" s="75"/>
      <c r="BE117" s="75"/>
      <c r="BF117" s="75"/>
      <c r="BG117" s="75"/>
      <c r="BH117" s="75"/>
      <c r="BI117" s="75"/>
      <c r="BJ117" s="75"/>
      <c r="BK117" s="75"/>
      <c r="BL117" s="75"/>
      <c r="BM117" s="75"/>
      <c r="BN117" s="75"/>
      <c r="BO117" s="75"/>
      <c r="BP117" s="75"/>
      <c r="BQ117" s="75"/>
      <c r="BR117" s="75"/>
      <c r="BS117" s="75"/>
      <c r="BT117" s="75"/>
      <c r="BU117" s="75"/>
      <c r="BV117" s="75"/>
      <c r="BW117" s="75"/>
      <c r="BX117" s="75"/>
      <c r="BY117" s="75"/>
      <c r="BZ117" s="75"/>
      <c r="CA117" s="75"/>
      <c r="CB117" s="75"/>
      <c r="CC117" s="75"/>
      <c r="CD117" s="75"/>
      <c r="CE117" s="75"/>
      <c r="CF117" s="75"/>
      <c r="CG117" s="75"/>
      <c r="CH117" s="75"/>
      <c r="CI117" s="75"/>
      <c r="CJ117" s="75"/>
      <c r="CK117" s="75"/>
      <c r="CL117" s="75"/>
      <c r="CM117" s="75"/>
      <c r="CN117" s="75"/>
      <c r="CO117" s="75"/>
      <c r="CP117" s="75"/>
      <c r="CQ117" s="75"/>
      <c r="CR117" s="75"/>
      <c r="CS117" s="75"/>
      <c r="CT117" s="75"/>
      <c r="CU117" s="75"/>
      <c r="CV117" s="75"/>
      <c r="CW117" s="75"/>
      <c r="CX117" s="75"/>
      <c r="CY117" s="75"/>
      <c r="CZ117" s="75"/>
      <c r="DA117" s="75"/>
      <c r="DB117" s="75"/>
      <c r="DC117" s="75"/>
      <c r="DD117" s="75"/>
      <c r="DE117" s="75"/>
      <c r="DF117" s="75"/>
      <c r="DG117" s="75"/>
      <c r="DH117" s="75"/>
      <c r="DI117" s="75"/>
      <c r="DJ117" s="75"/>
      <c r="DK117" s="75"/>
      <c r="DL117" s="75"/>
      <c r="DM117" s="75"/>
      <c r="DN117" s="75"/>
      <c r="DO117" s="75"/>
      <c r="DP117" s="75"/>
      <c r="DQ117" s="75"/>
      <c r="DR117" s="75"/>
      <c r="DS117" s="75"/>
      <c r="DT117" s="75"/>
      <c r="DU117" s="75"/>
      <c r="DV117" s="75"/>
      <c r="DW117" s="75"/>
      <c r="DX117" s="75"/>
      <c r="DY117" s="75"/>
      <c r="DZ117" s="75"/>
      <c r="EA117" s="75"/>
      <c r="EB117" s="75"/>
      <c r="EC117" s="75"/>
      <c r="ED117" s="75"/>
      <c r="EE117" s="75"/>
      <c r="EF117" s="75"/>
      <c r="EG117" s="75"/>
      <c r="EH117" s="75"/>
      <c r="EI117" s="75"/>
      <c r="EJ117" s="75"/>
      <c r="EK117" s="75"/>
      <c r="EL117" s="75"/>
      <c r="EM117" s="75"/>
      <c r="EN117" s="75"/>
      <c r="EO117" s="75"/>
      <c r="EP117" s="75"/>
      <c r="EQ117" s="75"/>
      <c r="ER117" s="75"/>
      <c r="ES117" s="75"/>
      <c r="ET117" s="125"/>
      <c r="EU117" s="125"/>
      <c r="EV117" s="75"/>
      <c r="EW117" s="75"/>
      <c r="EX117" s="75"/>
      <c r="EY117" s="75"/>
      <c r="EZ117" s="75"/>
      <c r="FA117" s="75"/>
      <c r="FB117" s="75"/>
      <c r="FC117" s="75"/>
      <c r="FD117" s="75"/>
      <c r="FE117" s="75"/>
      <c r="FF117" s="75"/>
      <c r="FG117" s="75"/>
      <c r="FH117" s="75"/>
      <c r="FI117" s="75"/>
      <c r="FJ117" s="75"/>
      <c r="FK117" s="75"/>
      <c r="FL117" s="75"/>
      <c r="FM117" s="75"/>
      <c r="FN117" s="75"/>
      <c r="FO117" s="131"/>
      <c r="FP117" s="124"/>
    </row>
    <row r="118" spans="1:172" ht="15" customHeight="1" x14ac:dyDescent="0.25">
      <c r="A118" s="84"/>
      <c r="B118" s="76"/>
      <c r="C118" s="47"/>
      <c r="D118" s="53"/>
      <c r="E118" s="47"/>
      <c r="F118" s="130"/>
      <c r="G118" s="75"/>
      <c r="H118" s="130"/>
      <c r="I118" s="75"/>
      <c r="J118" s="75"/>
      <c r="K118" s="76"/>
      <c r="L118" s="130"/>
      <c r="M118" s="75"/>
      <c r="N118" s="75"/>
      <c r="O118" s="75"/>
      <c r="P118" s="75"/>
      <c r="Q118" s="75"/>
      <c r="R118" s="75"/>
      <c r="S118" s="75"/>
      <c r="T118" s="75"/>
      <c r="U118" s="75"/>
      <c r="V118" s="75"/>
      <c r="W118" s="75"/>
      <c r="X118" s="130"/>
      <c r="Y118" s="130"/>
      <c r="Z118" s="75"/>
      <c r="AA118" s="130"/>
      <c r="AB118" s="75"/>
      <c r="AC118" s="75"/>
      <c r="AD118" s="76"/>
      <c r="AE118" s="75"/>
      <c r="AF118" s="75"/>
      <c r="AG118" s="75"/>
      <c r="AH118" s="76"/>
      <c r="AI118" s="75"/>
      <c r="AJ118" s="76"/>
      <c r="AK118" s="75"/>
      <c r="AL118" s="75"/>
      <c r="AM118" s="75"/>
      <c r="AN118" s="75"/>
      <c r="AO118" s="75"/>
      <c r="AP118" s="75"/>
      <c r="AQ118" s="75"/>
      <c r="AR118" s="75"/>
      <c r="AS118" s="75"/>
      <c r="AT118" s="75"/>
      <c r="AU118" s="75"/>
      <c r="AV118" s="75"/>
      <c r="AW118" s="75"/>
      <c r="AX118" s="75"/>
      <c r="AY118" s="75"/>
      <c r="AZ118" s="76"/>
      <c r="BA118" s="75"/>
      <c r="BB118" s="75"/>
      <c r="BC118" s="75"/>
      <c r="BD118" s="75"/>
      <c r="BE118" s="75"/>
      <c r="BF118" s="75"/>
      <c r="BG118" s="75"/>
      <c r="BH118" s="75"/>
      <c r="BI118" s="75"/>
      <c r="BJ118" s="75"/>
      <c r="BK118" s="75"/>
      <c r="BL118" s="75"/>
      <c r="BM118" s="75"/>
      <c r="BN118" s="75"/>
      <c r="BO118" s="75"/>
      <c r="BP118" s="75"/>
      <c r="BQ118" s="75"/>
      <c r="BR118" s="75"/>
      <c r="BS118" s="75"/>
      <c r="BT118" s="75"/>
      <c r="BU118" s="75"/>
      <c r="BV118" s="75"/>
      <c r="BW118" s="75"/>
      <c r="BX118" s="75"/>
      <c r="BY118" s="75"/>
      <c r="BZ118" s="75"/>
      <c r="CA118" s="75"/>
      <c r="CB118" s="75"/>
      <c r="CC118" s="75"/>
      <c r="CD118" s="75"/>
      <c r="CE118" s="75"/>
      <c r="CF118" s="75"/>
      <c r="CG118" s="75"/>
      <c r="CH118" s="75"/>
      <c r="CI118" s="75"/>
      <c r="CJ118" s="75"/>
      <c r="CK118" s="75"/>
      <c r="CL118" s="75"/>
      <c r="CM118" s="75"/>
      <c r="CN118" s="75"/>
      <c r="CO118" s="75"/>
      <c r="CP118" s="75"/>
      <c r="CQ118" s="75"/>
      <c r="CR118" s="75"/>
      <c r="CS118" s="75"/>
      <c r="CT118" s="75"/>
      <c r="CU118" s="75"/>
      <c r="CV118" s="75"/>
      <c r="CW118" s="75"/>
      <c r="CX118" s="75"/>
      <c r="CY118" s="75"/>
      <c r="CZ118" s="75"/>
      <c r="DA118" s="75"/>
      <c r="DB118" s="75"/>
      <c r="DC118" s="75"/>
      <c r="DD118" s="75"/>
      <c r="DE118" s="75"/>
      <c r="DF118" s="75"/>
      <c r="DG118" s="75"/>
      <c r="DH118" s="75"/>
      <c r="DI118" s="75"/>
      <c r="DJ118" s="75"/>
      <c r="DK118" s="75"/>
      <c r="DL118" s="75"/>
      <c r="DM118" s="75"/>
      <c r="DN118" s="75"/>
      <c r="DO118" s="75"/>
      <c r="DP118" s="75"/>
      <c r="DQ118" s="75"/>
      <c r="DR118" s="75"/>
      <c r="DS118" s="75"/>
      <c r="DT118" s="75"/>
      <c r="DU118" s="75"/>
      <c r="DV118" s="75"/>
      <c r="DW118" s="75"/>
      <c r="DX118" s="75"/>
      <c r="DY118" s="75"/>
      <c r="DZ118" s="75"/>
      <c r="EA118" s="75"/>
      <c r="EB118" s="75"/>
      <c r="EC118" s="75"/>
      <c r="ED118" s="75"/>
      <c r="EE118" s="75"/>
      <c r="EF118" s="75"/>
      <c r="EG118" s="75"/>
      <c r="EH118" s="75"/>
      <c r="EI118" s="75"/>
      <c r="EJ118" s="75"/>
      <c r="EK118" s="75"/>
      <c r="EL118" s="75"/>
      <c r="EM118" s="75"/>
      <c r="EN118" s="75"/>
      <c r="EO118" s="75"/>
      <c r="EP118" s="75"/>
      <c r="EQ118" s="75"/>
      <c r="ER118" s="75"/>
      <c r="ES118" s="75"/>
      <c r="ET118" s="125"/>
      <c r="EU118" s="125"/>
      <c r="EV118" s="75"/>
      <c r="EW118" s="75"/>
      <c r="EX118" s="75"/>
      <c r="EY118" s="75"/>
      <c r="EZ118" s="75"/>
      <c r="FA118" s="75"/>
      <c r="FB118" s="75"/>
      <c r="FC118" s="75"/>
      <c r="FD118" s="75"/>
      <c r="FE118" s="75"/>
      <c r="FF118" s="75"/>
      <c r="FG118" s="75"/>
      <c r="FH118" s="75"/>
      <c r="FI118" s="75"/>
      <c r="FJ118" s="75"/>
      <c r="FK118" s="75"/>
      <c r="FL118" s="75"/>
      <c r="FM118" s="75"/>
      <c r="FN118" s="75"/>
      <c r="FO118" s="131"/>
      <c r="FP118" s="124"/>
    </row>
    <row r="119" spans="1:172" ht="15" customHeight="1" x14ac:dyDescent="0.25">
      <c r="A119" s="84"/>
      <c r="B119" s="76"/>
      <c r="C119" s="47"/>
      <c r="D119" s="53"/>
      <c r="E119" s="47"/>
      <c r="F119" s="130"/>
      <c r="G119" s="75"/>
      <c r="H119" s="130"/>
      <c r="I119" s="75"/>
      <c r="J119" s="75"/>
      <c r="K119" s="76"/>
      <c r="L119" s="75"/>
      <c r="M119" s="75"/>
      <c r="N119" s="75"/>
      <c r="O119" s="75"/>
      <c r="P119" s="75"/>
      <c r="Q119" s="75"/>
      <c r="R119" s="75"/>
      <c r="S119" s="75"/>
      <c r="T119" s="75"/>
      <c r="U119" s="75"/>
      <c r="V119" s="75"/>
      <c r="W119" s="75"/>
      <c r="X119" s="130"/>
      <c r="Y119" s="130"/>
      <c r="Z119" s="75"/>
      <c r="AA119" s="130"/>
      <c r="AB119" s="75"/>
      <c r="AC119" s="75"/>
      <c r="AD119" s="76"/>
      <c r="AE119" s="75"/>
      <c r="AF119" s="75"/>
      <c r="AG119" s="75"/>
      <c r="AH119" s="76"/>
      <c r="AI119" s="75"/>
      <c r="AJ119" s="76"/>
      <c r="AK119" s="75"/>
      <c r="AL119" s="75"/>
      <c r="AM119" s="75"/>
      <c r="AN119" s="75"/>
      <c r="AO119" s="75"/>
      <c r="AP119" s="75"/>
      <c r="AQ119" s="75"/>
      <c r="AR119" s="75"/>
      <c r="AS119" s="75"/>
      <c r="AT119" s="75"/>
      <c r="AU119" s="75"/>
      <c r="AV119" s="75"/>
      <c r="AW119" s="75"/>
      <c r="AX119" s="75"/>
      <c r="AY119" s="75"/>
      <c r="AZ119" s="76"/>
      <c r="BA119" s="75"/>
      <c r="BB119" s="75"/>
      <c r="BC119" s="75"/>
      <c r="BD119" s="75"/>
      <c r="BE119" s="75"/>
      <c r="BF119" s="75"/>
      <c r="BG119" s="75"/>
      <c r="BH119" s="75"/>
      <c r="BI119" s="75"/>
      <c r="BJ119" s="75"/>
      <c r="BK119" s="75"/>
      <c r="BL119" s="75"/>
      <c r="BM119" s="75"/>
      <c r="BN119" s="75"/>
      <c r="BO119" s="75"/>
      <c r="BP119" s="75"/>
      <c r="BQ119" s="75"/>
      <c r="BR119" s="75"/>
      <c r="BS119" s="75"/>
      <c r="BT119" s="75"/>
      <c r="BU119" s="75"/>
      <c r="BV119" s="75"/>
      <c r="BW119" s="75"/>
      <c r="BX119" s="75"/>
      <c r="BY119" s="75"/>
      <c r="BZ119" s="75"/>
      <c r="CA119" s="75"/>
      <c r="CB119" s="75"/>
      <c r="CC119" s="75"/>
      <c r="CD119" s="75"/>
      <c r="CE119" s="75"/>
      <c r="CF119" s="75"/>
      <c r="CG119" s="75"/>
      <c r="CH119" s="75"/>
      <c r="CI119" s="75"/>
      <c r="CJ119" s="75"/>
      <c r="CK119" s="75"/>
      <c r="CL119" s="75"/>
      <c r="CM119" s="75"/>
      <c r="CN119" s="75"/>
      <c r="CO119" s="75"/>
      <c r="CP119" s="75"/>
      <c r="CQ119" s="75"/>
      <c r="CR119" s="75"/>
      <c r="CS119" s="75"/>
      <c r="CT119" s="75"/>
      <c r="CU119" s="75"/>
      <c r="CV119" s="75"/>
      <c r="CW119" s="75"/>
      <c r="CX119" s="75"/>
      <c r="CY119" s="75"/>
      <c r="CZ119" s="75"/>
      <c r="DA119" s="75"/>
      <c r="DB119" s="75"/>
      <c r="DC119" s="75"/>
      <c r="DD119" s="75"/>
      <c r="DE119" s="75"/>
      <c r="DF119" s="75"/>
      <c r="DG119" s="75"/>
      <c r="DH119" s="75"/>
      <c r="DI119" s="75"/>
      <c r="DJ119" s="75"/>
      <c r="DK119" s="75"/>
      <c r="DL119" s="75"/>
      <c r="DM119" s="75"/>
      <c r="DN119" s="75"/>
      <c r="DO119" s="75"/>
      <c r="DP119" s="75"/>
      <c r="DQ119" s="75"/>
      <c r="DR119" s="75"/>
      <c r="DS119" s="75"/>
      <c r="DT119" s="75"/>
      <c r="DU119" s="75"/>
      <c r="DV119" s="75"/>
      <c r="DW119" s="75"/>
      <c r="DX119" s="75"/>
      <c r="DY119" s="75"/>
      <c r="DZ119" s="75"/>
      <c r="EA119" s="75"/>
      <c r="EB119" s="75"/>
      <c r="EC119" s="75"/>
      <c r="ED119" s="75"/>
      <c r="EE119" s="75"/>
      <c r="EF119" s="75"/>
      <c r="EG119" s="75"/>
      <c r="EH119" s="75"/>
      <c r="EI119" s="75"/>
      <c r="EJ119" s="75"/>
      <c r="EK119" s="75"/>
      <c r="EL119" s="75"/>
      <c r="EM119" s="75"/>
      <c r="EN119" s="75"/>
      <c r="EO119" s="75"/>
      <c r="EP119" s="75"/>
      <c r="EQ119" s="75"/>
      <c r="ER119" s="75"/>
      <c r="ES119" s="75"/>
      <c r="ET119" s="125"/>
      <c r="EU119" s="125"/>
      <c r="EV119" s="75"/>
      <c r="EW119" s="75"/>
      <c r="EX119" s="75"/>
      <c r="EY119" s="75"/>
      <c r="EZ119" s="75"/>
      <c r="FA119" s="75"/>
      <c r="FB119" s="75"/>
      <c r="FC119" s="75"/>
      <c r="FD119" s="75"/>
      <c r="FE119" s="75"/>
      <c r="FF119" s="75"/>
      <c r="FG119" s="75"/>
      <c r="FH119" s="75"/>
      <c r="FI119" s="75"/>
      <c r="FJ119" s="75"/>
      <c r="FK119" s="75"/>
      <c r="FL119" s="75"/>
      <c r="FM119" s="75"/>
      <c r="FN119" s="75"/>
      <c r="FO119" s="131"/>
      <c r="FP119" s="124"/>
    </row>
    <row r="120" spans="1:172" ht="15" customHeight="1" x14ac:dyDescent="0.25">
      <c r="A120" s="84"/>
      <c r="B120" s="76"/>
      <c r="C120" s="47"/>
      <c r="D120" s="53"/>
      <c r="E120" s="47"/>
      <c r="F120" s="130"/>
      <c r="G120" s="75"/>
      <c r="H120" s="130"/>
      <c r="I120" s="75"/>
      <c r="J120" s="75"/>
      <c r="K120" s="76"/>
      <c r="L120" s="75"/>
      <c r="M120" s="75"/>
      <c r="N120" s="75"/>
      <c r="O120" s="75"/>
      <c r="P120" s="75"/>
      <c r="Q120" s="75"/>
      <c r="R120" s="75"/>
      <c r="S120" s="75"/>
      <c r="T120" s="75"/>
      <c r="U120" s="75"/>
      <c r="V120" s="75"/>
      <c r="W120" s="75"/>
      <c r="X120" s="130"/>
      <c r="Y120" s="130"/>
      <c r="Z120" s="75"/>
      <c r="AA120" s="130"/>
      <c r="AB120" s="75"/>
      <c r="AC120" s="75"/>
      <c r="AD120" s="76"/>
      <c r="AE120" s="75"/>
      <c r="AF120" s="75"/>
      <c r="AG120" s="75"/>
      <c r="AH120" s="76"/>
      <c r="AI120" s="75"/>
      <c r="AJ120" s="76"/>
      <c r="AK120" s="75"/>
      <c r="AL120" s="75"/>
      <c r="AM120" s="75"/>
      <c r="AN120" s="75"/>
      <c r="AO120" s="75"/>
      <c r="AP120" s="75"/>
      <c r="AQ120" s="75"/>
      <c r="AR120" s="75"/>
      <c r="AS120" s="75"/>
      <c r="AT120" s="75"/>
      <c r="AU120" s="75"/>
      <c r="AV120" s="75"/>
      <c r="AW120" s="75"/>
      <c r="AX120" s="75"/>
      <c r="AY120" s="75"/>
      <c r="AZ120" s="76"/>
      <c r="BA120" s="75"/>
      <c r="BB120" s="75"/>
      <c r="BC120" s="75"/>
      <c r="BD120" s="75"/>
      <c r="BE120" s="75"/>
      <c r="BF120" s="75"/>
      <c r="BG120" s="75"/>
      <c r="BH120" s="75"/>
      <c r="BI120" s="75"/>
      <c r="BJ120" s="75"/>
      <c r="BK120" s="75"/>
      <c r="BL120" s="75"/>
      <c r="BM120" s="75"/>
      <c r="BN120" s="75"/>
      <c r="BO120" s="75"/>
      <c r="BP120" s="75"/>
      <c r="BQ120" s="75"/>
      <c r="BR120" s="75"/>
      <c r="BS120" s="75"/>
      <c r="BT120" s="75"/>
      <c r="BU120" s="75"/>
      <c r="BV120" s="75"/>
      <c r="BW120" s="75"/>
      <c r="BX120" s="75"/>
      <c r="BY120" s="75"/>
      <c r="BZ120" s="75"/>
      <c r="CA120" s="75"/>
      <c r="CB120" s="75"/>
      <c r="CC120" s="75"/>
      <c r="CD120" s="75"/>
      <c r="CE120" s="75"/>
      <c r="CF120" s="75"/>
      <c r="CG120" s="75"/>
      <c r="CH120" s="75"/>
      <c r="CI120" s="75"/>
      <c r="CJ120" s="75"/>
      <c r="CK120" s="75"/>
      <c r="CL120" s="75"/>
      <c r="CM120" s="75"/>
      <c r="CN120" s="75"/>
      <c r="CO120" s="75"/>
      <c r="CP120" s="75"/>
      <c r="CQ120" s="75"/>
      <c r="CR120" s="75"/>
      <c r="CS120" s="75"/>
      <c r="CT120" s="75"/>
      <c r="CU120" s="75"/>
      <c r="CV120" s="75"/>
      <c r="CW120" s="75"/>
      <c r="CX120" s="75"/>
      <c r="CY120" s="75"/>
      <c r="CZ120" s="75"/>
      <c r="DA120" s="75"/>
      <c r="DB120" s="75"/>
      <c r="DC120" s="75"/>
      <c r="DD120" s="75"/>
      <c r="DE120" s="75"/>
      <c r="DF120" s="75"/>
      <c r="DG120" s="75"/>
      <c r="DH120" s="75"/>
      <c r="DI120" s="75"/>
      <c r="DJ120" s="75"/>
      <c r="DK120" s="75"/>
      <c r="DL120" s="75"/>
      <c r="DM120" s="75"/>
      <c r="DN120" s="75"/>
      <c r="DO120" s="75"/>
      <c r="DP120" s="75"/>
      <c r="DQ120" s="75"/>
      <c r="DR120" s="75"/>
      <c r="DS120" s="75"/>
      <c r="DT120" s="75"/>
      <c r="DU120" s="75"/>
      <c r="DV120" s="75"/>
      <c r="DW120" s="75"/>
      <c r="DX120" s="75"/>
      <c r="DY120" s="75"/>
      <c r="DZ120" s="75"/>
      <c r="EA120" s="75"/>
      <c r="EB120" s="75"/>
      <c r="EC120" s="75"/>
      <c r="ED120" s="75"/>
      <c r="EE120" s="75"/>
      <c r="EF120" s="75"/>
      <c r="EG120" s="75"/>
      <c r="EH120" s="75"/>
      <c r="EI120" s="75"/>
      <c r="EJ120" s="75"/>
      <c r="EK120" s="75"/>
      <c r="EL120" s="75"/>
      <c r="EM120" s="75"/>
      <c r="EN120" s="75"/>
      <c r="EO120" s="75"/>
      <c r="EP120" s="75"/>
      <c r="EQ120" s="75"/>
      <c r="ER120" s="75"/>
      <c r="ES120" s="75"/>
      <c r="ET120" s="125"/>
      <c r="EU120" s="125"/>
      <c r="EV120" s="75"/>
      <c r="EW120" s="75"/>
      <c r="EX120" s="75"/>
      <c r="EY120" s="75"/>
      <c r="EZ120" s="75"/>
      <c r="FA120" s="75"/>
      <c r="FB120" s="75"/>
      <c r="FC120" s="75"/>
      <c r="FD120" s="75"/>
      <c r="FE120" s="75"/>
      <c r="FF120" s="75"/>
      <c r="FG120" s="75"/>
      <c r="FH120" s="75"/>
      <c r="FI120" s="75"/>
      <c r="FJ120" s="75"/>
      <c r="FK120" s="75"/>
      <c r="FL120" s="75"/>
      <c r="FM120" s="75"/>
      <c r="FN120" s="75"/>
      <c r="FO120" s="131"/>
      <c r="FP120" s="124"/>
    </row>
    <row r="121" spans="1:172" ht="15" customHeight="1" x14ac:dyDescent="0.25">
      <c r="A121" s="84"/>
      <c r="B121" s="76"/>
      <c r="C121" s="47"/>
      <c r="D121" s="53"/>
      <c r="E121" s="47"/>
      <c r="F121" s="130"/>
      <c r="G121" s="75"/>
      <c r="H121" s="130"/>
      <c r="I121" s="75"/>
      <c r="J121" s="75"/>
      <c r="K121" s="76"/>
      <c r="L121" s="130"/>
      <c r="M121" s="75"/>
      <c r="N121" s="75"/>
      <c r="O121" s="75"/>
      <c r="P121" s="75"/>
      <c r="Q121" s="75"/>
      <c r="R121" s="75"/>
      <c r="S121" s="75"/>
      <c r="T121" s="75"/>
      <c r="U121" s="75"/>
      <c r="V121" s="75"/>
      <c r="W121" s="75"/>
      <c r="X121" s="130"/>
      <c r="Y121" s="130"/>
      <c r="Z121" s="75"/>
      <c r="AA121" s="130"/>
      <c r="AB121" s="75"/>
      <c r="AC121" s="75"/>
      <c r="AD121" s="76"/>
      <c r="AE121" s="75"/>
      <c r="AF121" s="75"/>
      <c r="AG121" s="75"/>
      <c r="AH121" s="76"/>
      <c r="AI121" s="75"/>
      <c r="AJ121" s="76"/>
      <c r="AK121" s="75"/>
      <c r="AL121" s="75"/>
      <c r="AM121" s="75"/>
      <c r="AN121" s="75"/>
      <c r="AO121" s="75"/>
      <c r="AP121" s="75"/>
      <c r="AQ121" s="75"/>
      <c r="AR121" s="75"/>
      <c r="AS121" s="75"/>
      <c r="AT121" s="75"/>
      <c r="AU121" s="75"/>
      <c r="AV121" s="75"/>
      <c r="AW121" s="75"/>
      <c r="AX121" s="75"/>
      <c r="AY121" s="75"/>
      <c r="AZ121" s="76"/>
      <c r="BA121" s="75"/>
      <c r="BB121" s="75"/>
      <c r="BC121" s="75"/>
      <c r="BD121" s="75"/>
      <c r="BE121" s="75"/>
      <c r="BF121" s="75"/>
      <c r="BG121" s="75"/>
      <c r="BH121" s="75"/>
      <c r="BI121" s="75"/>
      <c r="BJ121" s="75"/>
      <c r="BK121" s="75"/>
      <c r="BL121" s="75"/>
      <c r="BM121" s="75"/>
      <c r="BN121" s="75"/>
      <c r="BO121" s="75"/>
      <c r="BP121" s="75"/>
      <c r="BQ121" s="75"/>
      <c r="BR121" s="75"/>
      <c r="BS121" s="75"/>
      <c r="BT121" s="75"/>
      <c r="BU121" s="75"/>
      <c r="BV121" s="75"/>
      <c r="BW121" s="75"/>
      <c r="BX121" s="75"/>
      <c r="BY121" s="75"/>
      <c r="BZ121" s="75"/>
      <c r="CA121" s="75"/>
      <c r="CB121" s="75"/>
      <c r="CC121" s="75"/>
      <c r="CD121" s="75"/>
      <c r="CE121" s="75"/>
      <c r="CF121" s="75"/>
      <c r="CG121" s="75"/>
      <c r="CH121" s="75"/>
      <c r="CI121" s="75"/>
      <c r="CJ121" s="75"/>
      <c r="CK121" s="75"/>
      <c r="CL121" s="75"/>
      <c r="CM121" s="75"/>
      <c r="CN121" s="75"/>
      <c r="CO121" s="75"/>
      <c r="CP121" s="75"/>
      <c r="CQ121" s="75"/>
      <c r="CR121" s="75"/>
      <c r="CS121" s="75"/>
      <c r="CT121" s="75"/>
      <c r="CU121" s="75"/>
      <c r="CV121" s="75"/>
      <c r="CW121" s="75"/>
      <c r="CX121" s="75"/>
      <c r="CY121" s="75"/>
      <c r="CZ121" s="75"/>
      <c r="DA121" s="75"/>
      <c r="DB121" s="75"/>
      <c r="DC121" s="75"/>
      <c r="DD121" s="75"/>
      <c r="DE121" s="75"/>
      <c r="DF121" s="75"/>
      <c r="DG121" s="75"/>
      <c r="DH121" s="75"/>
      <c r="DI121" s="75"/>
      <c r="DJ121" s="75"/>
      <c r="DK121" s="75"/>
      <c r="DL121" s="75"/>
      <c r="DM121" s="75"/>
      <c r="DN121" s="75"/>
      <c r="DO121" s="75"/>
      <c r="DP121" s="75"/>
      <c r="DQ121" s="75"/>
      <c r="DR121" s="75"/>
      <c r="DS121" s="75"/>
      <c r="DT121" s="75"/>
      <c r="DU121" s="75"/>
      <c r="DV121" s="75"/>
      <c r="DW121" s="75"/>
      <c r="DX121" s="75"/>
      <c r="DY121" s="75"/>
      <c r="DZ121" s="75"/>
      <c r="EA121" s="75"/>
      <c r="EB121" s="75"/>
      <c r="EC121" s="75"/>
      <c r="ED121" s="75"/>
      <c r="EE121" s="75"/>
      <c r="EF121" s="75"/>
      <c r="EG121" s="75"/>
      <c r="EH121" s="75"/>
      <c r="EI121" s="75"/>
      <c r="EJ121" s="75"/>
      <c r="EK121" s="75"/>
      <c r="EL121" s="75"/>
      <c r="EM121" s="75"/>
      <c r="EN121" s="75"/>
      <c r="EO121" s="75"/>
      <c r="EP121" s="75"/>
      <c r="EQ121" s="75"/>
      <c r="ER121" s="75"/>
      <c r="ES121" s="75"/>
      <c r="ET121" s="125"/>
      <c r="EU121" s="125"/>
      <c r="EV121" s="75"/>
      <c r="EW121" s="75"/>
      <c r="EX121" s="75"/>
      <c r="EY121" s="75"/>
      <c r="EZ121" s="75"/>
      <c r="FA121" s="75"/>
      <c r="FB121" s="75"/>
      <c r="FC121" s="75"/>
      <c r="FD121" s="75"/>
      <c r="FE121" s="75"/>
      <c r="FF121" s="75"/>
      <c r="FG121" s="75"/>
      <c r="FH121" s="75"/>
      <c r="FI121" s="75"/>
      <c r="FJ121" s="75"/>
      <c r="FK121" s="75"/>
      <c r="FL121" s="75"/>
      <c r="FM121" s="75"/>
      <c r="FN121" s="75"/>
      <c r="FO121" s="131"/>
      <c r="FP121" s="124"/>
    </row>
    <row r="122" spans="1:172" ht="15" customHeight="1" x14ac:dyDescent="0.25">
      <c r="A122" s="84"/>
      <c r="B122" s="76"/>
      <c r="C122" s="47"/>
      <c r="D122" s="53"/>
      <c r="E122" s="47"/>
      <c r="F122" s="130"/>
      <c r="G122" s="75"/>
      <c r="H122" s="130"/>
      <c r="I122" s="75"/>
      <c r="J122" s="75"/>
      <c r="K122" s="76"/>
      <c r="L122" s="130"/>
      <c r="M122" s="75"/>
      <c r="N122" s="75"/>
      <c r="O122" s="75"/>
      <c r="P122" s="75"/>
      <c r="Q122" s="75"/>
      <c r="R122" s="75"/>
      <c r="S122" s="75"/>
      <c r="T122" s="75"/>
      <c r="U122" s="75"/>
      <c r="V122" s="75"/>
      <c r="W122" s="75"/>
      <c r="X122" s="130"/>
      <c r="Y122" s="130"/>
      <c r="Z122" s="75"/>
      <c r="AA122" s="130"/>
      <c r="AB122" s="75"/>
      <c r="AC122" s="75"/>
      <c r="AD122" s="76"/>
      <c r="AE122" s="75"/>
      <c r="AF122" s="75"/>
      <c r="AG122" s="75"/>
      <c r="AH122" s="76"/>
      <c r="AI122" s="75"/>
      <c r="AJ122" s="76"/>
      <c r="AK122" s="75"/>
      <c r="AL122" s="75"/>
      <c r="AM122" s="75"/>
      <c r="AN122" s="75"/>
      <c r="AO122" s="75"/>
      <c r="AP122" s="75"/>
      <c r="AQ122" s="75"/>
      <c r="AR122" s="75"/>
      <c r="AS122" s="75"/>
      <c r="AT122" s="75"/>
      <c r="AU122" s="75"/>
      <c r="AV122" s="75"/>
      <c r="AW122" s="75"/>
      <c r="AX122" s="75"/>
      <c r="AY122" s="75"/>
      <c r="AZ122" s="76"/>
      <c r="BA122" s="75"/>
      <c r="BB122" s="75"/>
      <c r="BC122" s="75"/>
      <c r="BD122" s="75"/>
      <c r="BE122" s="75"/>
      <c r="BF122" s="75"/>
      <c r="BG122" s="75"/>
      <c r="BH122" s="75"/>
      <c r="BI122" s="75"/>
      <c r="BJ122" s="75"/>
      <c r="BK122" s="75"/>
      <c r="BL122" s="75"/>
      <c r="BM122" s="75"/>
      <c r="BN122" s="75"/>
      <c r="BO122" s="75"/>
      <c r="BP122" s="75"/>
      <c r="BQ122" s="75"/>
      <c r="BR122" s="75"/>
      <c r="BS122" s="75"/>
      <c r="BT122" s="75"/>
      <c r="BU122" s="75"/>
      <c r="BV122" s="75"/>
      <c r="BW122" s="75"/>
      <c r="BX122" s="75"/>
      <c r="BY122" s="75"/>
      <c r="BZ122" s="75"/>
      <c r="CA122" s="75"/>
      <c r="CB122" s="75"/>
      <c r="CC122" s="75"/>
      <c r="CD122" s="75"/>
      <c r="CE122" s="75"/>
      <c r="CF122" s="75"/>
      <c r="CG122" s="75"/>
      <c r="CH122" s="75"/>
      <c r="CI122" s="75"/>
      <c r="CJ122" s="75"/>
      <c r="CK122" s="75"/>
      <c r="CL122" s="75"/>
      <c r="CM122" s="75"/>
      <c r="CN122" s="75"/>
      <c r="CO122" s="75"/>
      <c r="CP122" s="75"/>
      <c r="CQ122" s="75"/>
      <c r="CR122" s="75"/>
      <c r="CS122" s="75"/>
      <c r="CT122" s="75"/>
      <c r="CU122" s="75"/>
      <c r="CV122" s="75"/>
      <c r="CW122" s="75"/>
      <c r="CX122" s="75"/>
      <c r="CY122" s="75"/>
      <c r="CZ122" s="75"/>
      <c r="DA122" s="75"/>
      <c r="DB122" s="75"/>
      <c r="DC122" s="75"/>
      <c r="DD122" s="75"/>
      <c r="DE122" s="75"/>
      <c r="DF122" s="75"/>
      <c r="DG122" s="75"/>
      <c r="DH122" s="75"/>
      <c r="DI122" s="75"/>
      <c r="DJ122" s="75"/>
      <c r="DK122" s="75"/>
      <c r="DL122" s="75"/>
      <c r="DM122" s="75"/>
      <c r="DN122" s="75"/>
      <c r="DO122" s="75"/>
      <c r="DP122" s="75"/>
      <c r="DQ122" s="75"/>
      <c r="DR122" s="75"/>
      <c r="DS122" s="75"/>
      <c r="DT122" s="75"/>
      <c r="DU122" s="75"/>
      <c r="DV122" s="75"/>
      <c r="DW122" s="75"/>
      <c r="DX122" s="75"/>
      <c r="DY122" s="75"/>
      <c r="DZ122" s="75"/>
      <c r="EA122" s="75"/>
      <c r="EB122" s="75"/>
      <c r="EC122" s="75"/>
      <c r="ED122" s="75"/>
      <c r="EE122" s="75"/>
      <c r="EF122" s="75"/>
      <c r="EG122" s="75"/>
      <c r="EH122" s="75"/>
      <c r="EI122" s="75"/>
      <c r="EJ122" s="75"/>
      <c r="EK122" s="75"/>
      <c r="EL122" s="75"/>
      <c r="EM122" s="75"/>
      <c r="EN122" s="75"/>
      <c r="EO122" s="75"/>
      <c r="EP122" s="75"/>
      <c r="EQ122" s="75"/>
      <c r="ER122" s="75"/>
      <c r="ES122" s="75"/>
      <c r="ET122" s="125"/>
      <c r="EU122" s="125"/>
      <c r="EV122" s="75"/>
      <c r="EW122" s="75"/>
      <c r="EX122" s="75"/>
      <c r="EY122" s="75"/>
      <c r="EZ122" s="75"/>
      <c r="FA122" s="75"/>
      <c r="FB122" s="75"/>
      <c r="FC122" s="75"/>
      <c r="FD122" s="75"/>
      <c r="FE122" s="75"/>
      <c r="FF122" s="75"/>
      <c r="FG122" s="75"/>
      <c r="FH122" s="75"/>
      <c r="FI122" s="75"/>
      <c r="FJ122" s="75"/>
      <c r="FK122" s="75"/>
      <c r="FL122" s="75"/>
      <c r="FM122" s="75"/>
      <c r="FN122" s="75"/>
      <c r="FO122" s="131"/>
      <c r="FP122" s="124"/>
    </row>
    <row r="123" spans="1:172" ht="15" customHeight="1" x14ac:dyDescent="0.25">
      <c r="A123" s="84"/>
      <c r="B123" s="76"/>
      <c r="C123" s="47"/>
      <c r="D123" s="53"/>
      <c r="E123" s="47"/>
      <c r="F123" s="130"/>
      <c r="G123" s="75"/>
      <c r="H123" s="130"/>
      <c r="I123" s="75"/>
      <c r="J123" s="75"/>
      <c r="K123" s="76"/>
      <c r="L123" s="130"/>
      <c r="M123" s="75"/>
      <c r="N123" s="75"/>
      <c r="O123" s="75"/>
      <c r="P123" s="75"/>
      <c r="Q123" s="75"/>
      <c r="R123" s="75"/>
      <c r="S123" s="75"/>
      <c r="T123" s="75"/>
      <c r="U123" s="75"/>
      <c r="V123" s="75"/>
      <c r="W123" s="75"/>
      <c r="X123" s="130"/>
      <c r="Y123" s="130"/>
      <c r="Z123" s="75"/>
      <c r="AA123" s="130"/>
      <c r="AB123" s="75"/>
      <c r="AC123" s="75"/>
      <c r="AD123" s="76"/>
      <c r="AE123" s="75"/>
      <c r="AF123" s="75"/>
      <c r="AG123" s="75"/>
      <c r="AH123" s="76"/>
      <c r="AI123" s="75"/>
      <c r="AJ123" s="76"/>
      <c r="AK123" s="75"/>
      <c r="AL123" s="75"/>
      <c r="AM123" s="75"/>
      <c r="AN123" s="75"/>
      <c r="AO123" s="75"/>
      <c r="AP123" s="75"/>
      <c r="AQ123" s="75"/>
      <c r="AR123" s="75"/>
      <c r="AS123" s="75"/>
      <c r="AT123" s="75"/>
      <c r="AU123" s="75"/>
      <c r="AV123" s="75"/>
      <c r="AW123" s="75"/>
      <c r="AX123" s="75"/>
      <c r="AY123" s="75"/>
      <c r="AZ123" s="76"/>
      <c r="BA123" s="75"/>
      <c r="BB123" s="75"/>
      <c r="BC123" s="75"/>
      <c r="BD123" s="75"/>
      <c r="BE123" s="75"/>
      <c r="BF123" s="75"/>
      <c r="BG123" s="75"/>
      <c r="BH123" s="75"/>
      <c r="BI123" s="75"/>
      <c r="BJ123" s="75"/>
      <c r="BK123" s="75"/>
      <c r="BL123" s="75"/>
      <c r="BM123" s="75"/>
      <c r="BN123" s="75"/>
      <c r="BO123" s="75"/>
      <c r="BP123" s="75"/>
      <c r="BQ123" s="75"/>
      <c r="BR123" s="75"/>
      <c r="BS123" s="75"/>
      <c r="BT123" s="75"/>
      <c r="BU123" s="75"/>
      <c r="BV123" s="75"/>
      <c r="BW123" s="75"/>
      <c r="BX123" s="75"/>
      <c r="BY123" s="75"/>
      <c r="BZ123" s="75"/>
      <c r="CA123" s="75"/>
      <c r="CB123" s="75"/>
      <c r="CC123" s="75"/>
      <c r="CD123" s="75"/>
      <c r="CE123" s="75"/>
      <c r="CF123" s="75"/>
      <c r="CG123" s="75"/>
      <c r="CH123" s="75"/>
      <c r="CI123" s="75"/>
      <c r="CJ123" s="75"/>
      <c r="CK123" s="75"/>
      <c r="CL123" s="75"/>
      <c r="CM123" s="75"/>
      <c r="CN123" s="75"/>
      <c r="CO123" s="75"/>
      <c r="CP123" s="75"/>
      <c r="CQ123" s="75"/>
      <c r="CR123" s="75"/>
      <c r="CS123" s="75"/>
      <c r="CT123" s="75"/>
      <c r="CU123" s="75"/>
      <c r="CV123" s="75"/>
      <c r="CW123" s="75"/>
      <c r="CX123" s="75"/>
      <c r="CY123" s="75"/>
      <c r="CZ123" s="75"/>
      <c r="DA123" s="75"/>
      <c r="DB123" s="75"/>
      <c r="DC123" s="75"/>
      <c r="DD123" s="75"/>
      <c r="DE123" s="75"/>
      <c r="DF123" s="75"/>
      <c r="DG123" s="75"/>
      <c r="DH123" s="75"/>
      <c r="DI123" s="75"/>
      <c r="DJ123" s="75"/>
      <c r="DK123" s="75"/>
      <c r="DL123" s="75"/>
      <c r="DM123" s="75"/>
      <c r="DN123" s="75"/>
      <c r="DO123" s="75"/>
      <c r="DP123" s="75"/>
      <c r="DQ123" s="75"/>
      <c r="DR123" s="75"/>
      <c r="DS123" s="75"/>
      <c r="DT123" s="75"/>
      <c r="DU123" s="75"/>
      <c r="DV123" s="75"/>
      <c r="DW123" s="75"/>
      <c r="DX123" s="75"/>
      <c r="DY123" s="75"/>
      <c r="DZ123" s="75"/>
      <c r="EA123" s="75"/>
      <c r="EB123" s="75"/>
      <c r="EC123" s="75"/>
      <c r="ED123" s="75"/>
      <c r="EE123" s="75"/>
      <c r="EF123" s="75"/>
      <c r="EG123" s="75"/>
      <c r="EH123" s="75"/>
      <c r="EI123" s="75"/>
      <c r="EJ123" s="75"/>
      <c r="EK123" s="75"/>
      <c r="EL123" s="75"/>
      <c r="EM123" s="75"/>
      <c r="EN123" s="75"/>
      <c r="EO123" s="75"/>
      <c r="EP123" s="75"/>
      <c r="EQ123" s="75"/>
      <c r="ER123" s="75"/>
      <c r="ES123" s="75"/>
      <c r="ET123" s="125"/>
      <c r="EU123" s="125"/>
      <c r="EV123" s="75"/>
      <c r="EW123" s="75"/>
      <c r="EX123" s="75"/>
      <c r="EY123" s="75"/>
      <c r="EZ123" s="75"/>
      <c r="FA123" s="75"/>
      <c r="FB123" s="75"/>
      <c r="FC123" s="75"/>
      <c r="FD123" s="75"/>
      <c r="FE123" s="75"/>
      <c r="FF123" s="75"/>
      <c r="FG123" s="75"/>
      <c r="FH123" s="75"/>
      <c r="FI123" s="75"/>
      <c r="FJ123" s="75"/>
      <c r="FK123" s="75"/>
      <c r="FL123" s="75"/>
      <c r="FM123" s="75"/>
      <c r="FN123" s="75"/>
      <c r="FO123" s="131"/>
      <c r="FP123" s="124"/>
    </row>
    <row r="124" spans="1:172" ht="15" customHeight="1" x14ac:dyDescent="0.25">
      <c r="A124" s="84"/>
      <c r="B124" s="76"/>
      <c r="C124" s="47"/>
      <c r="D124" s="53"/>
      <c r="E124" s="47"/>
      <c r="F124" s="130"/>
      <c r="G124" s="75"/>
      <c r="H124" s="130"/>
      <c r="I124" s="75"/>
      <c r="J124" s="75"/>
      <c r="K124" s="76"/>
      <c r="L124" s="130"/>
      <c r="M124" s="75"/>
      <c r="N124" s="75"/>
      <c r="O124" s="75"/>
      <c r="P124" s="75"/>
      <c r="Q124" s="75"/>
      <c r="R124" s="75"/>
      <c r="S124" s="75"/>
      <c r="T124" s="75"/>
      <c r="U124" s="75"/>
      <c r="V124" s="75"/>
      <c r="W124" s="75"/>
      <c r="X124" s="130"/>
      <c r="Y124" s="130"/>
      <c r="Z124" s="75"/>
      <c r="AA124" s="130"/>
      <c r="AB124" s="75"/>
      <c r="AC124" s="75"/>
      <c r="AD124" s="76"/>
      <c r="AE124" s="75"/>
      <c r="AF124" s="75"/>
      <c r="AG124" s="75"/>
      <c r="AH124" s="76"/>
      <c r="AI124" s="75"/>
      <c r="AJ124" s="76"/>
      <c r="AK124" s="75"/>
      <c r="AL124" s="75"/>
      <c r="AM124" s="75"/>
      <c r="AN124" s="75"/>
      <c r="AO124" s="75"/>
      <c r="AP124" s="75"/>
      <c r="AQ124" s="75"/>
      <c r="AR124" s="75"/>
      <c r="AS124" s="75"/>
      <c r="AT124" s="75"/>
      <c r="AU124" s="75"/>
      <c r="AV124" s="75"/>
      <c r="AW124" s="75"/>
      <c r="AX124" s="75"/>
      <c r="AY124" s="75"/>
      <c r="AZ124" s="76"/>
      <c r="BA124" s="75"/>
      <c r="BB124" s="75"/>
      <c r="BC124" s="75"/>
      <c r="BD124" s="75"/>
      <c r="BE124" s="75"/>
      <c r="BF124" s="75"/>
      <c r="BG124" s="75"/>
      <c r="BH124" s="75"/>
      <c r="BI124" s="75"/>
      <c r="BJ124" s="75"/>
      <c r="BK124" s="75"/>
      <c r="BL124" s="75"/>
      <c r="BM124" s="75"/>
      <c r="BN124" s="75"/>
      <c r="BO124" s="75"/>
      <c r="BP124" s="75"/>
      <c r="BQ124" s="75"/>
      <c r="BR124" s="75"/>
      <c r="BS124" s="75"/>
      <c r="BT124" s="75"/>
      <c r="BU124" s="75"/>
      <c r="BV124" s="75"/>
      <c r="BW124" s="75"/>
      <c r="BX124" s="75"/>
      <c r="BY124" s="75"/>
      <c r="BZ124" s="75"/>
      <c r="CA124" s="75"/>
      <c r="CB124" s="75"/>
      <c r="CC124" s="75"/>
      <c r="CD124" s="75"/>
      <c r="CE124" s="75"/>
      <c r="CF124" s="75"/>
      <c r="CG124" s="75"/>
      <c r="CH124" s="75"/>
      <c r="CI124" s="75"/>
      <c r="CJ124" s="75"/>
      <c r="CK124" s="75"/>
      <c r="CL124" s="75"/>
      <c r="CM124" s="75"/>
      <c r="CN124" s="75"/>
      <c r="CO124" s="75"/>
      <c r="CP124" s="75"/>
      <c r="CQ124" s="75"/>
      <c r="CR124" s="75"/>
      <c r="CS124" s="75"/>
      <c r="CT124" s="75"/>
      <c r="CU124" s="75"/>
      <c r="CV124" s="75"/>
      <c r="CW124" s="75"/>
      <c r="CX124" s="75"/>
      <c r="CY124" s="75"/>
      <c r="CZ124" s="75"/>
      <c r="DA124" s="75"/>
      <c r="DB124" s="75"/>
      <c r="DC124" s="75"/>
      <c r="DD124" s="75"/>
      <c r="DE124" s="75"/>
      <c r="DF124" s="75"/>
      <c r="DG124" s="75"/>
      <c r="DH124" s="75"/>
      <c r="DI124" s="75"/>
      <c r="DJ124" s="75"/>
      <c r="DK124" s="75"/>
      <c r="DL124" s="75"/>
      <c r="DM124" s="75"/>
      <c r="DN124" s="75"/>
      <c r="DO124" s="75"/>
      <c r="DP124" s="75"/>
      <c r="DQ124" s="75"/>
      <c r="DR124" s="75"/>
      <c r="DS124" s="75"/>
      <c r="DT124" s="75"/>
      <c r="DU124" s="75"/>
      <c r="DV124" s="75"/>
      <c r="DW124" s="75"/>
      <c r="DX124" s="75"/>
      <c r="DY124" s="75"/>
      <c r="DZ124" s="75"/>
      <c r="EA124" s="75"/>
      <c r="EB124" s="75"/>
      <c r="EC124" s="75"/>
      <c r="ED124" s="75"/>
      <c r="EE124" s="75"/>
      <c r="EF124" s="75"/>
      <c r="EG124" s="75"/>
      <c r="EH124" s="75"/>
      <c r="EI124" s="75"/>
      <c r="EJ124" s="75"/>
      <c r="EK124" s="75"/>
      <c r="EL124" s="75"/>
      <c r="EM124" s="75"/>
      <c r="EN124" s="75"/>
      <c r="EO124" s="75"/>
      <c r="EP124" s="75"/>
      <c r="EQ124" s="75"/>
      <c r="ER124" s="75"/>
      <c r="ES124" s="75"/>
      <c r="ET124" s="125"/>
      <c r="EU124" s="125"/>
      <c r="EV124" s="75"/>
      <c r="EW124" s="75"/>
      <c r="EX124" s="75"/>
      <c r="EY124" s="75"/>
      <c r="EZ124" s="75"/>
      <c r="FA124" s="75"/>
      <c r="FB124" s="75"/>
      <c r="FC124" s="75"/>
      <c r="FD124" s="75"/>
      <c r="FE124" s="75"/>
      <c r="FF124" s="75"/>
      <c r="FG124" s="75"/>
      <c r="FH124" s="75"/>
      <c r="FI124" s="75"/>
      <c r="FJ124" s="75"/>
      <c r="FK124" s="75"/>
      <c r="FL124" s="75"/>
      <c r="FM124" s="75"/>
      <c r="FN124" s="75"/>
      <c r="FO124" s="131"/>
      <c r="FP124" s="124"/>
    </row>
    <row r="125" spans="1:172" ht="15" customHeight="1" x14ac:dyDescent="0.25">
      <c r="A125" s="84"/>
      <c r="B125" s="76"/>
      <c r="C125" s="47"/>
      <c r="D125" s="53"/>
      <c r="E125" s="47"/>
      <c r="F125" s="130"/>
      <c r="G125" s="75"/>
      <c r="H125" s="130"/>
      <c r="I125" s="75"/>
      <c r="J125" s="75"/>
      <c r="K125" s="76"/>
      <c r="L125" s="130"/>
      <c r="M125" s="75"/>
      <c r="N125" s="75"/>
      <c r="O125" s="75"/>
      <c r="P125" s="75"/>
      <c r="Q125" s="75"/>
      <c r="R125" s="75"/>
      <c r="S125" s="75"/>
      <c r="T125" s="75"/>
      <c r="U125" s="75"/>
      <c r="V125" s="75"/>
      <c r="W125" s="75"/>
      <c r="X125" s="130"/>
      <c r="Y125" s="130"/>
      <c r="Z125" s="75"/>
      <c r="AA125" s="130"/>
      <c r="AB125" s="75"/>
      <c r="AC125" s="75"/>
      <c r="AD125" s="76"/>
      <c r="AE125" s="75"/>
      <c r="AF125" s="75"/>
      <c r="AG125" s="75"/>
      <c r="AH125" s="76"/>
      <c r="AI125" s="75"/>
      <c r="AJ125" s="76"/>
      <c r="AK125" s="75"/>
      <c r="AL125" s="75"/>
      <c r="AM125" s="75"/>
      <c r="AN125" s="75"/>
      <c r="AO125" s="75"/>
      <c r="AP125" s="75"/>
      <c r="AQ125" s="75"/>
      <c r="AR125" s="75"/>
      <c r="AS125" s="75"/>
      <c r="AT125" s="75"/>
      <c r="AU125" s="75"/>
      <c r="AV125" s="75"/>
      <c r="AW125" s="75"/>
      <c r="AX125" s="75"/>
      <c r="AY125" s="75"/>
      <c r="AZ125" s="76"/>
      <c r="BA125" s="75"/>
      <c r="BB125" s="75"/>
      <c r="BC125" s="75"/>
      <c r="BD125" s="75"/>
      <c r="BE125" s="75"/>
      <c r="BF125" s="75"/>
      <c r="BG125" s="75"/>
      <c r="BH125" s="75"/>
      <c r="BI125" s="75"/>
      <c r="BJ125" s="75"/>
      <c r="BK125" s="75"/>
      <c r="BL125" s="75"/>
      <c r="BM125" s="75"/>
      <c r="BN125" s="75"/>
      <c r="BO125" s="75"/>
      <c r="BP125" s="75"/>
      <c r="BQ125" s="75"/>
      <c r="BR125" s="75"/>
      <c r="BS125" s="75"/>
      <c r="BT125" s="75"/>
      <c r="BU125" s="75"/>
      <c r="BV125" s="75"/>
      <c r="BW125" s="75"/>
      <c r="BX125" s="75"/>
      <c r="BY125" s="75"/>
      <c r="BZ125" s="75"/>
      <c r="CA125" s="75"/>
      <c r="CB125" s="75"/>
      <c r="CC125" s="75"/>
      <c r="CD125" s="75"/>
      <c r="CE125" s="75"/>
      <c r="CF125" s="75"/>
      <c r="CG125" s="75"/>
      <c r="CH125" s="75"/>
      <c r="CI125" s="75"/>
      <c r="CJ125" s="75"/>
      <c r="CK125" s="75"/>
      <c r="CL125" s="75"/>
      <c r="CM125" s="75"/>
      <c r="CN125" s="75"/>
      <c r="CO125" s="75"/>
      <c r="CP125" s="75"/>
      <c r="CQ125" s="75"/>
      <c r="CR125" s="75"/>
      <c r="CS125" s="75"/>
      <c r="CT125" s="75"/>
      <c r="CU125" s="75"/>
      <c r="CV125" s="75"/>
      <c r="CW125" s="75"/>
      <c r="CX125" s="75"/>
      <c r="CY125" s="75"/>
      <c r="CZ125" s="75"/>
      <c r="DA125" s="75"/>
      <c r="DB125" s="75"/>
      <c r="DC125" s="75"/>
      <c r="DD125" s="75"/>
      <c r="DE125" s="75"/>
      <c r="DF125" s="75"/>
      <c r="DG125" s="75"/>
      <c r="DH125" s="75"/>
      <c r="DI125" s="75"/>
      <c r="DJ125" s="75"/>
      <c r="DK125" s="75"/>
      <c r="DL125" s="75"/>
      <c r="DM125" s="75"/>
      <c r="DN125" s="75"/>
      <c r="DO125" s="75"/>
      <c r="DP125" s="75"/>
      <c r="DQ125" s="75"/>
      <c r="DR125" s="75"/>
      <c r="DS125" s="75"/>
      <c r="DT125" s="75"/>
      <c r="DU125" s="75"/>
      <c r="DV125" s="75"/>
      <c r="DW125" s="75"/>
      <c r="DX125" s="75"/>
      <c r="DY125" s="75"/>
      <c r="DZ125" s="75"/>
      <c r="EA125" s="75"/>
      <c r="EB125" s="75"/>
      <c r="EC125" s="75"/>
      <c r="ED125" s="75"/>
      <c r="EE125" s="75"/>
      <c r="EF125" s="75"/>
      <c r="EG125" s="75"/>
      <c r="EH125" s="75"/>
      <c r="EI125" s="75"/>
      <c r="EJ125" s="75"/>
      <c r="EK125" s="75"/>
      <c r="EL125" s="75"/>
      <c r="EM125" s="75"/>
      <c r="EN125" s="75"/>
      <c r="EO125" s="75"/>
      <c r="EP125" s="75"/>
      <c r="EQ125" s="75"/>
      <c r="ER125" s="75"/>
      <c r="ES125" s="75"/>
      <c r="ET125" s="125"/>
      <c r="EU125" s="125"/>
      <c r="EV125" s="75"/>
      <c r="EW125" s="75"/>
      <c r="EX125" s="75"/>
      <c r="EY125" s="75"/>
      <c r="EZ125" s="75"/>
      <c r="FA125" s="75"/>
      <c r="FB125" s="75"/>
      <c r="FC125" s="75"/>
      <c r="FD125" s="75"/>
      <c r="FE125" s="75"/>
      <c r="FF125" s="75"/>
      <c r="FG125" s="75"/>
      <c r="FH125" s="75"/>
      <c r="FI125" s="75"/>
      <c r="FJ125" s="75"/>
      <c r="FK125" s="75"/>
      <c r="FL125" s="75"/>
      <c r="FM125" s="75"/>
      <c r="FN125" s="75"/>
      <c r="FO125" s="131"/>
      <c r="FP125" s="124"/>
    </row>
    <row r="126" spans="1:172" ht="15" customHeight="1" x14ac:dyDescent="0.25">
      <c r="A126" s="84"/>
      <c r="B126" s="76"/>
      <c r="C126" s="47"/>
      <c r="D126" s="53"/>
      <c r="E126" s="47"/>
      <c r="F126" s="130"/>
      <c r="G126" s="75"/>
      <c r="H126" s="130"/>
      <c r="I126" s="75"/>
      <c r="J126" s="75"/>
      <c r="K126" s="76"/>
      <c r="L126" s="75"/>
      <c r="M126" s="75"/>
      <c r="N126" s="75"/>
      <c r="O126" s="75"/>
      <c r="P126" s="75"/>
      <c r="Q126" s="75"/>
      <c r="R126" s="75"/>
      <c r="S126" s="75"/>
      <c r="T126" s="75"/>
      <c r="U126" s="75"/>
      <c r="V126" s="75"/>
      <c r="W126" s="75"/>
      <c r="X126" s="130"/>
      <c r="Y126" s="130"/>
      <c r="Z126" s="75"/>
      <c r="AA126" s="130"/>
      <c r="AB126" s="75"/>
      <c r="AC126" s="75"/>
      <c r="AD126" s="76"/>
      <c r="AE126" s="75"/>
      <c r="AF126" s="75"/>
      <c r="AG126" s="75"/>
      <c r="AH126" s="76"/>
      <c r="AI126" s="75"/>
      <c r="AJ126" s="76"/>
      <c r="AK126" s="75"/>
      <c r="AL126" s="75"/>
      <c r="AM126" s="75"/>
      <c r="AN126" s="75"/>
      <c r="AO126" s="75"/>
      <c r="AP126" s="75"/>
      <c r="AQ126" s="75"/>
      <c r="AR126" s="75"/>
      <c r="AS126" s="75"/>
      <c r="AT126" s="75"/>
      <c r="AU126" s="75"/>
      <c r="AV126" s="75"/>
      <c r="AW126" s="75"/>
      <c r="AX126" s="75"/>
      <c r="AY126" s="75"/>
      <c r="AZ126" s="76"/>
      <c r="BA126" s="75"/>
      <c r="BB126" s="75"/>
      <c r="BC126" s="75"/>
      <c r="BD126" s="75"/>
      <c r="BE126" s="75"/>
      <c r="BF126" s="75"/>
      <c r="BG126" s="75"/>
      <c r="BH126" s="75"/>
      <c r="BI126" s="75"/>
      <c r="BJ126" s="75"/>
      <c r="BK126" s="75"/>
      <c r="BL126" s="75"/>
      <c r="BM126" s="75"/>
      <c r="BN126" s="75"/>
      <c r="BO126" s="75"/>
      <c r="BP126" s="75"/>
      <c r="BQ126" s="75"/>
      <c r="BR126" s="75"/>
      <c r="BS126" s="75"/>
      <c r="BT126" s="75"/>
      <c r="BU126" s="75"/>
      <c r="BV126" s="75"/>
      <c r="BW126" s="75"/>
      <c r="BX126" s="75"/>
      <c r="BY126" s="75"/>
      <c r="BZ126" s="75"/>
      <c r="CA126" s="75"/>
      <c r="CB126" s="75"/>
      <c r="CC126" s="75"/>
      <c r="CD126" s="75"/>
      <c r="CE126" s="75"/>
      <c r="CF126" s="75"/>
      <c r="CG126" s="75"/>
      <c r="CH126" s="75"/>
      <c r="CI126" s="75"/>
      <c r="CJ126" s="75"/>
      <c r="CK126" s="75"/>
      <c r="CL126" s="75"/>
      <c r="CM126" s="75"/>
      <c r="CN126" s="75"/>
      <c r="CO126" s="75"/>
      <c r="CP126" s="75"/>
      <c r="CQ126" s="75"/>
      <c r="CR126" s="75"/>
      <c r="CS126" s="75"/>
      <c r="CT126" s="75"/>
      <c r="CU126" s="75"/>
      <c r="CV126" s="75"/>
      <c r="CW126" s="75"/>
      <c r="CX126" s="75"/>
      <c r="CY126" s="75"/>
      <c r="CZ126" s="75"/>
      <c r="DA126" s="75"/>
      <c r="DB126" s="75"/>
      <c r="DC126" s="75"/>
      <c r="DD126" s="75"/>
      <c r="DE126" s="75"/>
      <c r="DF126" s="75"/>
      <c r="DG126" s="75"/>
      <c r="DH126" s="75"/>
      <c r="DI126" s="75"/>
      <c r="DJ126" s="75"/>
      <c r="DK126" s="75"/>
      <c r="DL126" s="75"/>
      <c r="DM126" s="75"/>
      <c r="DN126" s="75"/>
      <c r="DO126" s="75"/>
      <c r="DP126" s="75"/>
      <c r="DQ126" s="75"/>
      <c r="DR126" s="75"/>
      <c r="DS126" s="75"/>
      <c r="DT126" s="75"/>
      <c r="DU126" s="75"/>
      <c r="DV126" s="75"/>
      <c r="DW126" s="75"/>
      <c r="DX126" s="75"/>
      <c r="DY126" s="75"/>
      <c r="DZ126" s="75"/>
      <c r="EA126" s="75"/>
      <c r="EB126" s="75"/>
      <c r="EC126" s="75"/>
      <c r="ED126" s="75"/>
      <c r="EE126" s="75"/>
      <c r="EF126" s="75"/>
      <c r="EG126" s="75"/>
      <c r="EH126" s="75"/>
      <c r="EI126" s="75"/>
      <c r="EJ126" s="75"/>
      <c r="EK126" s="75"/>
      <c r="EL126" s="75"/>
      <c r="EM126" s="75"/>
      <c r="EN126" s="75"/>
      <c r="EO126" s="75"/>
      <c r="EP126" s="75"/>
      <c r="EQ126" s="75"/>
      <c r="ER126" s="75"/>
      <c r="ES126" s="75"/>
      <c r="ET126" s="125"/>
      <c r="EU126" s="125"/>
      <c r="EV126" s="75"/>
      <c r="EW126" s="75"/>
      <c r="EX126" s="75"/>
      <c r="EY126" s="75"/>
      <c r="EZ126" s="75"/>
      <c r="FA126" s="75"/>
      <c r="FB126" s="75"/>
      <c r="FC126" s="75"/>
      <c r="FD126" s="75"/>
      <c r="FE126" s="75"/>
      <c r="FF126" s="75"/>
      <c r="FG126" s="75"/>
      <c r="FH126" s="75"/>
      <c r="FI126" s="75"/>
      <c r="FJ126" s="75"/>
      <c r="FK126" s="75"/>
      <c r="FL126" s="75"/>
      <c r="FM126" s="75"/>
      <c r="FN126" s="75"/>
      <c r="FO126" s="131"/>
      <c r="FP126" s="124"/>
    </row>
    <row r="127" spans="1:172" ht="15" customHeight="1" x14ac:dyDescent="0.25">
      <c r="A127" s="84"/>
      <c r="B127" s="76"/>
      <c r="C127" s="47"/>
      <c r="D127" s="53"/>
      <c r="E127" s="47"/>
      <c r="F127" s="130"/>
      <c r="G127" s="75"/>
      <c r="H127" s="130"/>
      <c r="I127" s="75"/>
      <c r="J127" s="75"/>
      <c r="K127" s="76"/>
      <c r="L127" s="75"/>
      <c r="M127" s="75"/>
      <c r="N127" s="75"/>
      <c r="O127" s="75"/>
      <c r="P127" s="75"/>
      <c r="Q127" s="75"/>
      <c r="R127" s="75"/>
      <c r="S127" s="75"/>
      <c r="T127" s="75"/>
      <c r="U127" s="75"/>
      <c r="V127" s="75"/>
      <c r="W127" s="75"/>
      <c r="X127" s="130"/>
      <c r="Y127" s="130"/>
      <c r="Z127" s="75"/>
      <c r="AA127" s="130"/>
      <c r="AB127" s="75"/>
      <c r="AC127" s="75"/>
      <c r="AD127" s="76"/>
      <c r="AE127" s="75"/>
      <c r="AF127" s="75"/>
      <c r="AG127" s="75"/>
      <c r="AH127" s="76"/>
      <c r="AI127" s="75"/>
      <c r="AJ127" s="76"/>
      <c r="AK127" s="75"/>
      <c r="AL127" s="75"/>
      <c r="AM127" s="75"/>
      <c r="AN127" s="75"/>
      <c r="AO127" s="75"/>
      <c r="AP127" s="75"/>
      <c r="AQ127" s="75"/>
      <c r="AR127" s="75"/>
      <c r="AS127" s="75"/>
      <c r="AT127" s="75"/>
      <c r="AU127" s="75"/>
      <c r="AV127" s="75"/>
      <c r="AW127" s="75"/>
      <c r="AX127" s="75"/>
      <c r="AY127" s="75"/>
      <c r="AZ127" s="76"/>
      <c r="BA127" s="75"/>
      <c r="BB127" s="75"/>
      <c r="BC127" s="75"/>
      <c r="BD127" s="75"/>
      <c r="BE127" s="75"/>
      <c r="BF127" s="75"/>
      <c r="BG127" s="75"/>
      <c r="BH127" s="75"/>
      <c r="BI127" s="75"/>
      <c r="BJ127" s="75"/>
      <c r="BK127" s="75"/>
      <c r="BL127" s="75"/>
      <c r="BM127" s="75"/>
      <c r="BN127" s="75"/>
      <c r="BO127" s="75"/>
      <c r="BP127" s="75"/>
      <c r="BQ127" s="75"/>
      <c r="BR127" s="75"/>
      <c r="BS127" s="75"/>
      <c r="BT127" s="75"/>
      <c r="BU127" s="75"/>
      <c r="BV127" s="75"/>
      <c r="BW127" s="75"/>
      <c r="BX127" s="75"/>
      <c r="BY127" s="75"/>
      <c r="BZ127" s="75"/>
      <c r="CA127" s="75"/>
      <c r="CB127" s="75"/>
      <c r="CC127" s="75"/>
      <c r="CD127" s="75"/>
      <c r="CE127" s="75"/>
      <c r="CF127" s="75"/>
      <c r="CG127" s="75"/>
      <c r="CH127" s="75"/>
      <c r="CI127" s="75"/>
      <c r="CJ127" s="75"/>
      <c r="CK127" s="75"/>
      <c r="CL127" s="75"/>
      <c r="CM127" s="75"/>
      <c r="CN127" s="75"/>
      <c r="CO127" s="75"/>
      <c r="CP127" s="75"/>
      <c r="CQ127" s="75"/>
      <c r="CR127" s="75"/>
      <c r="CS127" s="75"/>
      <c r="CT127" s="75"/>
      <c r="CU127" s="75"/>
      <c r="CV127" s="75"/>
      <c r="CW127" s="75"/>
      <c r="CX127" s="75"/>
      <c r="CY127" s="75"/>
      <c r="CZ127" s="75"/>
      <c r="DA127" s="75"/>
      <c r="DB127" s="75"/>
      <c r="DC127" s="75"/>
      <c r="DD127" s="75"/>
      <c r="DE127" s="75"/>
      <c r="DF127" s="75"/>
      <c r="DG127" s="75"/>
      <c r="DH127" s="75"/>
      <c r="DI127" s="75"/>
      <c r="DJ127" s="75"/>
      <c r="DK127" s="75"/>
      <c r="DL127" s="75"/>
      <c r="DM127" s="75"/>
      <c r="DN127" s="75"/>
      <c r="DO127" s="75"/>
      <c r="DP127" s="75"/>
      <c r="DQ127" s="75"/>
      <c r="DR127" s="75"/>
      <c r="DS127" s="75"/>
      <c r="DT127" s="75"/>
      <c r="DU127" s="75"/>
      <c r="DV127" s="75"/>
      <c r="DW127" s="75"/>
      <c r="DX127" s="75"/>
      <c r="DY127" s="75"/>
      <c r="DZ127" s="75"/>
      <c r="EA127" s="75"/>
      <c r="EB127" s="75"/>
      <c r="EC127" s="75"/>
      <c r="ED127" s="75"/>
      <c r="EE127" s="75"/>
      <c r="EF127" s="75"/>
      <c r="EG127" s="75"/>
      <c r="EH127" s="75"/>
      <c r="EI127" s="75"/>
      <c r="EJ127" s="75"/>
      <c r="EK127" s="75"/>
      <c r="EL127" s="75"/>
      <c r="EM127" s="75"/>
      <c r="EN127" s="75"/>
      <c r="EO127" s="75"/>
      <c r="EP127" s="75"/>
      <c r="EQ127" s="75"/>
      <c r="ER127" s="75"/>
      <c r="ES127" s="75"/>
      <c r="ET127" s="125"/>
      <c r="EU127" s="125"/>
      <c r="EV127" s="75"/>
      <c r="EW127" s="75"/>
      <c r="EX127" s="75"/>
      <c r="EY127" s="75"/>
      <c r="EZ127" s="75"/>
      <c r="FA127" s="75"/>
      <c r="FB127" s="75"/>
      <c r="FC127" s="75"/>
      <c r="FD127" s="75"/>
      <c r="FE127" s="75"/>
      <c r="FF127" s="75"/>
      <c r="FG127" s="75"/>
      <c r="FH127" s="75"/>
      <c r="FI127" s="75"/>
      <c r="FJ127" s="75"/>
      <c r="FK127" s="75"/>
      <c r="FL127" s="75"/>
      <c r="FM127" s="75"/>
      <c r="FN127" s="75"/>
      <c r="FO127" s="131"/>
      <c r="FP127" s="124"/>
    </row>
    <row r="128" spans="1:172" ht="15" customHeight="1" x14ac:dyDescent="0.25">
      <c r="A128" s="84"/>
      <c r="B128" s="76"/>
      <c r="C128" s="47"/>
      <c r="D128" s="53"/>
      <c r="E128" s="47"/>
      <c r="F128" s="130"/>
      <c r="G128" s="75"/>
      <c r="H128" s="130"/>
      <c r="I128" s="75"/>
      <c r="J128" s="75"/>
      <c r="K128" s="76"/>
      <c r="L128" s="130"/>
      <c r="M128" s="75"/>
      <c r="N128" s="75"/>
      <c r="O128" s="75"/>
      <c r="P128" s="75"/>
      <c r="Q128" s="75"/>
      <c r="R128" s="75"/>
      <c r="S128" s="75"/>
      <c r="T128" s="75"/>
      <c r="U128" s="75"/>
      <c r="V128" s="75"/>
      <c r="W128" s="75"/>
      <c r="X128" s="130"/>
      <c r="Y128" s="130"/>
      <c r="Z128" s="75"/>
      <c r="AA128" s="130"/>
      <c r="AB128" s="75"/>
      <c r="AC128" s="75"/>
      <c r="AD128" s="76"/>
      <c r="AE128" s="75"/>
      <c r="AF128" s="75"/>
      <c r="AG128" s="75"/>
      <c r="AH128" s="76"/>
      <c r="AI128" s="75"/>
      <c r="AJ128" s="76"/>
      <c r="AK128" s="75"/>
      <c r="AL128" s="75"/>
      <c r="AM128" s="75"/>
      <c r="AN128" s="75"/>
      <c r="AO128" s="75"/>
      <c r="AP128" s="75"/>
      <c r="AQ128" s="75"/>
      <c r="AR128" s="75"/>
      <c r="AS128" s="75"/>
      <c r="AT128" s="75"/>
      <c r="AU128" s="75"/>
      <c r="AV128" s="75"/>
      <c r="AW128" s="75"/>
      <c r="AX128" s="75"/>
      <c r="AY128" s="75"/>
      <c r="AZ128" s="76"/>
      <c r="BA128" s="75"/>
      <c r="BB128" s="75"/>
      <c r="BC128" s="75"/>
      <c r="BD128" s="75"/>
      <c r="BE128" s="75"/>
      <c r="BF128" s="75"/>
      <c r="BG128" s="75"/>
      <c r="BH128" s="75"/>
      <c r="BI128" s="75"/>
      <c r="BJ128" s="75"/>
      <c r="BK128" s="75"/>
      <c r="BL128" s="75"/>
      <c r="BM128" s="75"/>
      <c r="BN128" s="75"/>
      <c r="BO128" s="75"/>
      <c r="BP128" s="75"/>
      <c r="BQ128" s="75"/>
      <c r="BR128" s="75"/>
      <c r="BS128" s="75"/>
      <c r="BT128" s="75"/>
      <c r="BU128" s="75"/>
      <c r="BV128" s="75"/>
      <c r="BW128" s="75"/>
      <c r="BX128" s="75"/>
      <c r="BY128" s="75"/>
      <c r="BZ128" s="75"/>
      <c r="CA128" s="75"/>
      <c r="CB128" s="75"/>
      <c r="CC128" s="75"/>
      <c r="CD128" s="75"/>
      <c r="CE128" s="75"/>
      <c r="CF128" s="75"/>
      <c r="CG128" s="75"/>
      <c r="CH128" s="75"/>
      <c r="CI128" s="75"/>
      <c r="CJ128" s="75"/>
      <c r="CK128" s="75"/>
      <c r="CL128" s="75"/>
      <c r="CM128" s="75"/>
      <c r="CN128" s="75"/>
      <c r="CO128" s="75"/>
      <c r="CP128" s="75"/>
      <c r="CQ128" s="75"/>
      <c r="CR128" s="75"/>
      <c r="CS128" s="75"/>
      <c r="CT128" s="75"/>
      <c r="CU128" s="75"/>
      <c r="CV128" s="75"/>
      <c r="CW128" s="75"/>
      <c r="CX128" s="75"/>
      <c r="CY128" s="75"/>
      <c r="CZ128" s="75"/>
      <c r="DA128" s="75"/>
      <c r="DB128" s="75"/>
      <c r="DC128" s="75"/>
      <c r="DD128" s="75"/>
      <c r="DE128" s="75"/>
      <c r="DF128" s="75"/>
      <c r="DG128" s="75"/>
      <c r="DH128" s="75"/>
      <c r="DI128" s="75"/>
      <c r="DJ128" s="75"/>
      <c r="DK128" s="75"/>
      <c r="DL128" s="75"/>
      <c r="DM128" s="75"/>
      <c r="DN128" s="75"/>
      <c r="DO128" s="75"/>
      <c r="DP128" s="75"/>
      <c r="DQ128" s="75"/>
      <c r="DR128" s="75"/>
      <c r="DS128" s="75"/>
      <c r="DT128" s="75"/>
      <c r="DU128" s="75"/>
      <c r="DV128" s="75"/>
      <c r="DW128" s="75"/>
      <c r="DX128" s="75"/>
      <c r="DY128" s="75"/>
      <c r="DZ128" s="75"/>
      <c r="EA128" s="75"/>
      <c r="EB128" s="75"/>
      <c r="EC128" s="75"/>
      <c r="ED128" s="75"/>
      <c r="EE128" s="75"/>
      <c r="EF128" s="75"/>
      <c r="EG128" s="75"/>
      <c r="EH128" s="75"/>
      <c r="EI128" s="75"/>
      <c r="EJ128" s="75"/>
      <c r="EK128" s="75"/>
      <c r="EL128" s="75"/>
      <c r="EM128" s="75"/>
      <c r="EN128" s="75"/>
      <c r="EO128" s="75"/>
      <c r="EP128" s="75"/>
      <c r="EQ128" s="75"/>
      <c r="ER128" s="75"/>
      <c r="ES128" s="75"/>
      <c r="ET128" s="125"/>
      <c r="EU128" s="125"/>
      <c r="EV128" s="75"/>
      <c r="EW128" s="75"/>
      <c r="EX128" s="75"/>
      <c r="EY128" s="75"/>
      <c r="EZ128" s="75"/>
      <c r="FA128" s="75"/>
      <c r="FB128" s="75"/>
      <c r="FC128" s="75"/>
      <c r="FD128" s="75"/>
      <c r="FE128" s="75"/>
      <c r="FF128" s="75"/>
      <c r="FG128" s="75"/>
      <c r="FH128" s="75"/>
      <c r="FI128" s="75"/>
      <c r="FJ128" s="75"/>
      <c r="FK128" s="75"/>
      <c r="FL128" s="75"/>
      <c r="FM128" s="75"/>
      <c r="FN128" s="75"/>
      <c r="FO128" s="131"/>
      <c r="FP128" s="124"/>
    </row>
    <row r="129" spans="1:172" ht="15" customHeight="1" x14ac:dyDescent="0.25">
      <c r="A129" s="84"/>
      <c r="B129" s="76"/>
      <c r="C129" s="47"/>
      <c r="D129" s="53"/>
      <c r="E129" s="47"/>
      <c r="F129" s="130"/>
      <c r="G129" s="75"/>
      <c r="H129" s="130"/>
      <c r="I129" s="75"/>
      <c r="J129" s="75"/>
      <c r="K129" s="76"/>
      <c r="L129" s="75"/>
      <c r="M129" s="75"/>
      <c r="N129" s="75"/>
      <c r="O129" s="75"/>
      <c r="P129" s="75"/>
      <c r="Q129" s="75"/>
      <c r="R129" s="75"/>
      <c r="S129" s="75"/>
      <c r="T129" s="75"/>
      <c r="U129" s="75"/>
      <c r="V129" s="75"/>
      <c r="W129" s="75"/>
      <c r="X129" s="130"/>
      <c r="Y129" s="130"/>
      <c r="Z129" s="75"/>
      <c r="AA129" s="130"/>
      <c r="AB129" s="75"/>
      <c r="AC129" s="75"/>
      <c r="AD129" s="76"/>
      <c r="AE129" s="75"/>
      <c r="AF129" s="75"/>
      <c r="AG129" s="75"/>
      <c r="AH129" s="76"/>
      <c r="AI129" s="75"/>
      <c r="AJ129" s="76"/>
      <c r="AK129" s="75"/>
      <c r="AL129" s="75"/>
      <c r="AM129" s="75"/>
      <c r="AN129" s="75"/>
      <c r="AO129" s="75"/>
      <c r="AP129" s="75"/>
      <c r="AQ129" s="75"/>
      <c r="AR129" s="75"/>
      <c r="AS129" s="75"/>
      <c r="AT129" s="75"/>
      <c r="AU129" s="75"/>
      <c r="AV129" s="75"/>
      <c r="AW129" s="75"/>
      <c r="AX129" s="75"/>
      <c r="AY129" s="75"/>
      <c r="AZ129" s="76"/>
      <c r="BA129" s="75"/>
      <c r="BB129" s="75"/>
      <c r="BC129" s="75"/>
      <c r="BD129" s="75"/>
      <c r="BE129" s="75"/>
      <c r="BF129" s="75"/>
      <c r="BG129" s="75"/>
      <c r="BH129" s="75"/>
      <c r="BI129" s="75"/>
      <c r="BJ129" s="75"/>
      <c r="BK129" s="75"/>
      <c r="BL129" s="75"/>
      <c r="BM129" s="75"/>
      <c r="BN129" s="75"/>
      <c r="BO129" s="75"/>
      <c r="BP129" s="75"/>
      <c r="BQ129" s="75"/>
      <c r="BR129" s="75"/>
      <c r="BS129" s="75"/>
      <c r="BT129" s="75"/>
      <c r="BU129" s="75"/>
      <c r="BV129" s="75"/>
      <c r="BW129" s="75"/>
      <c r="BX129" s="75"/>
      <c r="BY129" s="75"/>
      <c r="BZ129" s="75"/>
      <c r="CA129" s="75"/>
      <c r="CB129" s="75"/>
      <c r="CC129" s="75"/>
      <c r="CD129" s="75"/>
      <c r="CE129" s="75"/>
      <c r="CF129" s="75"/>
      <c r="CG129" s="75"/>
      <c r="CH129" s="75"/>
      <c r="CI129" s="75"/>
      <c r="CJ129" s="75"/>
      <c r="CK129" s="75"/>
      <c r="CL129" s="75"/>
      <c r="CM129" s="75"/>
      <c r="CN129" s="75"/>
      <c r="CO129" s="75"/>
      <c r="CP129" s="75"/>
      <c r="CQ129" s="75"/>
      <c r="CR129" s="75"/>
      <c r="CS129" s="75"/>
      <c r="CT129" s="75"/>
      <c r="CU129" s="75"/>
      <c r="CV129" s="75"/>
      <c r="CW129" s="75"/>
      <c r="CX129" s="75"/>
      <c r="CY129" s="75"/>
      <c r="CZ129" s="75"/>
      <c r="DA129" s="75"/>
      <c r="DB129" s="75"/>
      <c r="DC129" s="75"/>
      <c r="DD129" s="75"/>
      <c r="DE129" s="75"/>
      <c r="DF129" s="75"/>
      <c r="DG129" s="75"/>
      <c r="DH129" s="75"/>
      <c r="DI129" s="75"/>
      <c r="DJ129" s="75"/>
      <c r="DK129" s="75"/>
      <c r="DL129" s="75"/>
      <c r="DM129" s="75"/>
      <c r="DN129" s="75"/>
      <c r="DO129" s="75"/>
      <c r="DP129" s="75"/>
      <c r="DQ129" s="75"/>
      <c r="DR129" s="75"/>
      <c r="DS129" s="75"/>
      <c r="DT129" s="75"/>
      <c r="DU129" s="75"/>
      <c r="DV129" s="75"/>
      <c r="DW129" s="75"/>
      <c r="DX129" s="75"/>
      <c r="DY129" s="75"/>
      <c r="DZ129" s="75"/>
      <c r="EA129" s="75"/>
      <c r="EB129" s="75"/>
      <c r="EC129" s="75"/>
      <c r="ED129" s="75"/>
      <c r="EE129" s="75"/>
      <c r="EF129" s="75"/>
      <c r="EG129" s="75"/>
      <c r="EH129" s="75"/>
      <c r="EI129" s="75"/>
      <c r="EJ129" s="75"/>
      <c r="EK129" s="75"/>
      <c r="EL129" s="75"/>
      <c r="EM129" s="75"/>
      <c r="EN129" s="75"/>
      <c r="EO129" s="75"/>
      <c r="EP129" s="75"/>
      <c r="EQ129" s="75"/>
      <c r="ER129" s="75"/>
      <c r="ES129" s="75"/>
      <c r="ET129" s="125"/>
      <c r="EU129" s="125"/>
      <c r="EV129" s="75"/>
      <c r="EW129" s="75"/>
      <c r="EX129" s="75"/>
      <c r="EY129" s="75"/>
      <c r="EZ129" s="75"/>
      <c r="FA129" s="75"/>
      <c r="FB129" s="75"/>
      <c r="FC129" s="75"/>
      <c r="FD129" s="75"/>
      <c r="FE129" s="75"/>
      <c r="FF129" s="75"/>
      <c r="FG129" s="75"/>
      <c r="FH129" s="75"/>
      <c r="FI129" s="75"/>
      <c r="FJ129" s="75"/>
      <c r="FK129" s="75"/>
      <c r="FL129" s="75"/>
      <c r="FM129" s="75"/>
      <c r="FN129" s="75"/>
      <c r="FO129" s="131"/>
      <c r="FP129" s="124"/>
    </row>
    <row r="130" spans="1:172" ht="15" customHeight="1" x14ac:dyDescent="0.25">
      <c r="A130" s="84"/>
      <c r="B130" s="76"/>
      <c r="C130" s="47"/>
      <c r="D130" s="53"/>
      <c r="E130" s="47"/>
      <c r="F130" s="130"/>
      <c r="G130" s="75"/>
      <c r="H130" s="130"/>
      <c r="I130" s="75"/>
      <c r="J130" s="75"/>
      <c r="K130" s="76"/>
      <c r="L130" s="130"/>
      <c r="M130" s="75"/>
      <c r="N130" s="75"/>
      <c r="O130" s="75"/>
      <c r="P130" s="75"/>
      <c r="Q130" s="75"/>
      <c r="R130" s="75"/>
      <c r="S130" s="75"/>
      <c r="T130" s="75"/>
      <c r="U130" s="75"/>
      <c r="V130" s="75"/>
      <c r="W130" s="75"/>
      <c r="X130" s="130"/>
      <c r="Y130" s="130"/>
      <c r="Z130" s="75"/>
      <c r="AA130" s="130"/>
      <c r="AB130" s="75"/>
      <c r="AC130" s="75"/>
      <c r="AD130" s="76"/>
      <c r="AE130" s="75"/>
      <c r="AF130" s="75"/>
      <c r="AG130" s="75"/>
      <c r="AH130" s="76"/>
      <c r="AI130" s="75"/>
      <c r="AJ130" s="76"/>
      <c r="AK130" s="75"/>
      <c r="AL130" s="75"/>
      <c r="AM130" s="75"/>
      <c r="AN130" s="75"/>
      <c r="AO130" s="75"/>
      <c r="AP130" s="75"/>
      <c r="AQ130" s="75"/>
      <c r="AR130" s="75"/>
      <c r="AS130" s="75"/>
      <c r="AT130" s="75"/>
      <c r="AU130" s="75"/>
      <c r="AV130" s="75"/>
      <c r="AW130" s="75"/>
      <c r="AX130" s="75"/>
      <c r="AY130" s="75"/>
      <c r="AZ130" s="76"/>
      <c r="BA130" s="75"/>
      <c r="BB130" s="75"/>
      <c r="BC130" s="75"/>
      <c r="BD130" s="75"/>
      <c r="BE130" s="75"/>
      <c r="BF130" s="75"/>
      <c r="BG130" s="75"/>
      <c r="BH130" s="75"/>
      <c r="BI130" s="75"/>
      <c r="BJ130" s="75"/>
      <c r="BK130" s="75"/>
      <c r="BL130" s="75"/>
      <c r="BM130" s="75"/>
      <c r="BN130" s="75"/>
      <c r="BO130" s="75"/>
      <c r="BP130" s="75"/>
      <c r="BQ130" s="75"/>
      <c r="BR130" s="75"/>
      <c r="BS130" s="75"/>
      <c r="BT130" s="75"/>
      <c r="BU130" s="75"/>
      <c r="BV130" s="75"/>
      <c r="BW130" s="75"/>
      <c r="BX130" s="75"/>
      <c r="BY130" s="75"/>
      <c r="BZ130" s="75"/>
      <c r="CA130" s="75"/>
      <c r="CB130" s="75"/>
      <c r="CC130" s="75"/>
      <c r="CD130" s="75"/>
      <c r="CE130" s="75"/>
      <c r="CF130" s="75"/>
      <c r="CG130" s="75"/>
      <c r="CH130" s="75"/>
      <c r="CI130" s="75"/>
      <c r="CJ130" s="75"/>
      <c r="CK130" s="75"/>
      <c r="CL130" s="75"/>
      <c r="CM130" s="75"/>
      <c r="CN130" s="75"/>
      <c r="CO130" s="75"/>
      <c r="CP130" s="75"/>
      <c r="CQ130" s="75"/>
      <c r="CR130" s="75"/>
      <c r="CS130" s="75"/>
      <c r="CT130" s="75"/>
      <c r="CU130" s="75"/>
      <c r="CV130" s="75"/>
      <c r="CW130" s="75"/>
      <c r="CX130" s="75"/>
      <c r="CY130" s="75"/>
      <c r="CZ130" s="75"/>
      <c r="DA130" s="75"/>
      <c r="DB130" s="75"/>
      <c r="DC130" s="75"/>
      <c r="DD130" s="75"/>
      <c r="DE130" s="75"/>
      <c r="DF130" s="75"/>
      <c r="DG130" s="75"/>
      <c r="DH130" s="75"/>
      <c r="DI130" s="75"/>
      <c r="DJ130" s="75"/>
      <c r="DK130" s="75"/>
      <c r="DL130" s="75"/>
      <c r="DM130" s="75"/>
      <c r="DN130" s="75"/>
      <c r="DO130" s="75"/>
      <c r="DP130" s="75"/>
      <c r="DQ130" s="75"/>
      <c r="DR130" s="75"/>
      <c r="DS130" s="75"/>
      <c r="DT130" s="75"/>
      <c r="DU130" s="75"/>
      <c r="DV130" s="75"/>
      <c r="DW130" s="75"/>
      <c r="DX130" s="75"/>
      <c r="DY130" s="75"/>
      <c r="DZ130" s="75"/>
      <c r="EA130" s="75"/>
      <c r="EB130" s="75"/>
      <c r="EC130" s="75"/>
      <c r="ED130" s="75"/>
      <c r="EE130" s="75"/>
      <c r="EF130" s="75"/>
      <c r="EG130" s="75"/>
      <c r="EH130" s="75"/>
      <c r="EI130" s="75"/>
      <c r="EJ130" s="75"/>
      <c r="EK130" s="75"/>
      <c r="EL130" s="75"/>
      <c r="EM130" s="75"/>
      <c r="EN130" s="75"/>
      <c r="EO130" s="75"/>
      <c r="EP130" s="75"/>
      <c r="EQ130" s="75"/>
      <c r="ER130" s="75"/>
      <c r="ES130" s="75"/>
      <c r="ET130" s="125"/>
      <c r="EU130" s="125"/>
      <c r="EV130" s="75"/>
      <c r="EW130" s="75"/>
      <c r="EX130" s="75"/>
      <c r="EY130" s="75"/>
      <c r="EZ130" s="75"/>
      <c r="FA130" s="75"/>
      <c r="FB130" s="75"/>
      <c r="FC130" s="75"/>
      <c r="FD130" s="75"/>
      <c r="FE130" s="75"/>
      <c r="FF130" s="75"/>
      <c r="FG130" s="75"/>
      <c r="FH130" s="75"/>
      <c r="FI130" s="75"/>
      <c r="FJ130" s="75"/>
      <c r="FK130" s="75"/>
      <c r="FL130" s="75"/>
      <c r="FM130" s="75"/>
      <c r="FN130" s="75"/>
      <c r="FO130" s="131"/>
      <c r="FP130" s="124"/>
    </row>
    <row r="131" spans="1:172" ht="15" customHeight="1" x14ac:dyDescent="0.25">
      <c r="A131" s="84"/>
      <c r="B131" s="76"/>
      <c r="C131" s="47"/>
      <c r="D131" s="53"/>
      <c r="E131" s="47"/>
      <c r="F131" s="130"/>
      <c r="G131" s="75"/>
      <c r="H131" s="130"/>
      <c r="I131" s="75"/>
      <c r="J131" s="75"/>
      <c r="K131" s="76"/>
      <c r="L131" s="130"/>
      <c r="M131" s="75"/>
      <c r="N131" s="75"/>
      <c r="O131" s="75"/>
      <c r="P131" s="75"/>
      <c r="Q131" s="75"/>
      <c r="R131" s="75"/>
      <c r="S131" s="75"/>
      <c r="T131" s="75"/>
      <c r="U131" s="75"/>
      <c r="V131" s="75"/>
      <c r="W131" s="75"/>
      <c r="X131" s="130"/>
      <c r="Y131" s="130"/>
      <c r="Z131" s="75"/>
      <c r="AA131" s="130"/>
      <c r="AB131" s="75"/>
      <c r="AC131" s="75"/>
      <c r="AD131" s="76"/>
      <c r="AE131" s="75"/>
      <c r="AF131" s="75"/>
      <c r="AG131" s="75"/>
      <c r="AH131" s="76"/>
      <c r="AI131" s="75"/>
      <c r="AJ131" s="76"/>
      <c r="AK131" s="75"/>
      <c r="AL131" s="75"/>
      <c r="AM131" s="75"/>
      <c r="AN131" s="75"/>
      <c r="AO131" s="75"/>
      <c r="AP131" s="75"/>
      <c r="AQ131" s="75"/>
      <c r="AR131" s="75"/>
      <c r="AS131" s="75"/>
      <c r="AT131" s="75"/>
      <c r="AU131" s="75"/>
      <c r="AV131" s="75"/>
      <c r="AW131" s="75"/>
      <c r="AX131" s="75"/>
      <c r="AY131" s="75"/>
      <c r="AZ131" s="76"/>
      <c r="BA131" s="75"/>
      <c r="BB131" s="75"/>
      <c r="BC131" s="75"/>
      <c r="BD131" s="75"/>
      <c r="BE131" s="75"/>
      <c r="BF131" s="75"/>
      <c r="BG131" s="75"/>
      <c r="BH131" s="75"/>
      <c r="BI131" s="75"/>
      <c r="BJ131" s="75"/>
      <c r="BK131" s="75"/>
      <c r="BL131" s="75"/>
      <c r="BM131" s="75"/>
      <c r="BN131" s="75"/>
      <c r="BO131" s="75"/>
      <c r="BP131" s="75"/>
      <c r="BQ131" s="75"/>
      <c r="BR131" s="75"/>
      <c r="BS131" s="75"/>
      <c r="BT131" s="75"/>
      <c r="BU131" s="75"/>
      <c r="BV131" s="75"/>
      <c r="BW131" s="75"/>
      <c r="BX131" s="75"/>
      <c r="BY131" s="75"/>
      <c r="BZ131" s="75"/>
      <c r="CA131" s="75"/>
      <c r="CB131" s="75"/>
      <c r="CC131" s="75"/>
      <c r="CD131" s="75"/>
      <c r="CE131" s="75"/>
      <c r="CF131" s="75"/>
      <c r="CG131" s="75"/>
      <c r="CH131" s="75"/>
      <c r="CI131" s="75"/>
      <c r="CJ131" s="75"/>
      <c r="CK131" s="75"/>
      <c r="CL131" s="75"/>
      <c r="CM131" s="75"/>
      <c r="CN131" s="75"/>
      <c r="CO131" s="75"/>
      <c r="CP131" s="75"/>
      <c r="CQ131" s="75"/>
      <c r="CR131" s="75"/>
      <c r="CS131" s="75"/>
      <c r="CT131" s="75"/>
      <c r="CU131" s="75"/>
      <c r="CV131" s="75"/>
      <c r="CW131" s="75"/>
      <c r="CX131" s="75"/>
      <c r="CY131" s="75"/>
      <c r="CZ131" s="75"/>
      <c r="DA131" s="75"/>
      <c r="DB131" s="75"/>
      <c r="DC131" s="75"/>
      <c r="DD131" s="75"/>
      <c r="DE131" s="75"/>
      <c r="DF131" s="75"/>
      <c r="DG131" s="75"/>
      <c r="DH131" s="75"/>
      <c r="DI131" s="75"/>
      <c r="DJ131" s="75"/>
      <c r="DK131" s="75"/>
      <c r="DL131" s="75"/>
      <c r="DM131" s="75"/>
      <c r="DN131" s="75"/>
      <c r="DO131" s="75"/>
      <c r="DP131" s="75"/>
      <c r="DQ131" s="75"/>
      <c r="DR131" s="75"/>
      <c r="DS131" s="75"/>
      <c r="DT131" s="75"/>
      <c r="DU131" s="75"/>
      <c r="DV131" s="75"/>
      <c r="DW131" s="75"/>
      <c r="DX131" s="75"/>
      <c r="DY131" s="75"/>
      <c r="DZ131" s="75"/>
      <c r="EA131" s="75"/>
      <c r="EB131" s="75"/>
      <c r="EC131" s="75"/>
      <c r="ED131" s="75"/>
      <c r="EE131" s="75"/>
      <c r="EF131" s="75"/>
      <c r="EG131" s="75"/>
      <c r="EH131" s="75"/>
      <c r="EI131" s="75"/>
      <c r="EJ131" s="75"/>
      <c r="EK131" s="75"/>
      <c r="EL131" s="75"/>
      <c r="EM131" s="75"/>
      <c r="EN131" s="75"/>
      <c r="EO131" s="75"/>
      <c r="EP131" s="75"/>
      <c r="EQ131" s="75"/>
      <c r="ER131" s="75"/>
      <c r="ES131" s="75"/>
      <c r="ET131" s="125"/>
      <c r="EU131" s="125"/>
      <c r="EV131" s="75"/>
      <c r="EW131" s="75"/>
      <c r="EX131" s="75"/>
      <c r="EY131" s="75"/>
      <c r="EZ131" s="75"/>
      <c r="FA131" s="75"/>
      <c r="FB131" s="75"/>
      <c r="FC131" s="75"/>
      <c r="FD131" s="75"/>
      <c r="FE131" s="75"/>
      <c r="FF131" s="75"/>
      <c r="FG131" s="75"/>
      <c r="FH131" s="75"/>
      <c r="FI131" s="75"/>
      <c r="FJ131" s="75"/>
      <c r="FK131" s="75"/>
      <c r="FL131" s="75"/>
      <c r="FM131" s="75"/>
      <c r="FN131" s="75"/>
      <c r="FO131" s="131"/>
      <c r="FP131" s="124"/>
    </row>
    <row r="132" spans="1:172" ht="15" customHeight="1" x14ac:dyDescent="0.25">
      <c r="A132" s="84"/>
      <c r="B132" s="76"/>
      <c r="C132" s="47"/>
      <c r="D132" s="53"/>
      <c r="E132" s="47"/>
      <c r="F132" s="130"/>
      <c r="G132" s="75"/>
      <c r="H132" s="130"/>
      <c r="I132" s="75"/>
      <c r="J132" s="75"/>
      <c r="K132" s="76"/>
      <c r="L132" s="130"/>
      <c r="M132" s="75"/>
      <c r="N132" s="75"/>
      <c r="O132" s="75"/>
      <c r="P132" s="75"/>
      <c r="Q132" s="75"/>
      <c r="R132" s="75"/>
      <c r="S132" s="75"/>
      <c r="T132" s="75"/>
      <c r="U132" s="75"/>
      <c r="V132" s="75"/>
      <c r="W132" s="75"/>
      <c r="X132" s="130"/>
      <c r="Y132" s="130"/>
      <c r="Z132" s="75"/>
      <c r="AA132" s="130"/>
      <c r="AB132" s="75"/>
      <c r="AC132" s="75"/>
      <c r="AD132" s="76"/>
      <c r="AE132" s="75"/>
      <c r="AF132" s="75"/>
      <c r="AG132" s="75"/>
      <c r="AH132" s="76"/>
      <c r="AI132" s="75"/>
      <c r="AJ132" s="76"/>
      <c r="AK132" s="75"/>
      <c r="AL132" s="75"/>
      <c r="AM132" s="75"/>
      <c r="AN132" s="75"/>
      <c r="AO132" s="75"/>
      <c r="AP132" s="75"/>
      <c r="AQ132" s="75"/>
      <c r="AR132" s="75"/>
      <c r="AS132" s="75"/>
      <c r="AT132" s="75"/>
      <c r="AU132" s="75"/>
      <c r="AV132" s="75"/>
      <c r="AW132" s="75"/>
      <c r="AX132" s="75"/>
      <c r="AY132" s="75"/>
      <c r="AZ132" s="76"/>
      <c r="BA132" s="75"/>
      <c r="BB132" s="75"/>
      <c r="BC132" s="75"/>
      <c r="BD132" s="75"/>
      <c r="BE132" s="75"/>
      <c r="BF132" s="75"/>
      <c r="BG132" s="75"/>
      <c r="BH132" s="75"/>
      <c r="BI132" s="75"/>
      <c r="BJ132" s="75"/>
      <c r="BK132" s="75"/>
      <c r="BL132" s="75"/>
      <c r="BM132" s="75"/>
      <c r="BN132" s="75"/>
      <c r="BO132" s="75"/>
      <c r="BP132" s="75"/>
      <c r="BQ132" s="75"/>
      <c r="BR132" s="75"/>
      <c r="BS132" s="75"/>
      <c r="BT132" s="75"/>
      <c r="BU132" s="75"/>
      <c r="BV132" s="75"/>
      <c r="BW132" s="75"/>
      <c r="BX132" s="75"/>
      <c r="BY132" s="75"/>
      <c r="BZ132" s="75"/>
      <c r="CA132" s="75"/>
      <c r="CB132" s="75"/>
      <c r="CC132" s="75"/>
      <c r="CD132" s="75"/>
      <c r="CE132" s="75"/>
      <c r="CF132" s="75"/>
      <c r="CG132" s="75"/>
      <c r="CH132" s="75"/>
      <c r="CI132" s="75"/>
      <c r="CJ132" s="75"/>
      <c r="CK132" s="75"/>
      <c r="CL132" s="75"/>
      <c r="CM132" s="75"/>
      <c r="CN132" s="75"/>
      <c r="CO132" s="75"/>
      <c r="CP132" s="75"/>
      <c r="CQ132" s="75"/>
      <c r="CR132" s="75"/>
      <c r="CS132" s="75"/>
      <c r="CT132" s="75"/>
      <c r="CU132" s="75"/>
      <c r="CV132" s="75"/>
      <c r="CW132" s="75"/>
      <c r="CX132" s="75"/>
      <c r="CY132" s="75"/>
      <c r="CZ132" s="75"/>
      <c r="DA132" s="75"/>
      <c r="DB132" s="75"/>
      <c r="DC132" s="75"/>
      <c r="DD132" s="75"/>
      <c r="DE132" s="75"/>
      <c r="DF132" s="75"/>
      <c r="DG132" s="75"/>
      <c r="DH132" s="75"/>
      <c r="DI132" s="75"/>
      <c r="DJ132" s="75"/>
      <c r="DK132" s="75"/>
      <c r="DL132" s="75"/>
      <c r="DM132" s="75"/>
      <c r="DN132" s="75"/>
      <c r="DO132" s="75"/>
      <c r="DP132" s="75"/>
      <c r="DQ132" s="75"/>
      <c r="DR132" s="75"/>
      <c r="DS132" s="75"/>
      <c r="DT132" s="75"/>
      <c r="DU132" s="75"/>
      <c r="DV132" s="75"/>
      <c r="DW132" s="75"/>
      <c r="DX132" s="75"/>
      <c r="DY132" s="75"/>
      <c r="DZ132" s="75"/>
      <c r="EA132" s="75"/>
      <c r="EB132" s="75"/>
      <c r="EC132" s="75"/>
      <c r="ED132" s="75"/>
      <c r="EE132" s="75"/>
      <c r="EF132" s="75"/>
      <c r="EG132" s="75"/>
      <c r="EH132" s="75"/>
      <c r="EI132" s="75"/>
      <c r="EJ132" s="75"/>
      <c r="EK132" s="75"/>
      <c r="EL132" s="75"/>
      <c r="EM132" s="75"/>
      <c r="EN132" s="75"/>
      <c r="EO132" s="75"/>
      <c r="EP132" s="75"/>
      <c r="EQ132" s="75"/>
      <c r="ER132" s="75"/>
      <c r="ES132" s="75"/>
      <c r="ET132" s="125"/>
      <c r="EU132" s="125"/>
      <c r="EV132" s="75"/>
      <c r="EW132" s="75"/>
      <c r="EX132" s="75"/>
      <c r="EY132" s="75"/>
      <c r="EZ132" s="75"/>
      <c r="FA132" s="75"/>
      <c r="FB132" s="75"/>
      <c r="FC132" s="75"/>
      <c r="FD132" s="75"/>
      <c r="FE132" s="75"/>
      <c r="FF132" s="75"/>
      <c r="FG132" s="75"/>
      <c r="FH132" s="75"/>
      <c r="FI132" s="75"/>
      <c r="FJ132" s="75"/>
      <c r="FK132" s="75"/>
      <c r="FL132" s="75"/>
      <c r="FM132" s="75"/>
      <c r="FN132" s="75"/>
      <c r="FO132" s="131"/>
      <c r="FP132" s="124"/>
    </row>
    <row r="133" spans="1:172" ht="15" customHeight="1" x14ac:dyDescent="0.25">
      <c r="A133" s="84"/>
      <c r="B133" s="76"/>
      <c r="C133" s="47"/>
      <c r="D133" s="53"/>
      <c r="E133" s="47"/>
      <c r="F133" s="130"/>
      <c r="G133" s="75"/>
      <c r="H133" s="130"/>
      <c r="I133" s="75"/>
      <c r="J133" s="75"/>
      <c r="K133" s="76"/>
      <c r="L133" s="75"/>
      <c r="M133" s="75"/>
      <c r="N133" s="75"/>
      <c r="O133" s="75"/>
      <c r="P133" s="75"/>
      <c r="Q133" s="75"/>
      <c r="R133" s="75"/>
      <c r="S133" s="75"/>
      <c r="T133" s="75"/>
      <c r="U133" s="75"/>
      <c r="V133" s="75"/>
      <c r="W133" s="75"/>
      <c r="X133" s="130"/>
      <c r="Y133" s="130"/>
      <c r="Z133" s="75"/>
      <c r="AA133" s="130"/>
      <c r="AB133" s="75"/>
      <c r="AC133" s="75"/>
      <c r="AD133" s="76"/>
      <c r="AE133" s="75"/>
      <c r="AF133" s="75"/>
      <c r="AG133" s="75"/>
      <c r="AH133" s="76"/>
      <c r="AI133" s="75"/>
      <c r="AJ133" s="76"/>
      <c r="AK133" s="75"/>
      <c r="AL133" s="75"/>
      <c r="AM133" s="75"/>
      <c r="AN133" s="75"/>
      <c r="AO133" s="75"/>
      <c r="AP133" s="75"/>
      <c r="AQ133" s="75"/>
      <c r="AR133" s="75"/>
      <c r="AS133" s="75"/>
      <c r="AT133" s="75"/>
      <c r="AU133" s="75"/>
      <c r="AV133" s="75"/>
      <c r="AW133" s="75"/>
      <c r="AX133" s="75"/>
      <c r="AY133" s="75"/>
      <c r="AZ133" s="76"/>
      <c r="BA133" s="75"/>
      <c r="BB133" s="75"/>
      <c r="BC133" s="75"/>
      <c r="BD133" s="75"/>
      <c r="BE133" s="75"/>
      <c r="BF133" s="75"/>
      <c r="BG133" s="75"/>
      <c r="BH133" s="75"/>
      <c r="BI133" s="75"/>
      <c r="BJ133" s="75"/>
      <c r="BK133" s="75"/>
      <c r="BL133" s="75"/>
      <c r="BM133" s="75"/>
      <c r="BN133" s="75"/>
      <c r="BO133" s="75"/>
      <c r="BP133" s="75"/>
      <c r="BQ133" s="75"/>
      <c r="BR133" s="75"/>
      <c r="BS133" s="75"/>
      <c r="BT133" s="75"/>
      <c r="BU133" s="75"/>
      <c r="BV133" s="75"/>
      <c r="BW133" s="75"/>
      <c r="BX133" s="75"/>
      <c r="BY133" s="75"/>
      <c r="BZ133" s="75"/>
      <c r="CA133" s="75"/>
      <c r="CB133" s="75"/>
      <c r="CC133" s="75"/>
      <c r="CD133" s="75"/>
      <c r="CE133" s="75"/>
      <c r="CF133" s="75"/>
      <c r="CG133" s="75"/>
      <c r="CH133" s="75"/>
      <c r="CI133" s="75"/>
      <c r="CJ133" s="75"/>
      <c r="CK133" s="75"/>
      <c r="CL133" s="75"/>
      <c r="CM133" s="75"/>
      <c r="CN133" s="75"/>
      <c r="CO133" s="75"/>
      <c r="CP133" s="75"/>
      <c r="CQ133" s="75"/>
      <c r="CR133" s="75"/>
      <c r="CS133" s="75"/>
      <c r="CT133" s="75"/>
      <c r="CU133" s="75"/>
      <c r="CV133" s="75"/>
      <c r="CW133" s="75"/>
      <c r="CX133" s="75"/>
      <c r="CY133" s="75"/>
      <c r="CZ133" s="75"/>
      <c r="DA133" s="75"/>
      <c r="DB133" s="75"/>
      <c r="DC133" s="75"/>
      <c r="DD133" s="75"/>
      <c r="DE133" s="75"/>
      <c r="DF133" s="75"/>
      <c r="DG133" s="75"/>
      <c r="DH133" s="75"/>
      <c r="DI133" s="75"/>
      <c r="DJ133" s="75"/>
      <c r="DK133" s="75"/>
      <c r="DL133" s="75"/>
      <c r="DM133" s="75"/>
      <c r="DN133" s="75"/>
      <c r="DO133" s="75"/>
      <c r="DP133" s="75"/>
      <c r="DQ133" s="75"/>
      <c r="DR133" s="75"/>
      <c r="DS133" s="75"/>
      <c r="DT133" s="75"/>
      <c r="DU133" s="75"/>
      <c r="DV133" s="75"/>
      <c r="DW133" s="75"/>
      <c r="DX133" s="75"/>
      <c r="DY133" s="75"/>
      <c r="DZ133" s="75"/>
      <c r="EA133" s="75"/>
      <c r="EB133" s="75"/>
      <c r="EC133" s="75"/>
      <c r="ED133" s="75"/>
      <c r="EE133" s="75"/>
      <c r="EF133" s="75"/>
      <c r="EG133" s="75"/>
      <c r="EH133" s="75"/>
      <c r="EI133" s="75"/>
      <c r="EJ133" s="75"/>
      <c r="EK133" s="75"/>
      <c r="EL133" s="75"/>
      <c r="EM133" s="75"/>
      <c r="EN133" s="75"/>
      <c r="EO133" s="75"/>
      <c r="EP133" s="75"/>
      <c r="EQ133" s="75"/>
      <c r="ER133" s="75"/>
      <c r="ES133" s="75"/>
      <c r="ET133" s="125"/>
      <c r="EU133" s="125"/>
      <c r="EV133" s="75"/>
      <c r="EW133" s="75"/>
      <c r="EX133" s="75"/>
      <c r="EY133" s="75"/>
      <c r="EZ133" s="75"/>
      <c r="FA133" s="75"/>
      <c r="FB133" s="75"/>
      <c r="FC133" s="75"/>
      <c r="FD133" s="75"/>
      <c r="FE133" s="75"/>
      <c r="FF133" s="75"/>
      <c r="FG133" s="75"/>
      <c r="FH133" s="75"/>
      <c r="FI133" s="75"/>
      <c r="FJ133" s="75"/>
      <c r="FK133" s="75"/>
      <c r="FL133" s="75"/>
      <c r="FM133" s="75"/>
      <c r="FN133" s="75"/>
      <c r="FO133" s="131"/>
      <c r="FP133" s="124"/>
    </row>
    <row r="134" spans="1:172" ht="15" customHeight="1" x14ac:dyDescent="0.25">
      <c r="A134" s="84"/>
      <c r="B134" s="76"/>
      <c r="C134" s="47"/>
      <c r="D134" s="53"/>
      <c r="E134" s="47"/>
      <c r="F134" s="130"/>
      <c r="G134" s="75"/>
      <c r="H134" s="130"/>
      <c r="I134" s="75"/>
      <c r="J134" s="75"/>
      <c r="K134" s="76"/>
      <c r="L134" s="75"/>
      <c r="M134" s="75"/>
      <c r="N134" s="75"/>
      <c r="O134" s="75"/>
      <c r="P134" s="75"/>
      <c r="Q134" s="75"/>
      <c r="R134" s="75"/>
      <c r="S134" s="75"/>
      <c r="T134" s="75"/>
      <c r="U134" s="75"/>
      <c r="V134" s="75"/>
      <c r="W134" s="75"/>
      <c r="X134" s="130"/>
      <c r="Y134" s="130"/>
      <c r="Z134" s="75"/>
      <c r="AA134" s="130"/>
      <c r="AB134" s="75"/>
      <c r="AC134" s="75"/>
      <c r="AD134" s="76"/>
      <c r="AE134" s="75"/>
      <c r="AF134" s="75"/>
      <c r="AG134" s="75"/>
      <c r="AH134" s="76"/>
      <c r="AI134" s="75"/>
      <c r="AJ134" s="76"/>
      <c r="AK134" s="75"/>
      <c r="AL134" s="75"/>
      <c r="AM134" s="75"/>
      <c r="AN134" s="75"/>
      <c r="AO134" s="75"/>
      <c r="AP134" s="75"/>
      <c r="AQ134" s="75"/>
      <c r="AR134" s="75"/>
      <c r="AS134" s="75"/>
      <c r="AT134" s="75"/>
      <c r="AU134" s="75"/>
      <c r="AV134" s="75"/>
      <c r="AW134" s="75"/>
      <c r="AX134" s="75"/>
      <c r="AY134" s="75"/>
      <c r="AZ134" s="76"/>
      <c r="BA134" s="75"/>
      <c r="BB134" s="75"/>
      <c r="BC134" s="75"/>
      <c r="BD134" s="75"/>
      <c r="BE134" s="75"/>
      <c r="BF134" s="75"/>
      <c r="BG134" s="75"/>
      <c r="BH134" s="75"/>
      <c r="BI134" s="75"/>
      <c r="BJ134" s="75"/>
      <c r="BK134" s="75"/>
      <c r="BL134" s="75"/>
      <c r="BM134" s="75"/>
      <c r="BN134" s="75"/>
      <c r="BO134" s="75"/>
      <c r="BP134" s="75"/>
      <c r="BQ134" s="75"/>
      <c r="BR134" s="75"/>
      <c r="BS134" s="75"/>
      <c r="BT134" s="75"/>
      <c r="BU134" s="75"/>
      <c r="BV134" s="75"/>
      <c r="BW134" s="75"/>
      <c r="BX134" s="75"/>
      <c r="BY134" s="75"/>
      <c r="BZ134" s="75"/>
      <c r="CA134" s="75"/>
      <c r="CB134" s="75"/>
      <c r="CC134" s="75"/>
      <c r="CD134" s="75"/>
      <c r="CE134" s="75"/>
      <c r="CF134" s="75"/>
      <c r="CG134" s="75"/>
      <c r="CH134" s="75"/>
      <c r="CI134" s="75"/>
      <c r="CJ134" s="75"/>
      <c r="CK134" s="75"/>
      <c r="CL134" s="75"/>
      <c r="CM134" s="75"/>
      <c r="CN134" s="75"/>
      <c r="CO134" s="75"/>
      <c r="CP134" s="75"/>
      <c r="CQ134" s="75"/>
      <c r="CR134" s="75"/>
      <c r="CS134" s="75"/>
      <c r="CT134" s="75"/>
      <c r="CU134" s="75"/>
      <c r="CV134" s="75"/>
      <c r="CW134" s="75"/>
      <c r="CX134" s="75"/>
      <c r="CY134" s="75"/>
      <c r="CZ134" s="75"/>
      <c r="DA134" s="75"/>
      <c r="DB134" s="75"/>
      <c r="DC134" s="75"/>
      <c r="DD134" s="75"/>
      <c r="DE134" s="75"/>
      <c r="DF134" s="75"/>
      <c r="DG134" s="75"/>
      <c r="DH134" s="75"/>
      <c r="DI134" s="75"/>
      <c r="DJ134" s="75"/>
      <c r="DK134" s="75"/>
      <c r="DL134" s="75"/>
      <c r="DM134" s="75"/>
      <c r="DN134" s="75"/>
      <c r="DO134" s="75"/>
      <c r="DP134" s="75"/>
      <c r="DQ134" s="75"/>
      <c r="DR134" s="75"/>
      <c r="DS134" s="75"/>
      <c r="DT134" s="75"/>
      <c r="DU134" s="75"/>
      <c r="DV134" s="75"/>
      <c r="DW134" s="75"/>
      <c r="DX134" s="75"/>
      <c r="DY134" s="75"/>
      <c r="DZ134" s="75"/>
      <c r="EA134" s="75"/>
      <c r="EB134" s="75"/>
      <c r="EC134" s="75"/>
      <c r="ED134" s="75"/>
      <c r="EE134" s="75"/>
      <c r="EF134" s="75"/>
      <c r="EG134" s="75"/>
      <c r="EH134" s="75"/>
      <c r="EI134" s="75"/>
      <c r="EJ134" s="75"/>
      <c r="EK134" s="75"/>
      <c r="EL134" s="75"/>
      <c r="EM134" s="75"/>
      <c r="EN134" s="75"/>
      <c r="EO134" s="75"/>
      <c r="EP134" s="75"/>
      <c r="EQ134" s="75"/>
      <c r="ER134" s="75"/>
      <c r="ES134" s="75"/>
      <c r="ET134" s="125"/>
      <c r="EU134" s="125"/>
      <c r="EV134" s="75"/>
      <c r="EW134" s="75"/>
      <c r="EX134" s="75"/>
      <c r="EY134" s="75"/>
      <c r="EZ134" s="75"/>
      <c r="FA134" s="75"/>
      <c r="FB134" s="75"/>
      <c r="FC134" s="75"/>
      <c r="FD134" s="75"/>
      <c r="FE134" s="75"/>
      <c r="FF134" s="75"/>
      <c r="FG134" s="75"/>
      <c r="FH134" s="75"/>
      <c r="FI134" s="75"/>
      <c r="FJ134" s="75"/>
      <c r="FK134" s="75"/>
      <c r="FL134" s="75"/>
      <c r="FM134" s="75"/>
      <c r="FN134" s="75"/>
      <c r="FO134" s="131"/>
      <c r="FP134" s="124"/>
    </row>
    <row r="135" spans="1:172" ht="15" customHeight="1" x14ac:dyDescent="0.25">
      <c r="A135" s="84"/>
      <c r="B135" s="76"/>
      <c r="C135" s="47"/>
      <c r="D135" s="53"/>
      <c r="E135" s="47"/>
      <c r="F135" s="130"/>
      <c r="G135" s="75"/>
      <c r="H135" s="130"/>
      <c r="I135" s="75"/>
      <c r="J135" s="75"/>
      <c r="K135" s="76"/>
      <c r="L135" s="75"/>
      <c r="M135" s="75"/>
      <c r="N135" s="75"/>
      <c r="O135" s="75"/>
      <c r="P135" s="75"/>
      <c r="Q135" s="75"/>
      <c r="R135" s="75"/>
      <c r="S135" s="75"/>
      <c r="T135" s="75"/>
      <c r="U135" s="75"/>
      <c r="V135" s="75"/>
      <c r="W135" s="75"/>
      <c r="X135" s="130"/>
      <c r="Y135" s="130"/>
      <c r="Z135" s="75"/>
      <c r="AA135" s="130"/>
      <c r="AB135" s="75"/>
      <c r="AC135" s="75"/>
      <c r="AD135" s="76"/>
      <c r="AE135" s="75"/>
      <c r="AF135" s="75"/>
      <c r="AG135" s="75"/>
      <c r="AH135" s="76"/>
      <c r="AI135" s="75"/>
      <c r="AJ135" s="76"/>
      <c r="AK135" s="75"/>
      <c r="AL135" s="75"/>
      <c r="AM135" s="75"/>
      <c r="AN135" s="75"/>
      <c r="AO135" s="75"/>
      <c r="AP135" s="75"/>
      <c r="AQ135" s="75"/>
      <c r="AR135" s="75"/>
      <c r="AS135" s="75"/>
      <c r="AT135" s="75"/>
      <c r="AU135" s="75"/>
      <c r="AV135" s="75"/>
      <c r="AW135" s="75"/>
      <c r="AX135" s="75"/>
      <c r="AY135" s="75"/>
      <c r="AZ135" s="76"/>
      <c r="BA135" s="75"/>
      <c r="BB135" s="75"/>
      <c r="BC135" s="75"/>
      <c r="BD135" s="75"/>
      <c r="BE135" s="75"/>
      <c r="BF135" s="75"/>
      <c r="BG135" s="75"/>
      <c r="BH135" s="75"/>
      <c r="BI135" s="75"/>
      <c r="BJ135" s="75"/>
      <c r="BK135" s="75"/>
      <c r="BL135" s="75"/>
      <c r="BM135" s="75"/>
      <c r="BN135" s="75"/>
      <c r="BO135" s="75"/>
      <c r="BP135" s="75"/>
      <c r="BQ135" s="75"/>
      <c r="BR135" s="75"/>
      <c r="BS135" s="75"/>
      <c r="BT135" s="75"/>
      <c r="BU135" s="75"/>
      <c r="BV135" s="75"/>
      <c r="BW135" s="75"/>
      <c r="BX135" s="75"/>
      <c r="BY135" s="75"/>
      <c r="BZ135" s="75"/>
      <c r="CA135" s="75"/>
      <c r="CB135" s="75"/>
      <c r="CC135" s="75"/>
      <c r="CD135" s="75"/>
      <c r="CE135" s="75"/>
      <c r="CF135" s="75"/>
      <c r="CG135" s="75"/>
      <c r="CH135" s="75"/>
      <c r="CI135" s="75"/>
      <c r="CJ135" s="75"/>
      <c r="CK135" s="75"/>
      <c r="CL135" s="75"/>
      <c r="CM135" s="75"/>
      <c r="CN135" s="75"/>
      <c r="CO135" s="75"/>
      <c r="CP135" s="75"/>
      <c r="CQ135" s="75"/>
      <c r="CR135" s="75"/>
      <c r="CS135" s="75"/>
      <c r="CT135" s="75"/>
      <c r="CU135" s="75"/>
      <c r="CV135" s="75"/>
      <c r="CW135" s="75"/>
      <c r="CX135" s="75"/>
      <c r="CY135" s="75"/>
      <c r="CZ135" s="75"/>
      <c r="DA135" s="75"/>
      <c r="DB135" s="75"/>
      <c r="DC135" s="75"/>
      <c r="DD135" s="75"/>
      <c r="DE135" s="75"/>
      <c r="DF135" s="75"/>
      <c r="DG135" s="75"/>
      <c r="DH135" s="75"/>
      <c r="DI135" s="75"/>
      <c r="DJ135" s="75"/>
      <c r="DK135" s="75"/>
      <c r="DL135" s="75"/>
      <c r="DM135" s="75"/>
      <c r="DN135" s="75"/>
      <c r="DO135" s="75"/>
      <c r="DP135" s="75"/>
      <c r="DQ135" s="75"/>
      <c r="DR135" s="75"/>
      <c r="DS135" s="75"/>
      <c r="DT135" s="75"/>
      <c r="DU135" s="75"/>
      <c r="DV135" s="75"/>
      <c r="DW135" s="75"/>
      <c r="DX135" s="75"/>
      <c r="DY135" s="75"/>
      <c r="DZ135" s="75"/>
      <c r="EA135" s="75"/>
      <c r="EB135" s="75"/>
      <c r="EC135" s="75"/>
      <c r="ED135" s="75"/>
      <c r="EE135" s="75"/>
      <c r="EF135" s="75"/>
      <c r="EG135" s="75"/>
      <c r="EH135" s="75"/>
      <c r="EI135" s="75"/>
      <c r="EJ135" s="75"/>
      <c r="EK135" s="75"/>
      <c r="EL135" s="75"/>
      <c r="EM135" s="75"/>
      <c r="EN135" s="75"/>
      <c r="EO135" s="75"/>
      <c r="EP135" s="75"/>
      <c r="EQ135" s="75"/>
      <c r="ER135" s="75"/>
      <c r="ES135" s="75"/>
      <c r="ET135" s="125"/>
      <c r="EU135" s="125"/>
      <c r="EV135" s="75"/>
      <c r="EW135" s="75"/>
      <c r="EX135" s="75"/>
      <c r="EY135" s="75"/>
      <c r="EZ135" s="75"/>
      <c r="FA135" s="75"/>
      <c r="FB135" s="75"/>
      <c r="FC135" s="75"/>
      <c r="FD135" s="75"/>
      <c r="FE135" s="75"/>
      <c r="FF135" s="75"/>
      <c r="FG135" s="75"/>
      <c r="FH135" s="75"/>
      <c r="FI135" s="75"/>
      <c r="FJ135" s="75"/>
      <c r="FK135" s="75"/>
      <c r="FL135" s="75"/>
      <c r="FM135" s="75"/>
      <c r="FN135" s="75"/>
      <c r="FO135" s="131"/>
      <c r="FP135" s="124"/>
    </row>
    <row r="136" spans="1:172" ht="15" customHeight="1" x14ac:dyDescent="0.25">
      <c r="A136" s="84"/>
      <c r="B136" s="76"/>
      <c r="C136" s="47"/>
      <c r="D136" s="53"/>
      <c r="E136" s="47"/>
      <c r="F136" s="130"/>
      <c r="G136" s="75"/>
      <c r="H136" s="130"/>
      <c r="I136" s="75"/>
      <c r="J136" s="75"/>
      <c r="K136" s="76"/>
      <c r="L136" s="75"/>
      <c r="M136" s="75"/>
      <c r="N136" s="75"/>
      <c r="O136" s="75"/>
      <c r="P136" s="75"/>
      <c r="Q136" s="75"/>
      <c r="R136" s="75"/>
      <c r="S136" s="75"/>
      <c r="T136" s="75"/>
      <c r="U136" s="75"/>
      <c r="V136" s="75"/>
      <c r="W136" s="75"/>
      <c r="X136" s="130"/>
      <c r="Y136" s="130"/>
      <c r="Z136" s="75"/>
      <c r="AA136" s="130"/>
      <c r="AB136" s="75"/>
      <c r="AC136" s="75"/>
      <c r="AD136" s="76"/>
      <c r="AE136" s="75"/>
      <c r="AF136" s="75"/>
      <c r="AG136" s="75"/>
      <c r="AH136" s="76"/>
      <c r="AI136" s="75"/>
      <c r="AJ136" s="76"/>
      <c r="AK136" s="75"/>
      <c r="AL136" s="75"/>
      <c r="AM136" s="75"/>
      <c r="AN136" s="75"/>
      <c r="AO136" s="75"/>
      <c r="AP136" s="75"/>
      <c r="AQ136" s="75"/>
      <c r="AR136" s="75"/>
      <c r="AS136" s="75"/>
      <c r="AT136" s="75"/>
      <c r="AU136" s="75"/>
      <c r="AV136" s="75"/>
      <c r="AW136" s="75"/>
      <c r="AX136" s="75"/>
      <c r="AY136" s="75"/>
      <c r="AZ136" s="76"/>
      <c r="BA136" s="75"/>
      <c r="BB136" s="75"/>
      <c r="BC136" s="75"/>
      <c r="BD136" s="75"/>
      <c r="BE136" s="75"/>
      <c r="BF136" s="75"/>
      <c r="BG136" s="75"/>
      <c r="BH136" s="75"/>
      <c r="BI136" s="75"/>
      <c r="BJ136" s="75"/>
      <c r="BK136" s="75"/>
      <c r="BL136" s="75"/>
      <c r="BM136" s="75"/>
      <c r="BN136" s="75"/>
      <c r="BO136" s="75"/>
      <c r="BP136" s="75"/>
      <c r="BQ136" s="75"/>
      <c r="BR136" s="75"/>
      <c r="BS136" s="75"/>
      <c r="BT136" s="75"/>
      <c r="BU136" s="75"/>
      <c r="BV136" s="75"/>
      <c r="BW136" s="75"/>
      <c r="BX136" s="75"/>
      <c r="BY136" s="75"/>
      <c r="BZ136" s="75"/>
      <c r="CA136" s="75"/>
      <c r="CB136" s="75"/>
      <c r="CC136" s="75"/>
      <c r="CD136" s="75"/>
      <c r="CE136" s="75"/>
      <c r="CF136" s="75"/>
      <c r="CG136" s="75"/>
      <c r="CH136" s="75"/>
      <c r="CI136" s="75"/>
      <c r="CJ136" s="75"/>
      <c r="CK136" s="75"/>
      <c r="CL136" s="75"/>
      <c r="CM136" s="75"/>
      <c r="CN136" s="75"/>
      <c r="CO136" s="75"/>
      <c r="CP136" s="75"/>
      <c r="CQ136" s="75"/>
      <c r="CR136" s="75"/>
      <c r="CS136" s="75"/>
      <c r="CT136" s="75"/>
      <c r="CU136" s="75"/>
      <c r="CV136" s="75"/>
      <c r="CW136" s="75"/>
      <c r="CX136" s="75"/>
      <c r="CY136" s="75"/>
      <c r="CZ136" s="75"/>
      <c r="DA136" s="75"/>
      <c r="DB136" s="75"/>
      <c r="DC136" s="75"/>
      <c r="DD136" s="75"/>
      <c r="DE136" s="75"/>
      <c r="DF136" s="75"/>
      <c r="DG136" s="75"/>
      <c r="DH136" s="75"/>
      <c r="DI136" s="75"/>
      <c r="DJ136" s="75"/>
      <c r="DK136" s="75"/>
      <c r="DL136" s="75"/>
      <c r="DM136" s="75"/>
      <c r="DN136" s="75"/>
      <c r="DO136" s="75"/>
      <c r="DP136" s="75"/>
      <c r="DQ136" s="75"/>
      <c r="DR136" s="75"/>
      <c r="DS136" s="75"/>
      <c r="DT136" s="75"/>
      <c r="DU136" s="75"/>
      <c r="DV136" s="75"/>
      <c r="DW136" s="75"/>
      <c r="DX136" s="75"/>
      <c r="DY136" s="75"/>
      <c r="DZ136" s="75"/>
      <c r="EA136" s="75"/>
      <c r="EB136" s="75"/>
      <c r="EC136" s="75"/>
      <c r="ED136" s="75"/>
      <c r="EE136" s="75"/>
      <c r="EF136" s="75"/>
      <c r="EG136" s="75"/>
      <c r="EH136" s="75"/>
      <c r="EI136" s="75"/>
      <c r="EJ136" s="75"/>
      <c r="EK136" s="75"/>
      <c r="EL136" s="75"/>
      <c r="EM136" s="75"/>
      <c r="EN136" s="75"/>
      <c r="EO136" s="75"/>
      <c r="EP136" s="75"/>
      <c r="EQ136" s="75"/>
      <c r="ER136" s="75"/>
      <c r="ES136" s="75"/>
      <c r="ET136" s="125"/>
      <c r="EU136" s="125"/>
      <c r="EV136" s="75"/>
      <c r="EW136" s="75"/>
      <c r="EX136" s="75"/>
      <c r="EY136" s="75"/>
      <c r="EZ136" s="75"/>
      <c r="FA136" s="75"/>
      <c r="FB136" s="75"/>
      <c r="FC136" s="75"/>
      <c r="FD136" s="75"/>
      <c r="FE136" s="75"/>
      <c r="FF136" s="75"/>
      <c r="FG136" s="75"/>
      <c r="FH136" s="75"/>
      <c r="FI136" s="75"/>
      <c r="FJ136" s="75"/>
      <c r="FK136" s="75"/>
      <c r="FL136" s="75"/>
      <c r="FM136" s="75"/>
      <c r="FN136" s="75"/>
      <c r="FO136" s="131"/>
      <c r="FP136" s="124"/>
    </row>
    <row r="137" spans="1:172" ht="15" customHeight="1" x14ac:dyDescent="0.25">
      <c r="A137" s="84"/>
      <c r="B137" s="76"/>
      <c r="C137" s="47"/>
      <c r="D137" s="53"/>
      <c r="E137" s="47"/>
      <c r="F137" s="130"/>
      <c r="G137" s="75"/>
      <c r="H137" s="130"/>
      <c r="I137" s="75"/>
      <c r="J137" s="75"/>
      <c r="K137" s="76"/>
      <c r="L137" s="75"/>
      <c r="M137" s="75"/>
      <c r="N137" s="75"/>
      <c r="O137" s="75"/>
      <c r="P137" s="75"/>
      <c r="Q137" s="75"/>
      <c r="R137" s="75"/>
      <c r="S137" s="75"/>
      <c r="T137" s="75"/>
      <c r="U137" s="75"/>
      <c r="V137" s="75"/>
      <c r="W137" s="75"/>
      <c r="X137" s="130"/>
      <c r="Y137" s="130"/>
      <c r="Z137" s="75"/>
      <c r="AA137" s="130"/>
      <c r="AB137" s="75"/>
      <c r="AC137" s="75"/>
      <c r="AD137" s="76"/>
      <c r="AE137" s="75"/>
      <c r="AF137" s="75"/>
      <c r="AG137" s="75"/>
      <c r="AH137" s="76"/>
      <c r="AI137" s="75"/>
      <c r="AJ137" s="76"/>
      <c r="AK137" s="75"/>
      <c r="AL137" s="75"/>
      <c r="AM137" s="75"/>
      <c r="AN137" s="75"/>
      <c r="AO137" s="75"/>
      <c r="AP137" s="75"/>
      <c r="AQ137" s="75"/>
      <c r="AR137" s="75"/>
      <c r="AS137" s="75"/>
      <c r="AT137" s="75"/>
      <c r="AU137" s="75"/>
      <c r="AV137" s="75"/>
      <c r="AW137" s="75"/>
      <c r="AX137" s="75"/>
      <c r="AY137" s="75"/>
      <c r="AZ137" s="76"/>
      <c r="BA137" s="75"/>
      <c r="BB137" s="75"/>
      <c r="BC137" s="75"/>
      <c r="BD137" s="75"/>
      <c r="BE137" s="75"/>
      <c r="BF137" s="75"/>
      <c r="BG137" s="75"/>
      <c r="BH137" s="75"/>
      <c r="BI137" s="75"/>
      <c r="BJ137" s="75"/>
      <c r="BK137" s="75"/>
      <c r="BL137" s="75"/>
      <c r="BM137" s="75"/>
      <c r="BN137" s="75"/>
      <c r="BO137" s="75"/>
      <c r="BP137" s="75"/>
      <c r="BQ137" s="75"/>
      <c r="BR137" s="75"/>
      <c r="BS137" s="75"/>
      <c r="BT137" s="75"/>
      <c r="BU137" s="75"/>
      <c r="BV137" s="75"/>
      <c r="BW137" s="75"/>
      <c r="BX137" s="75"/>
      <c r="BY137" s="75"/>
      <c r="BZ137" s="75"/>
      <c r="CA137" s="75"/>
      <c r="CB137" s="75"/>
      <c r="CC137" s="75"/>
      <c r="CD137" s="75"/>
      <c r="CE137" s="75"/>
      <c r="CF137" s="75"/>
      <c r="CG137" s="75"/>
      <c r="CH137" s="75"/>
      <c r="CI137" s="75"/>
      <c r="CJ137" s="75"/>
      <c r="CK137" s="75"/>
      <c r="CL137" s="75"/>
      <c r="CM137" s="75"/>
      <c r="CN137" s="75"/>
      <c r="CO137" s="75"/>
      <c r="CP137" s="75"/>
      <c r="CQ137" s="75"/>
      <c r="CR137" s="75"/>
      <c r="CS137" s="75"/>
      <c r="CT137" s="75"/>
      <c r="CU137" s="75"/>
      <c r="CV137" s="75"/>
      <c r="CW137" s="75"/>
      <c r="CX137" s="75"/>
      <c r="CY137" s="75"/>
      <c r="CZ137" s="75"/>
      <c r="DA137" s="75"/>
      <c r="DB137" s="75"/>
      <c r="DC137" s="75"/>
      <c r="DD137" s="75"/>
      <c r="DE137" s="75"/>
      <c r="DF137" s="75"/>
      <c r="DG137" s="75"/>
      <c r="DH137" s="75"/>
      <c r="DI137" s="75"/>
      <c r="DJ137" s="75"/>
      <c r="DK137" s="75"/>
      <c r="DL137" s="75"/>
      <c r="DM137" s="75"/>
      <c r="DN137" s="75"/>
      <c r="DO137" s="75"/>
      <c r="DP137" s="75"/>
      <c r="DQ137" s="75"/>
      <c r="DR137" s="75"/>
      <c r="DS137" s="75"/>
      <c r="DT137" s="75"/>
      <c r="DU137" s="75"/>
      <c r="DV137" s="75"/>
      <c r="DW137" s="75"/>
      <c r="DX137" s="75"/>
      <c r="DY137" s="75"/>
      <c r="DZ137" s="75"/>
      <c r="EA137" s="75"/>
      <c r="EB137" s="75"/>
      <c r="EC137" s="75"/>
      <c r="ED137" s="75"/>
      <c r="EE137" s="75"/>
      <c r="EF137" s="75"/>
      <c r="EG137" s="75"/>
      <c r="EH137" s="75"/>
      <c r="EI137" s="75"/>
      <c r="EJ137" s="75"/>
      <c r="EK137" s="75"/>
      <c r="EL137" s="75"/>
      <c r="EM137" s="75"/>
      <c r="EN137" s="75"/>
      <c r="EO137" s="75"/>
      <c r="EP137" s="75"/>
      <c r="EQ137" s="75"/>
      <c r="ER137" s="75"/>
      <c r="ES137" s="75"/>
      <c r="ET137" s="125"/>
      <c r="EU137" s="125"/>
      <c r="EV137" s="75"/>
      <c r="EW137" s="75"/>
      <c r="EX137" s="75"/>
      <c r="EY137" s="75"/>
      <c r="EZ137" s="75"/>
      <c r="FA137" s="75"/>
      <c r="FB137" s="75"/>
      <c r="FC137" s="75"/>
      <c r="FD137" s="75"/>
      <c r="FE137" s="75"/>
      <c r="FF137" s="75"/>
      <c r="FG137" s="75"/>
      <c r="FH137" s="75"/>
      <c r="FI137" s="75"/>
      <c r="FJ137" s="75"/>
      <c r="FK137" s="75"/>
      <c r="FL137" s="75"/>
      <c r="FM137" s="75"/>
      <c r="FN137" s="75"/>
      <c r="FO137" s="131"/>
      <c r="FP137" s="124"/>
    </row>
    <row r="138" spans="1:172" ht="15" customHeight="1" x14ac:dyDescent="0.25">
      <c r="A138" s="84"/>
      <c r="B138" s="76"/>
      <c r="C138" s="47"/>
      <c r="D138" s="53"/>
      <c r="E138" s="47"/>
      <c r="F138" s="130"/>
      <c r="G138" s="75"/>
      <c r="H138" s="130"/>
      <c r="I138" s="75"/>
      <c r="J138" s="75"/>
      <c r="K138" s="76"/>
      <c r="L138" s="130"/>
      <c r="M138" s="75"/>
      <c r="N138" s="75"/>
      <c r="O138" s="75"/>
      <c r="P138" s="75"/>
      <c r="Q138" s="75"/>
      <c r="R138" s="75"/>
      <c r="S138" s="75"/>
      <c r="T138" s="75"/>
      <c r="U138" s="75"/>
      <c r="V138" s="75"/>
      <c r="W138" s="75"/>
      <c r="X138" s="130"/>
      <c r="Y138" s="130"/>
      <c r="Z138" s="75"/>
      <c r="AA138" s="130"/>
      <c r="AB138" s="75"/>
      <c r="AC138" s="75"/>
      <c r="AD138" s="76"/>
      <c r="AE138" s="75"/>
      <c r="AF138" s="75"/>
      <c r="AG138" s="75"/>
      <c r="AH138" s="76"/>
      <c r="AI138" s="75"/>
      <c r="AJ138" s="76"/>
      <c r="AK138" s="75"/>
      <c r="AL138" s="75"/>
      <c r="AM138" s="75"/>
      <c r="AN138" s="75"/>
      <c r="AO138" s="75"/>
      <c r="AP138" s="75"/>
      <c r="AQ138" s="75"/>
      <c r="AR138" s="75"/>
      <c r="AS138" s="75"/>
      <c r="AT138" s="75"/>
      <c r="AU138" s="75"/>
      <c r="AV138" s="75"/>
      <c r="AW138" s="75"/>
      <c r="AX138" s="75"/>
      <c r="AY138" s="75"/>
      <c r="AZ138" s="76"/>
      <c r="BA138" s="75"/>
      <c r="BB138" s="75"/>
      <c r="BC138" s="75"/>
      <c r="BD138" s="75"/>
      <c r="BE138" s="75"/>
      <c r="BF138" s="75"/>
      <c r="BG138" s="75"/>
      <c r="BH138" s="75"/>
      <c r="BI138" s="75"/>
      <c r="BJ138" s="75"/>
      <c r="BK138" s="75"/>
      <c r="BL138" s="75"/>
      <c r="BM138" s="75"/>
      <c r="BN138" s="75"/>
      <c r="BO138" s="75"/>
      <c r="BP138" s="75"/>
      <c r="BQ138" s="75"/>
      <c r="BR138" s="75"/>
      <c r="BS138" s="75"/>
      <c r="BT138" s="75"/>
      <c r="BU138" s="75"/>
      <c r="BV138" s="75"/>
      <c r="BW138" s="75"/>
      <c r="BX138" s="75"/>
      <c r="BY138" s="75"/>
      <c r="BZ138" s="75"/>
      <c r="CA138" s="75"/>
      <c r="CB138" s="75"/>
      <c r="CC138" s="75"/>
      <c r="CD138" s="75"/>
      <c r="CE138" s="75"/>
      <c r="CF138" s="75"/>
      <c r="CG138" s="75"/>
      <c r="CH138" s="75"/>
      <c r="CI138" s="75"/>
      <c r="CJ138" s="75"/>
      <c r="CK138" s="75"/>
      <c r="CL138" s="75"/>
      <c r="CM138" s="75"/>
      <c r="CN138" s="75"/>
      <c r="CO138" s="75"/>
      <c r="CP138" s="75"/>
      <c r="CQ138" s="75"/>
      <c r="CR138" s="75"/>
      <c r="CS138" s="75"/>
      <c r="CT138" s="75"/>
      <c r="CU138" s="75"/>
      <c r="CV138" s="75"/>
      <c r="CW138" s="75"/>
      <c r="CX138" s="75"/>
      <c r="CY138" s="75"/>
      <c r="CZ138" s="75"/>
      <c r="DA138" s="75"/>
      <c r="DB138" s="75"/>
      <c r="DC138" s="75"/>
      <c r="DD138" s="75"/>
      <c r="DE138" s="75"/>
      <c r="DF138" s="75"/>
      <c r="DG138" s="75"/>
      <c r="DH138" s="75"/>
      <c r="DI138" s="75"/>
      <c r="DJ138" s="75"/>
      <c r="DK138" s="75"/>
      <c r="DL138" s="75"/>
      <c r="DM138" s="75"/>
      <c r="DN138" s="75"/>
      <c r="DO138" s="75"/>
      <c r="DP138" s="75"/>
      <c r="DQ138" s="75"/>
      <c r="DR138" s="75"/>
      <c r="DS138" s="75"/>
      <c r="DT138" s="75"/>
      <c r="DU138" s="75"/>
      <c r="DV138" s="75"/>
      <c r="DW138" s="75"/>
      <c r="DX138" s="75"/>
      <c r="DY138" s="75"/>
      <c r="DZ138" s="75"/>
      <c r="EA138" s="75"/>
      <c r="EB138" s="75"/>
      <c r="EC138" s="75"/>
      <c r="ED138" s="75"/>
      <c r="EE138" s="75"/>
      <c r="EF138" s="75"/>
      <c r="EG138" s="75"/>
      <c r="EH138" s="75"/>
      <c r="EI138" s="75"/>
      <c r="EJ138" s="75"/>
      <c r="EK138" s="75"/>
      <c r="EL138" s="75"/>
      <c r="EM138" s="75"/>
      <c r="EN138" s="75"/>
      <c r="EO138" s="75"/>
      <c r="EP138" s="75"/>
      <c r="EQ138" s="75"/>
      <c r="ER138" s="75"/>
      <c r="ES138" s="75"/>
      <c r="ET138" s="125"/>
      <c r="EU138" s="125"/>
      <c r="EV138" s="75"/>
      <c r="EW138" s="75"/>
      <c r="EX138" s="75"/>
      <c r="EY138" s="75"/>
      <c r="EZ138" s="75"/>
      <c r="FA138" s="75"/>
      <c r="FB138" s="75"/>
      <c r="FC138" s="75"/>
      <c r="FD138" s="75"/>
      <c r="FE138" s="75"/>
      <c r="FF138" s="75"/>
      <c r="FG138" s="75"/>
      <c r="FH138" s="75"/>
      <c r="FI138" s="75"/>
      <c r="FJ138" s="75"/>
      <c r="FK138" s="75"/>
      <c r="FL138" s="75"/>
      <c r="FM138" s="75"/>
      <c r="FN138" s="75"/>
      <c r="FO138" s="131"/>
      <c r="FP138" s="124"/>
    </row>
    <row r="139" spans="1:172" ht="15" customHeight="1" x14ac:dyDescent="0.25">
      <c r="A139" s="84"/>
      <c r="B139" s="76"/>
      <c r="C139" s="47"/>
      <c r="D139" s="53"/>
      <c r="E139" s="47"/>
      <c r="F139" s="130"/>
      <c r="G139" s="75"/>
      <c r="H139" s="130"/>
      <c r="I139" s="75"/>
      <c r="J139" s="75"/>
      <c r="K139" s="76"/>
      <c r="L139" s="130"/>
      <c r="M139" s="75"/>
      <c r="N139" s="75"/>
      <c r="O139" s="75"/>
      <c r="P139" s="75"/>
      <c r="Q139" s="75"/>
      <c r="R139" s="75"/>
      <c r="S139" s="75"/>
      <c r="T139" s="75"/>
      <c r="U139" s="75"/>
      <c r="V139" s="75"/>
      <c r="W139" s="75"/>
      <c r="X139" s="130"/>
      <c r="Y139" s="130"/>
      <c r="Z139" s="75"/>
      <c r="AA139" s="130"/>
      <c r="AB139" s="75"/>
      <c r="AC139" s="75"/>
      <c r="AD139" s="76"/>
      <c r="AE139" s="75"/>
      <c r="AF139" s="75"/>
      <c r="AG139" s="75"/>
      <c r="AH139" s="76"/>
      <c r="AI139" s="75"/>
      <c r="AJ139" s="76"/>
      <c r="AK139" s="75"/>
      <c r="AL139" s="75"/>
      <c r="AM139" s="75"/>
      <c r="AN139" s="75"/>
      <c r="AO139" s="75"/>
      <c r="AP139" s="75"/>
      <c r="AQ139" s="75"/>
      <c r="AR139" s="75"/>
      <c r="AS139" s="75"/>
      <c r="AT139" s="75"/>
      <c r="AU139" s="75"/>
      <c r="AV139" s="75"/>
      <c r="AW139" s="75"/>
      <c r="AX139" s="75"/>
      <c r="AY139" s="75"/>
      <c r="AZ139" s="76"/>
      <c r="BA139" s="75"/>
      <c r="BB139" s="75"/>
      <c r="BC139" s="75"/>
      <c r="BD139" s="75"/>
      <c r="BE139" s="75"/>
      <c r="BF139" s="75"/>
      <c r="BG139" s="75"/>
      <c r="BH139" s="75"/>
      <c r="BI139" s="75"/>
      <c r="BJ139" s="75"/>
      <c r="BK139" s="75"/>
      <c r="BL139" s="75"/>
      <c r="BM139" s="75"/>
      <c r="BN139" s="75"/>
      <c r="BO139" s="75"/>
      <c r="BP139" s="75"/>
      <c r="BQ139" s="75"/>
      <c r="BR139" s="75"/>
      <c r="BS139" s="75"/>
      <c r="BT139" s="75"/>
      <c r="BU139" s="75"/>
      <c r="BV139" s="75"/>
      <c r="BW139" s="75"/>
      <c r="BX139" s="75"/>
      <c r="BY139" s="75"/>
      <c r="BZ139" s="75"/>
      <c r="CA139" s="75"/>
      <c r="CB139" s="75"/>
      <c r="CC139" s="75"/>
      <c r="CD139" s="75"/>
      <c r="CE139" s="75"/>
      <c r="CF139" s="75"/>
      <c r="CG139" s="75"/>
      <c r="CH139" s="75"/>
      <c r="CI139" s="75"/>
      <c r="CJ139" s="75"/>
      <c r="CK139" s="75"/>
      <c r="CL139" s="75"/>
      <c r="CM139" s="75"/>
      <c r="CN139" s="75"/>
      <c r="CO139" s="75"/>
      <c r="CP139" s="75"/>
      <c r="CQ139" s="75"/>
      <c r="CR139" s="75"/>
      <c r="CS139" s="75"/>
      <c r="CT139" s="75"/>
      <c r="CU139" s="75"/>
      <c r="CV139" s="75"/>
      <c r="CW139" s="75"/>
      <c r="CX139" s="75"/>
      <c r="CY139" s="75"/>
      <c r="CZ139" s="75"/>
      <c r="DA139" s="75"/>
      <c r="DB139" s="75"/>
      <c r="DC139" s="75"/>
      <c r="DD139" s="75"/>
      <c r="DE139" s="75"/>
      <c r="DF139" s="75"/>
      <c r="DG139" s="75"/>
      <c r="DH139" s="75"/>
      <c r="DI139" s="75"/>
      <c r="DJ139" s="75"/>
      <c r="DK139" s="75"/>
      <c r="DL139" s="75"/>
      <c r="DM139" s="75"/>
      <c r="DN139" s="75"/>
      <c r="DO139" s="75"/>
      <c r="DP139" s="75"/>
      <c r="DQ139" s="75"/>
      <c r="DR139" s="75"/>
      <c r="DS139" s="75"/>
      <c r="DT139" s="75"/>
      <c r="DU139" s="75"/>
      <c r="DV139" s="75"/>
      <c r="DW139" s="75"/>
      <c r="DX139" s="75"/>
      <c r="DY139" s="75"/>
      <c r="DZ139" s="75"/>
      <c r="EA139" s="75"/>
      <c r="EB139" s="75"/>
      <c r="EC139" s="75"/>
      <c r="ED139" s="75"/>
      <c r="EE139" s="75"/>
      <c r="EF139" s="75"/>
      <c r="EG139" s="75"/>
      <c r="EH139" s="75"/>
      <c r="EI139" s="75"/>
      <c r="EJ139" s="75"/>
      <c r="EK139" s="75"/>
      <c r="EL139" s="75"/>
      <c r="EM139" s="75"/>
      <c r="EN139" s="75"/>
      <c r="EO139" s="75"/>
      <c r="EP139" s="75"/>
      <c r="EQ139" s="75"/>
      <c r="ER139" s="75"/>
      <c r="ES139" s="75"/>
      <c r="ET139" s="125"/>
      <c r="EU139" s="125"/>
      <c r="EV139" s="75"/>
      <c r="EW139" s="75"/>
      <c r="EX139" s="75"/>
      <c r="EY139" s="75"/>
      <c r="EZ139" s="75"/>
      <c r="FA139" s="75"/>
      <c r="FB139" s="75"/>
      <c r="FC139" s="75"/>
      <c r="FD139" s="75"/>
      <c r="FE139" s="75"/>
      <c r="FF139" s="75"/>
      <c r="FG139" s="75"/>
      <c r="FH139" s="75"/>
      <c r="FI139" s="75"/>
      <c r="FJ139" s="75"/>
      <c r="FK139" s="75"/>
      <c r="FL139" s="75"/>
      <c r="FM139" s="75"/>
      <c r="FN139" s="75"/>
      <c r="FO139" s="131"/>
      <c r="FP139" s="124"/>
    </row>
    <row r="140" spans="1:172" ht="15" customHeight="1" x14ac:dyDescent="0.25">
      <c r="A140" s="84"/>
      <c r="B140" s="76"/>
      <c r="C140" s="47"/>
      <c r="D140" s="53"/>
      <c r="E140" s="47"/>
      <c r="F140" s="130"/>
      <c r="G140" s="75"/>
      <c r="H140" s="130"/>
      <c r="I140" s="75"/>
      <c r="J140" s="75"/>
      <c r="K140" s="76"/>
      <c r="L140" s="130"/>
      <c r="M140" s="75"/>
      <c r="N140" s="75"/>
      <c r="O140" s="75"/>
      <c r="P140" s="75"/>
      <c r="Q140" s="75"/>
      <c r="R140" s="75"/>
      <c r="S140" s="75"/>
      <c r="T140" s="75"/>
      <c r="U140" s="75"/>
      <c r="V140" s="75"/>
      <c r="W140" s="75"/>
      <c r="X140" s="130"/>
      <c r="Y140" s="130"/>
      <c r="Z140" s="75"/>
      <c r="AA140" s="130"/>
      <c r="AB140" s="75"/>
      <c r="AC140" s="75"/>
      <c r="AD140" s="76"/>
      <c r="AE140" s="75"/>
      <c r="AF140" s="75"/>
      <c r="AG140" s="75"/>
      <c r="AH140" s="76"/>
      <c r="AI140" s="75"/>
      <c r="AJ140" s="76"/>
      <c r="AK140" s="75"/>
      <c r="AL140" s="75"/>
      <c r="AM140" s="75"/>
      <c r="AN140" s="75"/>
      <c r="AO140" s="75"/>
      <c r="AP140" s="75"/>
      <c r="AQ140" s="75"/>
      <c r="AR140" s="75"/>
      <c r="AS140" s="75"/>
      <c r="AT140" s="75"/>
      <c r="AU140" s="75"/>
      <c r="AV140" s="75"/>
      <c r="AW140" s="75"/>
      <c r="AX140" s="75"/>
      <c r="AY140" s="75"/>
      <c r="AZ140" s="76"/>
      <c r="BA140" s="75"/>
      <c r="BB140" s="75"/>
      <c r="BC140" s="75"/>
      <c r="BD140" s="75"/>
      <c r="BE140" s="75"/>
      <c r="BF140" s="75"/>
      <c r="BG140" s="75"/>
      <c r="BH140" s="75"/>
      <c r="BI140" s="75"/>
      <c r="BJ140" s="75"/>
      <c r="BK140" s="75"/>
      <c r="BL140" s="75"/>
      <c r="BM140" s="75"/>
      <c r="BN140" s="75"/>
      <c r="BO140" s="75"/>
      <c r="BP140" s="75"/>
      <c r="BQ140" s="75"/>
      <c r="BR140" s="75"/>
      <c r="BS140" s="75"/>
      <c r="BT140" s="75"/>
      <c r="BU140" s="75"/>
      <c r="BV140" s="75"/>
      <c r="BW140" s="75"/>
      <c r="BX140" s="75"/>
      <c r="BY140" s="75"/>
      <c r="BZ140" s="75"/>
      <c r="CA140" s="75"/>
      <c r="CB140" s="75"/>
      <c r="CC140" s="75"/>
      <c r="CD140" s="75"/>
      <c r="CE140" s="75"/>
      <c r="CF140" s="75"/>
      <c r="CG140" s="75"/>
      <c r="CH140" s="75"/>
      <c r="CI140" s="75"/>
      <c r="CJ140" s="75"/>
      <c r="CK140" s="75"/>
      <c r="CL140" s="75"/>
      <c r="CM140" s="75"/>
      <c r="CN140" s="75"/>
      <c r="CO140" s="75"/>
      <c r="CP140" s="75"/>
      <c r="CQ140" s="75"/>
      <c r="CR140" s="75"/>
      <c r="CS140" s="75"/>
      <c r="CT140" s="75"/>
      <c r="CU140" s="75"/>
      <c r="CV140" s="75"/>
      <c r="CW140" s="75"/>
      <c r="CX140" s="75"/>
      <c r="CY140" s="75"/>
      <c r="CZ140" s="75"/>
      <c r="DA140" s="75"/>
      <c r="DB140" s="75"/>
      <c r="DC140" s="75"/>
      <c r="DD140" s="75"/>
      <c r="DE140" s="75"/>
      <c r="DF140" s="75"/>
      <c r="DG140" s="75"/>
      <c r="DH140" s="75"/>
      <c r="DI140" s="75"/>
      <c r="DJ140" s="75"/>
      <c r="DK140" s="75"/>
      <c r="DL140" s="75"/>
      <c r="DM140" s="75"/>
      <c r="DN140" s="75"/>
      <c r="DO140" s="75"/>
      <c r="DP140" s="75"/>
      <c r="DQ140" s="75"/>
      <c r="DR140" s="75"/>
      <c r="DS140" s="75"/>
      <c r="DT140" s="75"/>
      <c r="DU140" s="75"/>
      <c r="DV140" s="75"/>
      <c r="DW140" s="75"/>
      <c r="DX140" s="75"/>
      <c r="DY140" s="75"/>
      <c r="DZ140" s="75"/>
      <c r="EA140" s="75"/>
      <c r="EB140" s="75"/>
      <c r="EC140" s="75"/>
      <c r="ED140" s="75"/>
      <c r="EE140" s="75"/>
      <c r="EF140" s="75"/>
      <c r="EG140" s="75"/>
      <c r="EH140" s="75"/>
      <c r="EI140" s="75"/>
      <c r="EJ140" s="75"/>
      <c r="EK140" s="75"/>
      <c r="EL140" s="75"/>
      <c r="EM140" s="75"/>
      <c r="EN140" s="75"/>
      <c r="EO140" s="75"/>
      <c r="EP140" s="75"/>
      <c r="EQ140" s="75"/>
      <c r="ER140" s="75"/>
      <c r="ES140" s="75"/>
      <c r="ET140" s="125"/>
      <c r="EU140" s="125"/>
      <c r="EV140" s="75"/>
      <c r="EW140" s="75"/>
      <c r="EX140" s="75"/>
      <c r="EY140" s="75"/>
      <c r="EZ140" s="75"/>
      <c r="FA140" s="75"/>
      <c r="FB140" s="75"/>
      <c r="FC140" s="75"/>
      <c r="FD140" s="75"/>
      <c r="FE140" s="75"/>
      <c r="FF140" s="75"/>
      <c r="FG140" s="75"/>
      <c r="FH140" s="75"/>
      <c r="FI140" s="75"/>
      <c r="FJ140" s="75"/>
      <c r="FK140" s="75"/>
      <c r="FL140" s="75"/>
      <c r="FM140" s="75"/>
      <c r="FN140" s="75"/>
      <c r="FO140" s="131"/>
      <c r="FP140" s="124"/>
    </row>
    <row r="141" spans="1:172" ht="15" customHeight="1" x14ac:dyDescent="0.25">
      <c r="A141" s="84"/>
      <c r="B141" s="76"/>
      <c r="C141" s="47"/>
      <c r="D141" s="53"/>
      <c r="E141" s="47"/>
      <c r="F141" s="130"/>
      <c r="G141" s="75"/>
      <c r="H141" s="130"/>
      <c r="I141" s="75"/>
      <c r="J141" s="75"/>
      <c r="K141" s="76"/>
      <c r="L141" s="130"/>
      <c r="M141" s="75"/>
      <c r="N141" s="75"/>
      <c r="O141" s="75"/>
      <c r="P141" s="75"/>
      <c r="Q141" s="75"/>
      <c r="R141" s="75"/>
      <c r="S141" s="75"/>
      <c r="T141" s="75"/>
      <c r="U141" s="75"/>
      <c r="V141" s="75"/>
      <c r="W141" s="75"/>
      <c r="X141" s="130"/>
      <c r="Y141" s="130"/>
      <c r="Z141" s="75"/>
      <c r="AA141" s="130"/>
      <c r="AB141" s="75"/>
      <c r="AC141" s="75"/>
      <c r="AD141" s="76"/>
      <c r="AE141" s="75"/>
      <c r="AF141" s="75"/>
      <c r="AG141" s="75"/>
      <c r="AH141" s="76"/>
      <c r="AI141" s="75"/>
      <c r="AJ141" s="76"/>
      <c r="AK141" s="75"/>
      <c r="AL141" s="75"/>
      <c r="AM141" s="75"/>
      <c r="AN141" s="75"/>
      <c r="AO141" s="75"/>
      <c r="AP141" s="75"/>
      <c r="AQ141" s="75"/>
      <c r="AR141" s="75"/>
      <c r="AS141" s="75"/>
      <c r="AT141" s="75"/>
      <c r="AU141" s="75"/>
      <c r="AV141" s="75"/>
      <c r="AW141" s="75"/>
      <c r="AX141" s="75"/>
      <c r="AY141" s="75"/>
      <c r="AZ141" s="76"/>
      <c r="BA141" s="75"/>
      <c r="BB141" s="75"/>
      <c r="BC141" s="75"/>
      <c r="BD141" s="75"/>
      <c r="BE141" s="75"/>
      <c r="BF141" s="75"/>
      <c r="BG141" s="75"/>
      <c r="BH141" s="75"/>
      <c r="BI141" s="75"/>
      <c r="BJ141" s="75"/>
      <c r="BK141" s="75"/>
      <c r="BL141" s="75"/>
      <c r="BM141" s="75"/>
      <c r="BN141" s="75"/>
      <c r="BO141" s="75"/>
      <c r="BP141" s="75"/>
      <c r="BQ141" s="75"/>
      <c r="BR141" s="75"/>
      <c r="BS141" s="75"/>
      <c r="BT141" s="75"/>
      <c r="BU141" s="75"/>
      <c r="BV141" s="75"/>
      <c r="BW141" s="75"/>
      <c r="BX141" s="75"/>
      <c r="BY141" s="75"/>
      <c r="BZ141" s="75"/>
      <c r="CA141" s="75"/>
      <c r="CB141" s="75"/>
      <c r="CC141" s="75"/>
      <c r="CD141" s="75"/>
      <c r="CE141" s="75"/>
      <c r="CF141" s="75"/>
      <c r="CG141" s="75"/>
      <c r="CH141" s="75"/>
      <c r="CI141" s="75"/>
      <c r="CJ141" s="75"/>
      <c r="CK141" s="75"/>
      <c r="CL141" s="75"/>
      <c r="CM141" s="75"/>
      <c r="CN141" s="75"/>
      <c r="CO141" s="75"/>
      <c r="CP141" s="75"/>
      <c r="CQ141" s="75"/>
      <c r="CR141" s="75"/>
      <c r="CS141" s="75"/>
      <c r="CT141" s="75"/>
      <c r="CU141" s="75"/>
      <c r="CV141" s="75"/>
      <c r="CW141" s="75"/>
      <c r="CX141" s="75"/>
      <c r="CY141" s="75"/>
      <c r="CZ141" s="75"/>
      <c r="DA141" s="75"/>
      <c r="DB141" s="75"/>
      <c r="DC141" s="75"/>
      <c r="DD141" s="75"/>
      <c r="DE141" s="75"/>
      <c r="DF141" s="75"/>
      <c r="DG141" s="75"/>
      <c r="DH141" s="75"/>
      <c r="DI141" s="75"/>
      <c r="DJ141" s="75"/>
      <c r="DK141" s="75"/>
      <c r="DL141" s="75"/>
      <c r="DM141" s="75"/>
      <c r="DN141" s="75"/>
      <c r="DO141" s="75"/>
      <c r="DP141" s="75"/>
      <c r="DQ141" s="75"/>
      <c r="DR141" s="75"/>
      <c r="DS141" s="75"/>
      <c r="DT141" s="75"/>
      <c r="DU141" s="75"/>
      <c r="DV141" s="75"/>
      <c r="DW141" s="75"/>
      <c r="DX141" s="75"/>
      <c r="DY141" s="75"/>
      <c r="DZ141" s="75"/>
      <c r="EA141" s="75"/>
      <c r="EB141" s="75"/>
      <c r="EC141" s="75"/>
      <c r="ED141" s="75"/>
      <c r="EE141" s="75"/>
      <c r="EF141" s="75"/>
      <c r="EG141" s="75"/>
      <c r="EH141" s="75"/>
      <c r="EI141" s="75"/>
      <c r="EJ141" s="75"/>
      <c r="EK141" s="75"/>
      <c r="EL141" s="75"/>
      <c r="EM141" s="75"/>
      <c r="EN141" s="75"/>
      <c r="EO141" s="75"/>
      <c r="EP141" s="75"/>
      <c r="EQ141" s="75"/>
      <c r="ER141" s="75"/>
      <c r="ES141" s="75"/>
      <c r="ET141" s="125"/>
      <c r="EU141" s="125"/>
      <c r="EV141" s="75"/>
      <c r="EW141" s="75"/>
      <c r="EX141" s="75"/>
      <c r="EY141" s="75"/>
      <c r="EZ141" s="75"/>
      <c r="FA141" s="75"/>
      <c r="FB141" s="75"/>
      <c r="FC141" s="75"/>
      <c r="FD141" s="75"/>
      <c r="FE141" s="75"/>
      <c r="FF141" s="75"/>
      <c r="FG141" s="75"/>
      <c r="FH141" s="75"/>
      <c r="FI141" s="75"/>
      <c r="FJ141" s="75"/>
      <c r="FK141" s="75"/>
      <c r="FL141" s="75"/>
      <c r="FM141" s="75"/>
      <c r="FN141" s="75"/>
      <c r="FO141" s="131"/>
      <c r="FP141" s="124"/>
    </row>
    <row r="142" spans="1:172" ht="15" customHeight="1" x14ac:dyDescent="0.25">
      <c r="A142" s="84"/>
      <c r="B142" s="76"/>
      <c r="C142" s="47"/>
      <c r="D142" s="53"/>
      <c r="E142" s="47"/>
      <c r="F142" s="130"/>
      <c r="G142" s="75"/>
      <c r="H142" s="130"/>
      <c r="I142" s="75"/>
      <c r="J142" s="75"/>
      <c r="K142" s="76"/>
      <c r="L142" s="130"/>
      <c r="M142" s="75"/>
      <c r="N142" s="75"/>
      <c r="O142" s="75"/>
      <c r="P142" s="75"/>
      <c r="Q142" s="75"/>
      <c r="R142" s="75"/>
      <c r="S142" s="75"/>
      <c r="T142" s="75"/>
      <c r="U142" s="75"/>
      <c r="V142" s="75"/>
      <c r="W142" s="75"/>
      <c r="X142" s="130"/>
      <c r="Y142" s="130"/>
      <c r="Z142" s="75"/>
      <c r="AA142" s="130"/>
      <c r="AB142" s="75"/>
      <c r="AC142" s="75"/>
      <c r="AD142" s="76"/>
      <c r="AE142" s="75"/>
      <c r="AF142" s="75"/>
      <c r="AG142" s="75"/>
      <c r="AH142" s="76"/>
      <c r="AI142" s="75"/>
      <c r="AJ142" s="76"/>
      <c r="AK142" s="75"/>
      <c r="AL142" s="75"/>
      <c r="AM142" s="75"/>
      <c r="AN142" s="75"/>
      <c r="AO142" s="75"/>
      <c r="AP142" s="75"/>
      <c r="AQ142" s="75"/>
      <c r="AR142" s="75"/>
      <c r="AS142" s="75"/>
      <c r="AT142" s="75"/>
      <c r="AU142" s="75"/>
      <c r="AV142" s="75"/>
      <c r="AW142" s="75"/>
      <c r="AX142" s="75"/>
      <c r="AY142" s="75"/>
      <c r="AZ142" s="76"/>
      <c r="BA142" s="75"/>
      <c r="BB142" s="75"/>
      <c r="BC142" s="75"/>
      <c r="BD142" s="75"/>
      <c r="BE142" s="75"/>
      <c r="BF142" s="75"/>
      <c r="BG142" s="75"/>
      <c r="BH142" s="75"/>
      <c r="BI142" s="75"/>
      <c r="BJ142" s="75"/>
      <c r="BK142" s="75"/>
      <c r="BL142" s="75"/>
      <c r="BM142" s="75"/>
      <c r="BN142" s="75"/>
      <c r="BO142" s="75"/>
      <c r="BP142" s="75"/>
      <c r="BQ142" s="75"/>
      <c r="BR142" s="75"/>
      <c r="BS142" s="75"/>
      <c r="BT142" s="75"/>
      <c r="BU142" s="75"/>
      <c r="BV142" s="75"/>
      <c r="BW142" s="75"/>
      <c r="BX142" s="75"/>
      <c r="BY142" s="75"/>
      <c r="BZ142" s="75"/>
      <c r="CA142" s="75"/>
      <c r="CB142" s="75"/>
      <c r="CC142" s="75"/>
      <c r="CD142" s="75"/>
      <c r="CE142" s="75"/>
      <c r="CF142" s="75"/>
      <c r="CG142" s="75"/>
      <c r="CH142" s="75"/>
      <c r="CI142" s="75"/>
      <c r="CJ142" s="75"/>
      <c r="CK142" s="75"/>
      <c r="CL142" s="75"/>
      <c r="CM142" s="75"/>
      <c r="CN142" s="75"/>
      <c r="CO142" s="75"/>
      <c r="CP142" s="75"/>
      <c r="CQ142" s="75"/>
      <c r="CR142" s="75"/>
      <c r="CS142" s="75"/>
      <c r="CT142" s="75"/>
      <c r="CU142" s="75"/>
      <c r="CV142" s="75"/>
      <c r="CW142" s="75"/>
      <c r="CX142" s="75"/>
      <c r="CY142" s="75"/>
      <c r="CZ142" s="75"/>
      <c r="DA142" s="75"/>
      <c r="DB142" s="75"/>
      <c r="DC142" s="75"/>
      <c r="DD142" s="75"/>
      <c r="DE142" s="75"/>
      <c r="DF142" s="75"/>
      <c r="DG142" s="75"/>
      <c r="DH142" s="75"/>
      <c r="DI142" s="75"/>
      <c r="DJ142" s="75"/>
      <c r="DK142" s="75"/>
      <c r="DL142" s="75"/>
      <c r="DM142" s="75"/>
      <c r="DN142" s="75"/>
      <c r="DO142" s="75"/>
      <c r="DP142" s="75"/>
      <c r="DQ142" s="75"/>
      <c r="DR142" s="75"/>
      <c r="DS142" s="75"/>
      <c r="DT142" s="75"/>
      <c r="DU142" s="75"/>
      <c r="DV142" s="75"/>
      <c r="DW142" s="75"/>
      <c r="DX142" s="75"/>
      <c r="DY142" s="75"/>
      <c r="DZ142" s="75"/>
      <c r="EA142" s="75"/>
      <c r="EB142" s="75"/>
      <c r="EC142" s="75"/>
      <c r="ED142" s="75"/>
      <c r="EE142" s="75"/>
      <c r="EF142" s="75"/>
      <c r="EG142" s="75"/>
      <c r="EH142" s="75"/>
      <c r="EI142" s="75"/>
      <c r="EJ142" s="75"/>
      <c r="EK142" s="75"/>
      <c r="EL142" s="75"/>
      <c r="EM142" s="75"/>
      <c r="EN142" s="75"/>
      <c r="EO142" s="75"/>
      <c r="EP142" s="75"/>
      <c r="EQ142" s="75"/>
      <c r="ER142" s="75"/>
      <c r="ES142" s="75"/>
      <c r="ET142" s="125"/>
      <c r="EU142" s="125"/>
      <c r="EV142" s="75"/>
      <c r="EW142" s="75"/>
      <c r="EX142" s="75"/>
      <c r="EY142" s="75"/>
      <c r="EZ142" s="75"/>
      <c r="FA142" s="75"/>
      <c r="FB142" s="75"/>
      <c r="FC142" s="75"/>
      <c r="FD142" s="75"/>
      <c r="FE142" s="75"/>
      <c r="FF142" s="75"/>
      <c r="FG142" s="75"/>
      <c r="FH142" s="75"/>
      <c r="FI142" s="75"/>
      <c r="FJ142" s="75"/>
      <c r="FK142" s="75"/>
      <c r="FL142" s="75"/>
      <c r="FM142" s="75"/>
      <c r="FN142" s="75"/>
      <c r="FO142" s="131"/>
      <c r="FP142" s="124"/>
    </row>
    <row r="143" spans="1:172" ht="15" customHeight="1" x14ac:dyDescent="0.25">
      <c r="A143" s="84"/>
      <c r="B143" s="76"/>
      <c r="C143" s="47"/>
      <c r="D143" s="53"/>
      <c r="E143" s="47"/>
      <c r="F143" s="130"/>
      <c r="G143" s="75"/>
      <c r="H143" s="130"/>
      <c r="I143" s="75"/>
      <c r="J143" s="75"/>
      <c r="K143" s="76"/>
      <c r="L143" s="130"/>
      <c r="M143" s="75"/>
      <c r="N143" s="75"/>
      <c r="O143" s="75"/>
      <c r="P143" s="75"/>
      <c r="Q143" s="75"/>
      <c r="R143" s="75"/>
      <c r="S143" s="75"/>
      <c r="T143" s="75"/>
      <c r="U143" s="75"/>
      <c r="V143" s="75"/>
      <c r="W143" s="75"/>
      <c r="X143" s="130"/>
      <c r="Y143" s="130"/>
      <c r="Z143" s="75"/>
      <c r="AA143" s="130"/>
      <c r="AB143" s="75"/>
      <c r="AC143" s="75"/>
      <c r="AD143" s="76"/>
      <c r="AE143" s="75"/>
      <c r="AF143" s="75"/>
      <c r="AG143" s="75"/>
      <c r="AH143" s="76"/>
      <c r="AI143" s="75"/>
      <c r="AJ143" s="76"/>
      <c r="AK143" s="75"/>
      <c r="AL143" s="75"/>
      <c r="AM143" s="75"/>
      <c r="AN143" s="75"/>
      <c r="AO143" s="75"/>
      <c r="AP143" s="75"/>
      <c r="AQ143" s="75"/>
      <c r="AR143" s="75"/>
      <c r="AS143" s="75"/>
      <c r="AT143" s="75"/>
      <c r="AU143" s="75"/>
      <c r="AV143" s="75"/>
      <c r="AW143" s="75"/>
      <c r="AX143" s="75"/>
      <c r="AY143" s="75"/>
      <c r="AZ143" s="76"/>
      <c r="BA143" s="75"/>
      <c r="BB143" s="75"/>
      <c r="BC143" s="75"/>
      <c r="BD143" s="75"/>
      <c r="BE143" s="75"/>
      <c r="BF143" s="75"/>
      <c r="BG143" s="75"/>
      <c r="BH143" s="75"/>
      <c r="BI143" s="75"/>
      <c r="BJ143" s="75"/>
      <c r="BK143" s="75"/>
      <c r="BL143" s="75"/>
      <c r="BM143" s="75"/>
      <c r="BN143" s="75"/>
      <c r="BO143" s="75"/>
      <c r="BP143" s="75"/>
      <c r="BQ143" s="75"/>
      <c r="BR143" s="75"/>
      <c r="BS143" s="75"/>
      <c r="BT143" s="75"/>
      <c r="BU143" s="75"/>
      <c r="BV143" s="75"/>
      <c r="BW143" s="75"/>
      <c r="BX143" s="75"/>
      <c r="BY143" s="75"/>
      <c r="BZ143" s="75"/>
      <c r="CA143" s="75"/>
      <c r="CB143" s="75"/>
      <c r="CC143" s="75"/>
      <c r="CD143" s="75"/>
      <c r="CE143" s="75"/>
      <c r="CF143" s="75"/>
      <c r="CG143" s="75"/>
      <c r="CH143" s="75"/>
      <c r="CI143" s="75"/>
      <c r="CJ143" s="75"/>
      <c r="CK143" s="75"/>
      <c r="CL143" s="75"/>
      <c r="CM143" s="75"/>
      <c r="CN143" s="75"/>
      <c r="CO143" s="75"/>
      <c r="CP143" s="75"/>
      <c r="CQ143" s="75"/>
      <c r="CR143" s="75"/>
      <c r="CS143" s="75"/>
      <c r="CT143" s="75"/>
      <c r="CU143" s="75"/>
      <c r="CV143" s="75"/>
      <c r="CW143" s="75"/>
      <c r="CX143" s="75"/>
      <c r="CY143" s="75"/>
      <c r="CZ143" s="75"/>
      <c r="DA143" s="75"/>
      <c r="DB143" s="75"/>
      <c r="DC143" s="75"/>
      <c r="DD143" s="75"/>
      <c r="DE143" s="75"/>
      <c r="DF143" s="75"/>
      <c r="DG143" s="75"/>
      <c r="DH143" s="75"/>
      <c r="DI143" s="75"/>
      <c r="DJ143" s="75"/>
      <c r="DK143" s="75"/>
      <c r="DL143" s="75"/>
      <c r="DM143" s="75"/>
      <c r="DN143" s="75"/>
      <c r="DO143" s="75"/>
      <c r="DP143" s="75"/>
      <c r="DQ143" s="75"/>
      <c r="DR143" s="75"/>
      <c r="DS143" s="75"/>
      <c r="DT143" s="75"/>
      <c r="DU143" s="75"/>
      <c r="DV143" s="75"/>
      <c r="DW143" s="75"/>
      <c r="DX143" s="75"/>
      <c r="DY143" s="75"/>
      <c r="DZ143" s="75"/>
      <c r="EA143" s="75"/>
      <c r="EB143" s="75"/>
      <c r="EC143" s="75"/>
      <c r="ED143" s="75"/>
      <c r="EE143" s="75"/>
      <c r="EF143" s="75"/>
      <c r="EG143" s="75"/>
      <c r="EH143" s="75"/>
      <c r="EI143" s="75"/>
      <c r="EJ143" s="75"/>
      <c r="EK143" s="75"/>
      <c r="EL143" s="75"/>
      <c r="EM143" s="75"/>
      <c r="EN143" s="75"/>
      <c r="EO143" s="75"/>
      <c r="EP143" s="75"/>
      <c r="EQ143" s="75"/>
      <c r="ER143" s="75"/>
      <c r="ES143" s="75"/>
      <c r="ET143" s="125"/>
      <c r="EU143" s="125"/>
      <c r="EV143" s="75"/>
      <c r="EW143" s="75"/>
      <c r="EX143" s="75"/>
      <c r="EY143" s="75"/>
      <c r="EZ143" s="75"/>
      <c r="FA143" s="75"/>
      <c r="FB143" s="75"/>
      <c r="FC143" s="75"/>
      <c r="FD143" s="75"/>
      <c r="FE143" s="75"/>
      <c r="FF143" s="75"/>
      <c r="FG143" s="75"/>
      <c r="FH143" s="75"/>
      <c r="FI143" s="75"/>
      <c r="FJ143" s="75"/>
      <c r="FK143" s="75"/>
      <c r="FL143" s="75"/>
      <c r="FM143" s="75"/>
      <c r="FN143" s="75"/>
      <c r="FO143" s="131"/>
      <c r="FP143" s="124"/>
    </row>
    <row r="144" spans="1:172" ht="15" customHeight="1" x14ac:dyDescent="0.25">
      <c r="A144" s="84"/>
      <c r="B144" s="76"/>
      <c r="C144" s="47"/>
      <c r="D144" s="53"/>
      <c r="E144" s="47"/>
      <c r="F144" s="130"/>
      <c r="G144" s="75"/>
      <c r="H144" s="130"/>
      <c r="I144" s="75"/>
      <c r="J144" s="75"/>
      <c r="K144" s="76"/>
      <c r="L144" s="130"/>
      <c r="M144" s="75"/>
      <c r="N144" s="75"/>
      <c r="O144" s="75"/>
      <c r="P144" s="75"/>
      <c r="Q144" s="75"/>
      <c r="R144" s="75"/>
      <c r="S144" s="75"/>
      <c r="T144" s="75"/>
      <c r="U144" s="75"/>
      <c r="V144" s="75"/>
      <c r="W144" s="75"/>
      <c r="X144" s="130"/>
      <c r="Y144" s="130"/>
      <c r="Z144" s="75"/>
      <c r="AA144" s="130"/>
      <c r="AB144" s="75"/>
      <c r="AC144" s="75"/>
      <c r="AD144" s="76"/>
      <c r="AE144" s="75"/>
      <c r="AF144" s="75"/>
      <c r="AG144" s="75"/>
      <c r="AH144" s="76"/>
      <c r="AI144" s="75"/>
      <c r="AJ144" s="76"/>
      <c r="AK144" s="75"/>
      <c r="AL144" s="75"/>
      <c r="AM144" s="75"/>
      <c r="AN144" s="75"/>
      <c r="AO144" s="75"/>
      <c r="AP144" s="75"/>
      <c r="AQ144" s="75"/>
      <c r="AR144" s="75"/>
      <c r="AS144" s="75"/>
      <c r="AT144" s="75"/>
      <c r="AU144" s="75"/>
      <c r="AV144" s="75"/>
      <c r="AW144" s="75"/>
      <c r="AX144" s="75"/>
      <c r="AY144" s="75"/>
      <c r="AZ144" s="76"/>
      <c r="BA144" s="75"/>
      <c r="BB144" s="75"/>
      <c r="BC144" s="75"/>
      <c r="BD144" s="75"/>
      <c r="BE144" s="75"/>
      <c r="BF144" s="75"/>
      <c r="BG144" s="75"/>
      <c r="BH144" s="75"/>
      <c r="BI144" s="75"/>
      <c r="BJ144" s="75"/>
      <c r="BK144" s="75"/>
      <c r="BL144" s="75"/>
      <c r="BM144" s="75"/>
      <c r="BN144" s="75"/>
      <c r="BO144" s="75"/>
      <c r="BP144" s="75"/>
      <c r="BQ144" s="75"/>
      <c r="BR144" s="75"/>
      <c r="BS144" s="75"/>
      <c r="BT144" s="75"/>
      <c r="BU144" s="75"/>
      <c r="BV144" s="75"/>
      <c r="BW144" s="75"/>
      <c r="BX144" s="75"/>
      <c r="BY144" s="75"/>
      <c r="BZ144" s="75"/>
      <c r="CA144" s="75"/>
      <c r="CB144" s="75"/>
      <c r="CC144" s="75"/>
      <c r="CD144" s="75"/>
      <c r="CE144" s="75"/>
      <c r="CF144" s="75"/>
      <c r="CG144" s="75"/>
      <c r="CH144" s="75"/>
      <c r="CI144" s="75"/>
      <c r="CJ144" s="75"/>
      <c r="CK144" s="75"/>
      <c r="CL144" s="75"/>
      <c r="CM144" s="75"/>
      <c r="CN144" s="75"/>
      <c r="CO144" s="75"/>
      <c r="CP144" s="75"/>
      <c r="CQ144" s="75"/>
      <c r="CR144" s="75"/>
      <c r="CS144" s="75"/>
      <c r="CT144" s="75"/>
      <c r="CU144" s="75"/>
      <c r="CV144" s="75"/>
      <c r="CW144" s="75"/>
      <c r="CX144" s="75"/>
      <c r="CY144" s="75"/>
      <c r="CZ144" s="75"/>
      <c r="DA144" s="75"/>
      <c r="DB144" s="75"/>
      <c r="DC144" s="75"/>
      <c r="DD144" s="75"/>
      <c r="DE144" s="75"/>
      <c r="DF144" s="75"/>
      <c r="DG144" s="75"/>
      <c r="DH144" s="75"/>
      <c r="DI144" s="75"/>
      <c r="DJ144" s="75"/>
      <c r="DK144" s="75"/>
      <c r="DL144" s="75"/>
      <c r="DM144" s="75"/>
      <c r="DN144" s="75"/>
      <c r="DO144" s="75"/>
      <c r="DP144" s="75"/>
      <c r="DQ144" s="75"/>
      <c r="DR144" s="75"/>
      <c r="DS144" s="75"/>
      <c r="DT144" s="75"/>
      <c r="DU144" s="75"/>
      <c r="DV144" s="75"/>
      <c r="DW144" s="75"/>
      <c r="DX144" s="75"/>
      <c r="DY144" s="75"/>
      <c r="DZ144" s="75"/>
      <c r="EA144" s="75"/>
      <c r="EB144" s="75"/>
      <c r="EC144" s="75"/>
      <c r="ED144" s="75"/>
      <c r="EE144" s="75"/>
      <c r="EF144" s="75"/>
      <c r="EG144" s="75"/>
      <c r="EH144" s="75"/>
      <c r="EI144" s="75"/>
      <c r="EJ144" s="75"/>
      <c r="EK144" s="75"/>
      <c r="EL144" s="75"/>
      <c r="EM144" s="75"/>
      <c r="EN144" s="75"/>
      <c r="EO144" s="75"/>
      <c r="EP144" s="75"/>
      <c r="EQ144" s="75"/>
      <c r="ER144" s="75"/>
      <c r="ES144" s="75"/>
      <c r="ET144" s="125"/>
      <c r="EU144" s="125"/>
      <c r="EV144" s="75"/>
      <c r="EW144" s="75"/>
      <c r="EX144" s="75"/>
      <c r="EY144" s="75"/>
      <c r="EZ144" s="75"/>
      <c r="FA144" s="75"/>
      <c r="FB144" s="75"/>
      <c r="FC144" s="75"/>
      <c r="FD144" s="75"/>
      <c r="FE144" s="75"/>
      <c r="FF144" s="75"/>
      <c r="FG144" s="75"/>
      <c r="FH144" s="75"/>
      <c r="FI144" s="75"/>
      <c r="FJ144" s="75"/>
      <c r="FK144" s="75"/>
      <c r="FL144" s="75"/>
      <c r="FM144" s="75"/>
      <c r="FN144" s="75"/>
      <c r="FO144" s="131"/>
      <c r="FP144" s="124"/>
    </row>
    <row r="145" spans="1:172" ht="15" customHeight="1" x14ac:dyDescent="0.25">
      <c r="A145" s="84"/>
      <c r="B145" s="76"/>
      <c r="C145" s="47"/>
      <c r="D145" s="53"/>
      <c r="E145" s="47"/>
      <c r="F145" s="130"/>
      <c r="G145" s="75"/>
      <c r="H145" s="130"/>
      <c r="I145" s="75"/>
      <c r="J145" s="75"/>
      <c r="K145" s="76"/>
      <c r="L145" s="75"/>
      <c r="M145" s="75"/>
      <c r="N145" s="75"/>
      <c r="O145" s="75"/>
      <c r="P145" s="75"/>
      <c r="Q145" s="75"/>
      <c r="R145" s="75"/>
      <c r="S145" s="75"/>
      <c r="T145" s="75"/>
      <c r="U145" s="75"/>
      <c r="V145" s="75"/>
      <c r="W145" s="75"/>
      <c r="X145" s="130"/>
      <c r="Y145" s="130"/>
      <c r="Z145" s="75"/>
      <c r="AA145" s="130"/>
      <c r="AB145" s="75"/>
      <c r="AC145" s="75"/>
      <c r="AD145" s="76"/>
      <c r="AE145" s="75"/>
      <c r="AF145" s="75"/>
      <c r="AG145" s="75"/>
      <c r="AH145" s="76"/>
      <c r="AI145" s="75"/>
      <c r="AJ145" s="76"/>
      <c r="AK145" s="75"/>
      <c r="AL145" s="75"/>
      <c r="AM145" s="75"/>
      <c r="AN145" s="75"/>
      <c r="AO145" s="75"/>
      <c r="AP145" s="75"/>
      <c r="AQ145" s="75"/>
      <c r="AR145" s="75"/>
      <c r="AS145" s="75"/>
      <c r="AT145" s="75"/>
      <c r="AU145" s="75"/>
      <c r="AV145" s="75"/>
      <c r="AW145" s="75"/>
      <c r="AX145" s="75"/>
      <c r="AY145" s="75"/>
      <c r="AZ145" s="76"/>
      <c r="BA145" s="75"/>
      <c r="BB145" s="75"/>
      <c r="BC145" s="75"/>
      <c r="BD145" s="75"/>
      <c r="BE145" s="75"/>
      <c r="BF145" s="75"/>
      <c r="BG145" s="75"/>
      <c r="BH145" s="75"/>
      <c r="BI145" s="75"/>
      <c r="BJ145" s="75"/>
      <c r="BK145" s="75"/>
      <c r="BL145" s="75"/>
      <c r="BM145" s="75"/>
      <c r="BN145" s="75"/>
      <c r="BO145" s="75"/>
      <c r="BP145" s="75"/>
      <c r="BQ145" s="75"/>
      <c r="BR145" s="75"/>
      <c r="BS145" s="75"/>
      <c r="BT145" s="75"/>
      <c r="BU145" s="75"/>
      <c r="BV145" s="75"/>
      <c r="BW145" s="75"/>
      <c r="BX145" s="75"/>
      <c r="BY145" s="75"/>
      <c r="BZ145" s="75"/>
      <c r="CA145" s="75"/>
      <c r="CB145" s="75"/>
      <c r="CC145" s="75"/>
      <c r="CD145" s="75"/>
      <c r="CE145" s="75"/>
      <c r="CF145" s="75"/>
      <c r="CG145" s="75"/>
      <c r="CH145" s="75"/>
      <c r="CI145" s="75"/>
      <c r="CJ145" s="75"/>
      <c r="CK145" s="75"/>
      <c r="CL145" s="75"/>
      <c r="CM145" s="75"/>
      <c r="CN145" s="75"/>
      <c r="CO145" s="75"/>
      <c r="CP145" s="75"/>
      <c r="CQ145" s="75"/>
      <c r="CR145" s="75"/>
      <c r="CS145" s="75"/>
      <c r="CT145" s="75"/>
      <c r="CU145" s="75"/>
      <c r="CV145" s="75"/>
      <c r="CW145" s="75"/>
      <c r="CX145" s="75"/>
      <c r="CY145" s="75"/>
      <c r="CZ145" s="75"/>
      <c r="DA145" s="75"/>
      <c r="DB145" s="75"/>
      <c r="DC145" s="75"/>
      <c r="DD145" s="75"/>
      <c r="DE145" s="75"/>
      <c r="DF145" s="75"/>
      <c r="DG145" s="75"/>
      <c r="DH145" s="75"/>
      <c r="DI145" s="75"/>
      <c r="DJ145" s="75"/>
      <c r="DK145" s="75"/>
      <c r="DL145" s="75"/>
      <c r="DM145" s="75"/>
      <c r="DN145" s="75"/>
      <c r="DO145" s="75"/>
      <c r="DP145" s="75"/>
      <c r="DQ145" s="75"/>
      <c r="DR145" s="75"/>
      <c r="DS145" s="75"/>
      <c r="DT145" s="75"/>
      <c r="DU145" s="75"/>
      <c r="DV145" s="75"/>
      <c r="DW145" s="75"/>
      <c r="DX145" s="75"/>
      <c r="DY145" s="75"/>
      <c r="DZ145" s="75"/>
      <c r="EA145" s="75"/>
      <c r="EB145" s="75"/>
      <c r="EC145" s="75"/>
      <c r="ED145" s="75"/>
      <c r="EE145" s="75"/>
      <c r="EF145" s="75"/>
      <c r="EG145" s="75"/>
      <c r="EH145" s="75"/>
      <c r="EI145" s="75"/>
      <c r="EJ145" s="75"/>
      <c r="EK145" s="75"/>
      <c r="EL145" s="75"/>
      <c r="EM145" s="75"/>
      <c r="EN145" s="75"/>
      <c r="EO145" s="75"/>
      <c r="EP145" s="75"/>
      <c r="EQ145" s="75"/>
      <c r="ER145" s="75"/>
      <c r="ES145" s="75"/>
      <c r="ET145" s="125"/>
      <c r="EU145" s="125"/>
      <c r="EV145" s="75"/>
      <c r="EW145" s="75"/>
      <c r="EX145" s="75"/>
      <c r="EY145" s="75"/>
      <c r="EZ145" s="75"/>
      <c r="FA145" s="75"/>
      <c r="FB145" s="75"/>
      <c r="FC145" s="75"/>
      <c r="FD145" s="75"/>
      <c r="FE145" s="75"/>
      <c r="FF145" s="75"/>
      <c r="FG145" s="75"/>
      <c r="FH145" s="75"/>
      <c r="FI145" s="75"/>
      <c r="FJ145" s="75"/>
      <c r="FK145" s="75"/>
      <c r="FL145" s="75"/>
      <c r="FM145" s="75"/>
      <c r="FN145" s="75"/>
      <c r="FO145" s="131"/>
      <c r="FP145" s="124"/>
    </row>
    <row r="146" spans="1:172" ht="15" customHeight="1" x14ac:dyDescent="0.25">
      <c r="A146" s="84"/>
      <c r="B146" s="76"/>
      <c r="C146" s="47"/>
      <c r="D146" s="53"/>
      <c r="E146" s="47"/>
      <c r="F146" s="130"/>
      <c r="G146" s="75"/>
      <c r="H146" s="130"/>
      <c r="I146" s="75"/>
      <c r="J146" s="75"/>
      <c r="K146" s="76"/>
      <c r="L146" s="130"/>
      <c r="M146" s="75"/>
      <c r="N146" s="75"/>
      <c r="O146" s="75"/>
      <c r="P146" s="75"/>
      <c r="Q146" s="75"/>
      <c r="R146" s="75"/>
      <c r="S146" s="75"/>
      <c r="T146" s="75"/>
      <c r="U146" s="75"/>
      <c r="V146" s="75"/>
      <c r="W146" s="75"/>
      <c r="X146" s="130"/>
      <c r="Y146" s="130"/>
      <c r="Z146" s="75"/>
      <c r="AA146" s="130"/>
      <c r="AB146" s="75"/>
      <c r="AC146" s="75"/>
      <c r="AD146" s="76"/>
      <c r="AE146" s="75"/>
      <c r="AF146" s="75"/>
      <c r="AG146" s="75"/>
      <c r="AH146" s="76"/>
      <c r="AI146" s="75"/>
      <c r="AJ146" s="76"/>
      <c r="AK146" s="75"/>
      <c r="AL146" s="75"/>
      <c r="AM146" s="75"/>
      <c r="AN146" s="75"/>
      <c r="AO146" s="75"/>
      <c r="AP146" s="75"/>
      <c r="AQ146" s="75"/>
      <c r="AR146" s="75"/>
      <c r="AS146" s="75"/>
      <c r="AT146" s="75"/>
      <c r="AU146" s="75"/>
      <c r="AV146" s="75"/>
      <c r="AW146" s="75"/>
      <c r="AX146" s="75"/>
      <c r="AY146" s="75"/>
      <c r="AZ146" s="76"/>
      <c r="BA146" s="75"/>
      <c r="BB146" s="75"/>
      <c r="BC146" s="75"/>
      <c r="BD146" s="75"/>
      <c r="BE146" s="75"/>
      <c r="BF146" s="75"/>
      <c r="BG146" s="75"/>
      <c r="BH146" s="75"/>
      <c r="BI146" s="75"/>
      <c r="BJ146" s="75"/>
      <c r="BK146" s="75"/>
      <c r="BL146" s="75"/>
      <c r="BM146" s="75"/>
      <c r="BN146" s="75"/>
      <c r="BO146" s="75"/>
      <c r="BP146" s="75"/>
      <c r="BQ146" s="75"/>
      <c r="BR146" s="75"/>
      <c r="BS146" s="75"/>
      <c r="BT146" s="75"/>
      <c r="BU146" s="75"/>
      <c r="BV146" s="75"/>
      <c r="BW146" s="75"/>
      <c r="BX146" s="75"/>
      <c r="BY146" s="75"/>
      <c r="BZ146" s="75"/>
      <c r="CA146" s="75"/>
      <c r="CB146" s="75"/>
      <c r="CC146" s="75"/>
      <c r="CD146" s="75"/>
      <c r="CE146" s="75"/>
      <c r="CF146" s="75"/>
      <c r="CG146" s="75"/>
      <c r="CH146" s="75"/>
      <c r="CI146" s="75"/>
      <c r="CJ146" s="75"/>
      <c r="CK146" s="75"/>
      <c r="CL146" s="75"/>
      <c r="CM146" s="75"/>
      <c r="CN146" s="75"/>
      <c r="CO146" s="75"/>
      <c r="CP146" s="75"/>
      <c r="CQ146" s="75"/>
      <c r="CR146" s="75"/>
      <c r="CS146" s="75"/>
      <c r="CT146" s="75"/>
      <c r="CU146" s="75"/>
      <c r="CV146" s="75"/>
      <c r="CW146" s="75"/>
      <c r="CX146" s="75"/>
      <c r="CY146" s="75"/>
      <c r="CZ146" s="75"/>
      <c r="DA146" s="75"/>
      <c r="DB146" s="75"/>
      <c r="DC146" s="75"/>
      <c r="DD146" s="75"/>
      <c r="DE146" s="75"/>
      <c r="DF146" s="75"/>
      <c r="DG146" s="75"/>
      <c r="DH146" s="75"/>
      <c r="DI146" s="75"/>
      <c r="DJ146" s="75"/>
      <c r="DK146" s="75"/>
      <c r="DL146" s="75"/>
      <c r="DM146" s="75"/>
      <c r="DN146" s="75"/>
      <c r="DO146" s="75"/>
      <c r="DP146" s="75"/>
      <c r="DQ146" s="75"/>
      <c r="DR146" s="75"/>
      <c r="DS146" s="75"/>
      <c r="DT146" s="75"/>
      <c r="DU146" s="75"/>
      <c r="DV146" s="75"/>
      <c r="DW146" s="75"/>
      <c r="DX146" s="75"/>
      <c r="DY146" s="75"/>
      <c r="DZ146" s="75"/>
      <c r="EA146" s="75"/>
      <c r="EB146" s="75"/>
      <c r="EC146" s="75"/>
      <c r="ED146" s="75"/>
      <c r="EE146" s="75"/>
      <c r="EF146" s="75"/>
      <c r="EG146" s="75"/>
      <c r="EH146" s="75"/>
      <c r="EI146" s="75"/>
      <c r="EJ146" s="75"/>
      <c r="EK146" s="75"/>
      <c r="EL146" s="75"/>
      <c r="EM146" s="75"/>
      <c r="EN146" s="75"/>
      <c r="EO146" s="75"/>
      <c r="EP146" s="75"/>
      <c r="EQ146" s="75"/>
      <c r="ER146" s="75"/>
      <c r="ES146" s="75"/>
      <c r="ET146" s="125"/>
      <c r="EU146" s="125"/>
      <c r="EV146" s="75"/>
      <c r="EW146" s="75"/>
      <c r="EX146" s="75"/>
      <c r="EY146" s="75"/>
      <c r="EZ146" s="75"/>
      <c r="FA146" s="75"/>
      <c r="FB146" s="75"/>
      <c r="FC146" s="75"/>
      <c r="FD146" s="75"/>
      <c r="FE146" s="75"/>
      <c r="FF146" s="75"/>
      <c r="FG146" s="75"/>
      <c r="FH146" s="75"/>
      <c r="FI146" s="75"/>
      <c r="FJ146" s="75"/>
      <c r="FK146" s="75"/>
      <c r="FL146" s="75"/>
      <c r="FM146" s="75"/>
      <c r="FN146" s="75"/>
      <c r="FO146" s="131"/>
      <c r="FP146" s="124"/>
    </row>
    <row r="147" spans="1:172" ht="15" customHeight="1" x14ac:dyDescent="0.25">
      <c r="A147" s="84"/>
      <c r="B147" s="76"/>
      <c r="C147" s="47"/>
      <c r="D147" s="53"/>
      <c r="E147" s="47"/>
      <c r="F147" s="130"/>
      <c r="G147" s="75"/>
      <c r="H147" s="130"/>
      <c r="I147" s="75"/>
      <c r="J147" s="75"/>
      <c r="K147" s="76"/>
      <c r="L147" s="130"/>
      <c r="M147" s="75"/>
      <c r="N147" s="75"/>
      <c r="O147" s="75"/>
      <c r="P147" s="75"/>
      <c r="Q147" s="75"/>
      <c r="R147" s="75"/>
      <c r="S147" s="75"/>
      <c r="T147" s="75"/>
      <c r="U147" s="75"/>
      <c r="V147" s="75"/>
      <c r="W147" s="75"/>
      <c r="X147" s="130"/>
      <c r="Y147" s="130"/>
      <c r="Z147" s="75"/>
      <c r="AA147" s="130"/>
      <c r="AB147" s="75"/>
      <c r="AC147" s="75"/>
      <c r="AD147" s="76"/>
      <c r="AE147" s="75"/>
      <c r="AF147" s="75"/>
      <c r="AG147" s="75"/>
      <c r="AH147" s="76"/>
      <c r="AI147" s="75"/>
      <c r="AJ147" s="76"/>
      <c r="AK147" s="75"/>
      <c r="AL147" s="75"/>
      <c r="AM147" s="75"/>
      <c r="AN147" s="75"/>
      <c r="AO147" s="75"/>
      <c r="AP147" s="75"/>
      <c r="AQ147" s="75"/>
      <c r="AR147" s="75"/>
      <c r="AS147" s="75"/>
      <c r="AT147" s="75"/>
      <c r="AU147" s="75"/>
      <c r="AV147" s="75"/>
      <c r="AW147" s="75"/>
      <c r="AX147" s="75"/>
      <c r="AY147" s="75"/>
      <c r="AZ147" s="76"/>
      <c r="BA147" s="75"/>
      <c r="BB147" s="75"/>
      <c r="BC147" s="75"/>
      <c r="BD147" s="75"/>
      <c r="BE147" s="75"/>
      <c r="BF147" s="75"/>
      <c r="BG147" s="75"/>
      <c r="BH147" s="75"/>
      <c r="BI147" s="75"/>
      <c r="BJ147" s="75"/>
      <c r="BK147" s="75"/>
      <c r="BL147" s="75"/>
      <c r="BM147" s="75"/>
      <c r="BN147" s="75"/>
      <c r="BO147" s="75"/>
      <c r="BP147" s="75"/>
      <c r="BQ147" s="75"/>
      <c r="BR147" s="75"/>
      <c r="BS147" s="75"/>
      <c r="BT147" s="75"/>
      <c r="BU147" s="75"/>
      <c r="BV147" s="75"/>
      <c r="BW147" s="75"/>
      <c r="BX147" s="75"/>
      <c r="BY147" s="75"/>
      <c r="BZ147" s="75"/>
      <c r="CA147" s="75"/>
      <c r="CB147" s="75"/>
      <c r="CC147" s="75"/>
      <c r="CD147" s="75"/>
      <c r="CE147" s="75"/>
      <c r="CF147" s="75"/>
      <c r="CG147" s="75"/>
      <c r="CH147" s="75"/>
      <c r="CI147" s="75"/>
      <c r="CJ147" s="75"/>
      <c r="CK147" s="75"/>
      <c r="CL147" s="75"/>
      <c r="CM147" s="75"/>
      <c r="CN147" s="75"/>
      <c r="CO147" s="75"/>
      <c r="CP147" s="75"/>
      <c r="CQ147" s="75"/>
      <c r="CR147" s="75"/>
      <c r="CS147" s="75"/>
      <c r="CT147" s="75"/>
      <c r="CU147" s="75"/>
      <c r="CV147" s="75"/>
      <c r="CW147" s="75"/>
      <c r="CX147" s="75"/>
      <c r="CY147" s="75"/>
      <c r="CZ147" s="75"/>
      <c r="DA147" s="75"/>
      <c r="DB147" s="75"/>
      <c r="DC147" s="75"/>
      <c r="DD147" s="75"/>
      <c r="DE147" s="75"/>
      <c r="DF147" s="75"/>
      <c r="DG147" s="75"/>
      <c r="DH147" s="75"/>
      <c r="DI147" s="75"/>
      <c r="DJ147" s="75"/>
      <c r="DK147" s="75"/>
      <c r="DL147" s="75"/>
      <c r="DM147" s="75"/>
      <c r="DN147" s="75"/>
      <c r="DO147" s="75"/>
      <c r="DP147" s="75"/>
      <c r="DQ147" s="75"/>
      <c r="DR147" s="75"/>
      <c r="DS147" s="75"/>
      <c r="DT147" s="75"/>
      <c r="DU147" s="75"/>
      <c r="DV147" s="75"/>
      <c r="DW147" s="75"/>
      <c r="DX147" s="75"/>
      <c r="DY147" s="75"/>
      <c r="DZ147" s="75"/>
      <c r="EA147" s="75"/>
      <c r="EB147" s="75"/>
      <c r="EC147" s="75"/>
      <c r="ED147" s="75"/>
      <c r="EE147" s="75"/>
      <c r="EF147" s="75"/>
      <c r="EG147" s="75"/>
      <c r="EH147" s="75"/>
      <c r="EI147" s="75"/>
      <c r="EJ147" s="75"/>
      <c r="EK147" s="75"/>
      <c r="EL147" s="75"/>
      <c r="EM147" s="75"/>
      <c r="EN147" s="75"/>
      <c r="EO147" s="75"/>
      <c r="EP147" s="75"/>
      <c r="EQ147" s="75"/>
      <c r="ER147" s="75"/>
      <c r="ES147" s="75"/>
      <c r="ET147" s="125"/>
      <c r="EU147" s="125"/>
      <c r="EV147" s="75"/>
      <c r="EW147" s="75"/>
      <c r="EX147" s="75"/>
      <c r="EY147" s="75"/>
      <c r="EZ147" s="75"/>
      <c r="FA147" s="75"/>
      <c r="FB147" s="75"/>
      <c r="FC147" s="75"/>
      <c r="FD147" s="75"/>
      <c r="FE147" s="75"/>
      <c r="FF147" s="75"/>
      <c r="FG147" s="75"/>
      <c r="FH147" s="75"/>
      <c r="FI147" s="75"/>
      <c r="FJ147" s="75"/>
      <c r="FK147" s="75"/>
      <c r="FL147" s="75"/>
      <c r="FM147" s="75"/>
      <c r="FN147" s="75"/>
      <c r="FO147" s="131"/>
      <c r="FP147" s="124"/>
    </row>
    <row r="148" spans="1:172" ht="15" customHeight="1" x14ac:dyDescent="0.25">
      <c r="A148" s="84"/>
      <c r="B148" s="76"/>
      <c r="C148" s="47"/>
      <c r="D148" s="53"/>
      <c r="E148" s="47"/>
      <c r="F148" s="130"/>
      <c r="G148" s="75"/>
      <c r="H148" s="130"/>
      <c r="I148" s="75"/>
      <c r="J148" s="75"/>
      <c r="K148" s="76"/>
      <c r="L148" s="75"/>
      <c r="M148" s="75"/>
      <c r="N148" s="75"/>
      <c r="O148" s="75"/>
      <c r="P148" s="75"/>
      <c r="Q148" s="75"/>
      <c r="R148" s="75"/>
      <c r="S148" s="75"/>
      <c r="T148" s="75"/>
      <c r="U148" s="75"/>
      <c r="V148" s="75"/>
      <c r="W148" s="75"/>
      <c r="X148" s="130"/>
      <c r="Y148" s="130"/>
      <c r="Z148" s="75"/>
      <c r="AA148" s="130"/>
      <c r="AB148" s="75"/>
      <c r="AC148" s="75"/>
      <c r="AD148" s="76"/>
      <c r="AE148" s="75"/>
      <c r="AF148" s="75"/>
      <c r="AG148" s="75"/>
      <c r="AH148" s="76"/>
      <c r="AI148" s="75"/>
      <c r="AJ148" s="76"/>
      <c r="AK148" s="75"/>
      <c r="AL148" s="75"/>
      <c r="AM148" s="75"/>
      <c r="AN148" s="75"/>
      <c r="AO148" s="75"/>
      <c r="AP148" s="75"/>
      <c r="AQ148" s="75"/>
      <c r="AR148" s="75"/>
      <c r="AS148" s="75"/>
      <c r="AT148" s="75"/>
      <c r="AU148" s="75"/>
      <c r="AV148" s="75"/>
      <c r="AW148" s="75"/>
      <c r="AX148" s="75"/>
      <c r="AY148" s="75"/>
      <c r="AZ148" s="76"/>
      <c r="BA148" s="75"/>
      <c r="BB148" s="75"/>
      <c r="BC148" s="75"/>
      <c r="BD148" s="75"/>
      <c r="BE148" s="75"/>
      <c r="BF148" s="75"/>
      <c r="BG148" s="75"/>
      <c r="BH148" s="75"/>
      <c r="BI148" s="75"/>
      <c r="BJ148" s="75"/>
      <c r="BK148" s="75"/>
      <c r="BL148" s="75"/>
      <c r="BM148" s="75"/>
      <c r="BN148" s="75"/>
      <c r="BO148" s="75"/>
      <c r="BP148" s="75"/>
      <c r="BQ148" s="75"/>
      <c r="BR148" s="75"/>
      <c r="BS148" s="75"/>
      <c r="BT148" s="75"/>
      <c r="BU148" s="75"/>
      <c r="BV148" s="75"/>
      <c r="BW148" s="75"/>
      <c r="BX148" s="75"/>
      <c r="BY148" s="75"/>
      <c r="BZ148" s="75"/>
      <c r="CA148" s="75"/>
      <c r="CB148" s="75"/>
      <c r="CC148" s="75"/>
      <c r="CD148" s="75"/>
      <c r="CE148" s="75"/>
      <c r="CF148" s="75"/>
      <c r="CG148" s="75"/>
      <c r="CH148" s="75"/>
      <c r="CI148" s="75"/>
      <c r="CJ148" s="75"/>
      <c r="CK148" s="75"/>
      <c r="CL148" s="75"/>
      <c r="CM148" s="75"/>
      <c r="CN148" s="75"/>
      <c r="CO148" s="75"/>
      <c r="CP148" s="75"/>
      <c r="CQ148" s="75"/>
      <c r="CR148" s="75"/>
      <c r="CS148" s="75"/>
      <c r="CT148" s="75"/>
      <c r="CU148" s="75"/>
      <c r="CV148" s="75"/>
      <c r="CW148" s="75"/>
      <c r="CX148" s="75"/>
      <c r="CY148" s="75"/>
      <c r="CZ148" s="75"/>
      <c r="DA148" s="75"/>
      <c r="DB148" s="75"/>
      <c r="DC148" s="75"/>
      <c r="DD148" s="75"/>
      <c r="DE148" s="75"/>
      <c r="DF148" s="75"/>
      <c r="DG148" s="75"/>
      <c r="DH148" s="75"/>
      <c r="DI148" s="75"/>
      <c r="DJ148" s="75"/>
      <c r="DK148" s="75"/>
      <c r="DL148" s="75"/>
      <c r="DM148" s="75"/>
      <c r="DN148" s="75"/>
      <c r="DO148" s="75"/>
      <c r="DP148" s="75"/>
      <c r="DQ148" s="75"/>
      <c r="DR148" s="75"/>
      <c r="DS148" s="75"/>
      <c r="DT148" s="75"/>
      <c r="DU148" s="75"/>
      <c r="DV148" s="75"/>
      <c r="DW148" s="75"/>
      <c r="DX148" s="75"/>
      <c r="DY148" s="75"/>
      <c r="DZ148" s="75"/>
      <c r="EA148" s="75"/>
      <c r="EB148" s="75"/>
      <c r="EC148" s="75"/>
      <c r="ED148" s="75"/>
      <c r="EE148" s="75"/>
      <c r="EF148" s="75"/>
      <c r="EG148" s="75"/>
      <c r="EH148" s="75"/>
      <c r="EI148" s="75"/>
      <c r="EJ148" s="75"/>
      <c r="EK148" s="75"/>
      <c r="EL148" s="75"/>
      <c r="EM148" s="75"/>
      <c r="EN148" s="75"/>
      <c r="EO148" s="75"/>
      <c r="EP148" s="75"/>
      <c r="EQ148" s="75"/>
      <c r="ER148" s="75"/>
      <c r="ES148" s="75"/>
      <c r="ET148" s="125"/>
      <c r="EU148" s="125"/>
      <c r="EV148" s="75"/>
      <c r="EW148" s="75"/>
      <c r="EX148" s="75"/>
      <c r="EY148" s="75"/>
      <c r="EZ148" s="75"/>
      <c r="FA148" s="75"/>
      <c r="FB148" s="75"/>
      <c r="FC148" s="75"/>
      <c r="FD148" s="75"/>
      <c r="FE148" s="75"/>
      <c r="FF148" s="75"/>
      <c r="FG148" s="75"/>
      <c r="FH148" s="75"/>
      <c r="FI148" s="75"/>
      <c r="FJ148" s="75"/>
      <c r="FK148" s="75"/>
      <c r="FL148" s="75"/>
      <c r="FM148" s="75"/>
      <c r="FN148" s="75"/>
      <c r="FO148" s="131"/>
      <c r="FP148" s="124"/>
    </row>
    <row r="149" spans="1:172" ht="15" customHeight="1" x14ac:dyDescent="0.25">
      <c r="A149" s="84"/>
      <c r="B149" s="76"/>
      <c r="C149" s="47"/>
      <c r="D149" s="53"/>
      <c r="E149" s="47"/>
      <c r="F149" s="130"/>
      <c r="G149" s="75"/>
      <c r="H149" s="130"/>
      <c r="I149" s="75"/>
      <c r="J149" s="75"/>
      <c r="K149" s="76"/>
      <c r="L149" s="75"/>
      <c r="M149" s="75"/>
      <c r="N149" s="75"/>
      <c r="O149" s="75"/>
      <c r="P149" s="75"/>
      <c r="Q149" s="75"/>
      <c r="R149" s="75"/>
      <c r="S149" s="75"/>
      <c r="T149" s="75"/>
      <c r="U149" s="75"/>
      <c r="V149" s="75"/>
      <c r="W149" s="75"/>
      <c r="X149" s="130"/>
      <c r="Y149" s="130"/>
      <c r="Z149" s="75"/>
      <c r="AA149" s="130"/>
      <c r="AB149" s="75"/>
      <c r="AC149" s="75"/>
      <c r="AD149" s="76"/>
      <c r="AE149" s="75"/>
      <c r="AF149" s="75"/>
      <c r="AG149" s="75"/>
      <c r="AH149" s="76"/>
      <c r="AI149" s="75"/>
      <c r="AJ149" s="76"/>
      <c r="AK149" s="75"/>
      <c r="AL149" s="75"/>
      <c r="AM149" s="75"/>
      <c r="AN149" s="75"/>
      <c r="AO149" s="75"/>
      <c r="AP149" s="75"/>
      <c r="AQ149" s="75"/>
      <c r="AR149" s="75"/>
      <c r="AS149" s="75"/>
      <c r="AT149" s="75"/>
      <c r="AU149" s="75"/>
      <c r="AV149" s="75"/>
      <c r="AW149" s="75"/>
      <c r="AX149" s="75"/>
      <c r="AY149" s="75"/>
      <c r="AZ149" s="76"/>
      <c r="BA149" s="75"/>
      <c r="BB149" s="75"/>
      <c r="BC149" s="75"/>
      <c r="BD149" s="75"/>
      <c r="BE149" s="75"/>
      <c r="BF149" s="75"/>
      <c r="BG149" s="75"/>
      <c r="BH149" s="75"/>
      <c r="BI149" s="75"/>
      <c r="BJ149" s="75"/>
      <c r="BK149" s="75"/>
      <c r="BL149" s="75"/>
      <c r="BM149" s="75"/>
      <c r="BN149" s="75"/>
      <c r="BO149" s="75"/>
      <c r="BP149" s="75"/>
      <c r="BQ149" s="75"/>
      <c r="BR149" s="75"/>
      <c r="BS149" s="75"/>
      <c r="BT149" s="75"/>
      <c r="BU149" s="75"/>
      <c r="BV149" s="75"/>
      <c r="BW149" s="75"/>
      <c r="BX149" s="75"/>
      <c r="BY149" s="75"/>
      <c r="BZ149" s="75"/>
      <c r="CA149" s="75"/>
      <c r="CB149" s="75"/>
      <c r="CC149" s="75"/>
      <c r="CD149" s="75"/>
      <c r="CE149" s="75"/>
      <c r="CF149" s="75"/>
      <c r="CG149" s="75"/>
      <c r="CH149" s="75"/>
      <c r="CI149" s="75"/>
      <c r="CJ149" s="75"/>
      <c r="CK149" s="75"/>
      <c r="CL149" s="75"/>
      <c r="CM149" s="75"/>
      <c r="CN149" s="75"/>
      <c r="CO149" s="75"/>
      <c r="CP149" s="75"/>
      <c r="CQ149" s="75"/>
      <c r="CR149" s="75"/>
      <c r="CS149" s="75"/>
      <c r="CT149" s="75"/>
      <c r="CU149" s="75"/>
      <c r="CV149" s="75"/>
      <c r="CW149" s="75"/>
      <c r="CX149" s="75"/>
      <c r="CY149" s="75"/>
      <c r="CZ149" s="75"/>
      <c r="DA149" s="75"/>
      <c r="DB149" s="75"/>
      <c r="DC149" s="75"/>
      <c r="DD149" s="75"/>
      <c r="DE149" s="75"/>
      <c r="DF149" s="75"/>
      <c r="DG149" s="75"/>
      <c r="DH149" s="75"/>
      <c r="DI149" s="75"/>
      <c r="DJ149" s="75"/>
      <c r="DK149" s="75"/>
      <c r="DL149" s="75"/>
      <c r="DM149" s="75"/>
      <c r="DN149" s="75"/>
      <c r="DO149" s="75"/>
      <c r="DP149" s="75"/>
      <c r="DQ149" s="75"/>
      <c r="DR149" s="75"/>
      <c r="DS149" s="75"/>
      <c r="DT149" s="75"/>
      <c r="DU149" s="75"/>
      <c r="DV149" s="75"/>
      <c r="DW149" s="75"/>
      <c r="DX149" s="75"/>
      <c r="DY149" s="75"/>
      <c r="DZ149" s="75"/>
      <c r="EA149" s="75"/>
      <c r="EB149" s="75"/>
      <c r="EC149" s="75"/>
      <c r="ED149" s="75"/>
      <c r="EE149" s="75"/>
      <c r="EF149" s="75"/>
      <c r="EG149" s="75"/>
      <c r="EH149" s="75"/>
      <c r="EI149" s="75"/>
      <c r="EJ149" s="75"/>
      <c r="EK149" s="75"/>
      <c r="EL149" s="75"/>
      <c r="EM149" s="75"/>
      <c r="EN149" s="75"/>
      <c r="EO149" s="75"/>
      <c r="EP149" s="75"/>
      <c r="EQ149" s="75"/>
      <c r="ER149" s="75"/>
      <c r="ES149" s="75"/>
      <c r="ET149" s="125"/>
      <c r="EU149" s="125"/>
      <c r="EV149" s="75"/>
      <c r="EW149" s="75"/>
      <c r="EX149" s="75"/>
      <c r="EY149" s="75"/>
      <c r="EZ149" s="75"/>
      <c r="FA149" s="75"/>
      <c r="FB149" s="75"/>
      <c r="FC149" s="75"/>
      <c r="FD149" s="75"/>
      <c r="FE149" s="75"/>
      <c r="FF149" s="75"/>
      <c r="FG149" s="75"/>
      <c r="FH149" s="75"/>
      <c r="FI149" s="75"/>
      <c r="FJ149" s="75"/>
      <c r="FK149" s="75"/>
      <c r="FL149" s="75"/>
      <c r="FM149" s="75"/>
      <c r="FN149" s="75"/>
      <c r="FO149" s="131"/>
      <c r="FP149" s="124"/>
    </row>
    <row r="150" spans="1:172" ht="15" customHeight="1" x14ac:dyDescent="0.25">
      <c r="A150" s="84"/>
      <c r="B150" s="76"/>
      <c r="C150" s="47"/>
      <c r="D150" s="53"/>
      <c r="E150" s="47"/>
      <c r="F150" s="130"/>
      <c r="G150" s="75"/>
      <c r="H150" s="130"/>
      <c r="I150" s="75"/>
      <c r="J150" s="75"/>
      <c r="K150" s="76"/>
      <c r="L150" s="75"/>
      <c r="M150" s="75"/>
      <c r="N150" s="75"/>
      <c r="O150" s="75"/>
      <c r="P150" s="75"/>
      <c r="Q150" s="75"/>
      <c r="R150" s="75"/>
      <c r="S150" s="75"/>
      <c r="T150" s="75"/>
      <c r="U150" s="75"/>
      <c r="V150" s="75"/>
      <c r="W150" s="75"/>
      <c r="X150" s="130"/>
      <c r="Y150" s="130"/>
      <c r="Z150" s="75"/>
      <c r="AA150" s="130"/>
      <c r="AB150" s="75"/>
      <c r="AC150" s="75"/>
      <c r="AD150" s="76"/>
      <c r="AE150" s="75"/>
      <c r="AF150" s="75"/>
      <c r="AG150" s="75"/>
      <c r="AH150" s="76"/>
      <c r="AI150" s="75"/>
      <c r="AJ150" s="76"/>
      <c r="AK150" s="75"/>
      <c r="AL150" s="75"/>
      <c r="AM150" s="75"/>
      <c r="AN150" s="75"/>
      <c r="AO150" s="75"/>
      <c r="AP150" s="75"/>
      <c r="AQ150" s="75"/>
      <c r="AR150" s="75"/>
      <c r="AS150" s="75"/>
      <c r="AT150" s="75"/>
      <c r="AU150" s="75"/>
      <c r="AV150" s="75"/>
      <c r="AW150" s="75"/>
      <c r="AX150" s="75"/>
      <c r="AY150" s="75"/>
      <c r="AZ150" s="76"/>
      <c r="BA150" s="75"/>
      <c r="BB150" s="75"/>
      <c r="BC150" s="75"/>
      <c r="BD150" s="75"/>
      <c r="BE150" s="75"/>
      <c r="BF150" s="75"/>
      <c r="BG150" s="75"/>
      <c r="BH150" s="75"/>
      <c r="BI150" s="75"/>
      <c r="BJ150" s="75"/>
      <c r="BK150" s="75"/>
      <c r="BL150" s="75"/>
      <c r="BM150" s="75"/>
      <c r="BN150" s="75"/>
      <c r="BO150" s="75"/>
      <c r="BP150" s="75"/>
      <c r="BQ150" s="75"/>
      <c r="BR150" s="75"/>
      <c r="BS150" s="75"/>
      <c r="BT150" s="75"/>
      <c r="BU150" s="75"/>
      <c r="BV150" s="75"/>
      <c r="BW150" s="75"/>
      <c r="BX150" s="75"/>
      <c r="BY150" s="75"/>
      <c r="BZ150" s="75"/>
      <c r="CA150" s="75"/>
      <c r="CB150" s="75"/>
      <c r="CC150" s="75"/>
      <c r="CD150" s="75"/>
      <c r="CE150" s="75"/>
      <c r="CF150" s="75"/>
      <c r="CG150" s="75"/>
      <c r="CH150" s="75"/>
      <c r="CI150" s="75"/>
      <c r="CJ150" s="75"/>
      <c r="CK150" s="75"/>
      <c r="CL150" s="75"/>
      <c r="CM150" s="75"/>
      <c r="CN150" s="75"/>
      <c r="CO150" s="75"/>
      <c r="CP150" s="75"/>
      <c r="CQ150" s="75"/>
      <c r="CR150" s="75"/>
      <c r="CS150" s="75"/>
      <c r="CT150" s="75"/>
      <c r="CU150" s="75"/>
      <c r="CV150" s="75"/>
      <c r="CW150" s="75"/>
      <c r="CX150" s="75"/>
      <c r="CY150" s="75"/>
      <c r="CZ150" s="75"/>
      <c r="DA150" s="75"/>
      <c r="DB150" s="75"/>
      <c r="DC150" s="75"/>
      <c r="DD150" s="75"/>
      <c r="DE150" s="75"/>
      <c r="DF150" s="75"/>
      <c r="DG150" s="75"/>
      <c r="DH150" s="75"/>
      <c r="DI150" s="75"/>
      <c r="DJ150" s="75"/>
      <c r="DK150" s="75"/>
      <c r="DL150" s="75"/>
      <c r="DM150" s="75"/>
      <c r="DN150" s="75"/>
      <c r="DO150" s="75"/>
      <c r="DP150" s="75"/>
      <c r="DQ150" s="75"/>
      <c r="DR150" s="75"/>
      <c r="DS150" s="75"/>
      <c r="DT150" s="75"/>
      <c r="DU150" s="75"/>
      <c r="DV150" s="75"/>
      <c r="DW150" s="75"/>
      <c r="DX150" s="75"/>
      <c r="DY150" s="75"/>
      <c r="DZ150" s="75"/>
      <c r="EA150" s="75"/>
      <c r="EB150" s="75"/>
      <c r="EC150" s="75"/>
      <c r="ED150" s="75"/>
      <c r="EE150" s="75"/>
      <c r="EF150" s="75"/>
      <c r="EG150" s="75"/>
      <c r="EH150" s="75"/>
      <c r="EI150" s="75"/>
      <c r="EJ150" s="75"/>
      <c r="EK150" s="75"/>
      <c r="EL150" s="75"/>
      <c r="EM150" s="75"/>
      <c r="EN150" s="75"/>
      <c r="EO150" s="75"/>
      <c r="EP150" s="75"/>
      <c r="EQ150" s="75"/>
      <c r="ER150" s="75"/>
      <c r="ES150" s="75"/>
      <c r="ET150" s="125"/>
      <c r="EU150" s="125"/>
      <c r="EV150" s="75"/>
      <c r="EW150" s="75"/>
      <c r="EX150" s="75"/>
      <c r="EY150" s="75"/>
      <c r="EZ150" s="75"/>
      <c r="FA150" s="75"/>
      <c r="FB150" s="75"/>
      <c r="FC150" s="75"/>
      <c r="FD150" s="75"/>
      <c r="FE150" s="75"/>
      <c r="FF150" s="75"/>
      <c r="FG150" s="75"/>
      <c r="FH150" s="75"/>
      <c r="FI150" s="75"/>
      <c r="FJ150" s="75"/>
      <c r="FK150" s="75"/>
      <c r="FL150" s="75"/>
      <c r="FM150" s="75"/>
      <c r="FN150" s="75"/>
      <c r="FO150" s="131"/>
      <c r="FP150" s="124"/>
    </row>
    <row r="151" spans="1:172" ht="15" customHeight="1" x14ac:dyDescent="0.25">
      <c r="A151" s="84"/>
      <c r="B151" s="76"/>
      <c r="C151" s="47"/>
      <c r="D151" s="53"/>
      <c r="E151" s="47"/>
      <c r="F151" s="130"/>
      <c r="G151" s="75"/>
      <c r="H151" s="130"/>
      <c r="I151" s="75"/>
      <c r="J151" s="75"/>
      <c r="K151" s="76"/>
      <c r="L151" s="75"/>
      <c r="M151" s="75"/>
      <c r="N151" s="75"/>
      <c r="O151" s="75"/>
      <c r="P151" s="75"/>
      <c r="Q151" s="75"/>
      <c r="R151" s="75"/>
      <c r="S151" s="75"/>
      <c r="T151" s="75"/>
      <c r="U151" s="75"/>
      <c r="V151" s="75"/>
      <c r="W151" s="75"/>
      <c r="X151" s="130"/>
      <c r="Y151" s="130"/>
      <c r="Z151" s="75"/>
      <c r="AA151" s="130"/>
      <c r="AB151" s="75"/>
      <c r="AC151" s="75"/>
      <c r="AD151" s="76"/>
      <c r="AE151" s="75"/>
      <c r="AF151" s="75"/>
      <c r="AG151" s="75"/>
      <c r="AH151" s="76"/>
      <c r="AI151" s="75"/>
      <c r="AJ151" s="76"/>
      <c r="AK151" s="75"/>
      <c r="AL151" s="75"/>
      <c r="AM151" s="75"/>
      <c r="AN151" s="75"/>
      <c r="AO151" s="75"/>
      <c r="AP151" s="75"/>
      <c r="AQ151" s="75"/>
      <c r="AR151" s="75"/>
      <c r="AS151" s="75"/>
      <c r="AT151" s="75"/>
      <c r="AU151" s="75"/>
      <c r="AV151" s="75"/>
      <c r="AW151" s="75"/>
      <c r="AX151" s="75"/>
      <c r="AY151" s="75"/>
      <c r="AZ151" s="76"/>
      <c r="BA151" s="75"/>
      <c r="BB151" s="75"/>
      <c r="BC151" s="75"/>
      <c r="BD151" s="75"/>
      <c r="BE151" s="75"/>
      <c r="BF151" s="75"/>
      <c r="BG151" s="75"/>
      <c r="BH151" s="75"/>
      <c r="BI151" s="75"/>
      <c r="BJ151" s="75"/>
      <c r="BK151" s="75"/>
      <c r="BL151" s="75"/>
      <c r="BM151" s="75"/>
      <c r="BN151" s="75"/>
      <c r="BO151" s="75"/>
      <c r="BP151" s="75"/>
      <c r="BQ151" s="75"/>
      <c r="BR151" s="75"/>
      <c r="BS151" s="75"/>
      <c r="BT151" s="75"/>
      <c r="BU151" s="75"/>
      <c r="BV151" s="75"/>
      <c r="BW151" s="75"/>
      <c r="BX151" s="75"/>
      <c r="BY151" s="75"/>
      <c r="BZ151" s="75"/>
      <c r="CA151" s="75"/>
      <c r="CB151" s="75"/>
      <c r="CC151" s="75"/>
      <c r="CD151" s="75"/>
      <c r="CE151" s="75"/>
      <c r="CF151" s="75"/>
      <c r="CG151" s="75"/>
      <c r="CH151" s="75"/>
      <c r="CI151" s="75"/>
      <c r="CJ151" s="75"/>
      <c r="CK151" s="75"/>
      <c r="CL151" s="75"/>
      <c r="CM151" s="75"/>
      <c r="CN151" s="75"/>
      <c r="CO151" s="75"/>
      <c r="CP151" s="75"/>
      <c r="CQ151" s="75"/>
      <c r="CR151" s="75"/>
      <c r="CS151" s="75"/>
      <c r="CT151" s="75"/>
      <c r="CU151" s="75"/>
      <c r="CV151" s="75"/>
      <c r="CW151" s="75"/>
      <c r="CX151" s="75"/>
      <c r="CY151" s="75"/>
      <c r="CZ151" s="75"/>
      <c r="DA151" s="75"/>
      <c r="DB151" s="75"/>
      <c r="DC151" s="75"/>
      <c r="DD151" s="75"/>
      <c r="DE151" s="75"/>
      <c r="DF151" s="75"/>
      <c r="DG151" s="75"/>
      <c r="DH151" s="75"/>
      <c r="DI151" s="75"/>
      <c r="DJ151" s="75"/>
      <c r="DK151" s="75"/>
      <c r="DL151" s="75"/>
      <c r="DM151" s="75"/>
      <c r="DN151" s="75"/>
      <c r="DO151" s="75"/>
      <c r="DP151" s="75"/>
      <c r="DQ151" s="75"/>
      <c r="DR151" s="75"/>
      <c r="DS151" s="75"/>
      <c r="DT151" s="75"/>
      <c r="DU151" s="75"/>
      <c r="DV151" s="75"/>
      <c r="DW151" s="75"/>
      <c r="DX151" s="75"/>
      <c r="DY151" s="75"/>
      <c r="DZ151" s="75"/>
      <c r="EA151" s="75"/>
      <c r="EB151" s="75"/>
      <c r="EC151" s="75"/>
      <c r="ED151" s="75"/>
      <c r="EE151" s="75"/>
      <c r="EF151" s="75"/>
      <c r="EG151" s="75"/>
      <c r="EH151" s="75"/>
      <c r="EI151" s="75"/>
      <c r="EJ151" s="75"/>
      <c r="EK151" s="75"/>
      <c r="EL151" s="75"/>
      <c r="EM151" s="75"/>
      <c r="EN151" s="75"/>
      <c r="EO151" s="75"/>
      <c r="EP151" s="75"/>
      <c r="EQ151" s="75"/>
      <c r="ER151" s="75"/>
      <c r="ES151" s="75"/>
      <c r="ET151" s="125"/>
      <c r="EU151" s="125"/>
      <c r="EV151" s="75"/>
      <c r="EW151" s="75"/>
      <c r="EX151" s="75"/>
      <c r="EY151" s="75"/>
      <c r="EZ151" s="75"/>
      <c r="FA151" s="75"/>
      <c r="FB151" s="75"/>
      <c r="FC151" s="75"/>
      <c r="FD151" s="75"/>
      <c r="FE151" s="75"/>
      <c r="FF151" s="75"/>
      <c r="FG151" s="75"/>
      <c r="FH151" s="75"/>
      <c r="FI151" s="75"/>
      <c r="FJ151" s="75"/>
      <c r="FK151" s="75"/>
      <c r="FL151" s="75"/>
      <c r="FM151" s="75"/>
      <c r="FN151" s="75"/>
      <c r="FO151" s="131"/>
      <c r="FP151" s="124"/>
    </row>
    <row r="152" spans="1:172" ht="15" customHeight="1" x14ac:dyDescent="0.25">
      <c r="A152" s="84"/>
      <c r="B152" s="76"/>
      <c r="C152" s="47"/>
      <c r="D152" s="53"/>
      <c r="E152" s="47"/>
      <c r="F152" s="130"/>
      <c r="G152" s="75"/>
      <c r="H152" s="130"/>
      <c r="I152" s="75"/>
      <c r="J152" s="75"/>
      <c r="K152" s="76"/>
      <c r="L152" s="75"/>
      <c r="M152" s="75"/>
      <c r="N152" s="75"/>
      <c r="O152" s="75"/>
      <c r="P152" s="75"/>
      <c r="Q152" s="75"/>
      <c r="R152" s="75"/>
      <c r="S152" s="75"/>
      <c r="T152" s="75"/>
      <c r="U152" s="75"/>
      <c r="V152" s="75"/>
      <c r="W152" s="75"/>
      <c r="X152" s="130"/>
      <c r="Y152" s="130"/>
      <c r="Z152" s="75"/>
      <c r="AA152" s="130"/>
      <c r="AB152" s="75"/>
      <c r="AC152" s="75"/>
      <c r="AD152" s="76"/>
      <c r="AE152" s="75"/>
      <c r="AF152" s="75"/>
      <c r="AG152" s="75"/>
      <c r="AH152" s="76"/>
      <c r="AI152" s="75"/>
      <c r="AJ152" s="76"/>
      <c r="AK152" s="75"/>
      <c r="AL152" s="75"/>
      <c r="AM152" s="75"/>
      <c r="AN152" s="75"/>
      <c r="AO152" s="75"/>
      <c r="AP152" s="75"/>
      <c r="AQ152" s="75"/>
      <c r="AR152" s="75"/>
      <c r="AS152" s="75"/>
      <c r="AT152" s="75"/>
      <c r="AU152" s="75"/>
      <c r="AV152" s="75"/>
      <c r="AW152" s="75"/>
      <c r="AX152" s="75"/>
      <c r="AY152" s="75"/>
      <c r="AZ152" s="76"/>
      <c r="BA152" s="75"/>
      <c r="BB152" s="75"/>
      <c r="BC152" s="75"/>
      <c r="BD152" s="75"/>
      <c r="BE152" s="75"/>
      <c r="BF152" s="75"/>
      <c r="BG152" s="75"/>
      <c r="BH152" s="75"/>
      <c r="BI152" s="75"/>
      <c r="BJ152" s="75"/>
      <c r="BK152" s="75"/>
      <c r="BL152" s="75"/>
      <c r="BM152" s="75"/>
      <c r="BN152" s="75"/>
      <c r="BO152" s="75"/>
      <c r="BP152" s="75"/>
      <c r="BQ152" s="75"/>
      <c r="BR152" s="75"/>
      <c r="BS152" s="75"/>
      <c r="BT152" s="75"/>
      <c r="BU152" s="75"/>
      <c r="BV152" s="75"/>
      <c r="BW152" s="75"/>
      <c r="BX152" s="75"/>
      <c r="BY152" s="75"/>
      <c r="BZ152" s="75"/>
      <c r="CA152" s="75"/>
      <c r="CB152" s="75"/>
      <c r="CC152" s="75"/>
      <c r="CD152" s="75"/>
      <c r="CE152" s="75"/>
      <c r="CF152" s="75"/>
      <c r="CG152" s="75"/>
      <c r="CH152" s="75"/>
      <c r="CI152" s="75"/>
      <c r="CJ152" s="75"/>
      <c r="CK152" s="75"/>
      <c r="CL152" s="75"/>
      <c r="CM152" s="75"/>
      <c r="CN152" s="75"/>
      <c r="CO152" s="75"/>
      <c r="CP152" s="75"/>
      <c r="CQ152" s="75"/>
      <c r="CR152" s="75"/>
      <c r="CS152" s="75"/>
      <c r="CT152" s="75"/>
      <c r="CU152" s="75"/>
      <c r="CV152" s="75"/>
      <c r="CW152" s="75"/>
      <c r="CX152" s="75"/>
      <c r="CY152" s="75"/>
      <c r="CZ152" s="75"/>
      <c r="DA152" s="75"/>
      <c r="DB152" s="75"/>
      <c r="DC152" s="75"/>
      <c r="DD152" s="75"/>
      <c r="DE152" s="75"/>
      <c r="DF152" s="75"/>
      <c r="DG152" s="75"/>
      <c r="DH152" s="75"/>
      <c r="DI152" s="75"/>
      <c r="DJ152" s="75"/>
      <c r="DK152" s="75"/>
      <c r="DL152" s="75"/>
      <c r="DM152" s="75"/>
      <c r="DN152" s="75"/>
      <c r="DO152" s="75"/>
      <c r="DP152" s="75"/>
      <c r="DQ152" s="75"/>
      <c r="DR152" s="75"/>
      <c r="DS152" s="75"/>
      <c r="DT152" s="75"/>
      <c r="DU152" s="75"/>
      <c r="DV152" s="75"/>
      <c r="DW152" s="75"/>
      <c r="DX152" s="75"/>
      <c r="DY152" s="75"/>
      <c r="DZ152" s="75"/>
      <c r="EA152" s="75"/>
      <c r="EB152" s="75"/>
      <c r="EC152" s="75"/>
      <c r="ED152" s="75"/>
      <c r="EE152" s="75"/>
      <c r="EF152" s="75"/>
      <c r="EG152" s="75"/>
      <c r="EH152" s="75"/>
      <c r="EI152" s="75"/>
      <c r="EJ152" s="75"/>
      <c r="EK152" s="75"/>
      <c r="EL152" s="75"/>
      <c r="EM152" s="75"/>
      <c r="EN152" s="75"/>
      <c r="EO152" s="75"/>
      <c r="EP152" s="75"/>
      <c r="EQ152" s="75"/>
      <c r="ER152" s="75"/>
      <c r="ES152" s="75"/>
      <c r="ET152" s="125"/>
      <c r="EU152" s="125"/>
      <c r="EV152" s="75"/>
      <c r="EW152" s="75"/>
      <c r="EX152" s="75"/>
      <c r="EY152" s="75"/>
      <c r="EZ152" s="75"/>
      <c r="FA152" s="75"/>
      <c r="FB152" s="75"/>
      <c r="FC152" s="75"/>
      <c r="FD152" s="75"/>
      <c r="FE152" s="75"/>
      <c r="FF152" s="75"/>
      <c r="FG152" s="75"/>
      <c r="FH152" s="75"/>
      <c r="FI152" s="75"/>
      <c r="FJ152" s="75"/>
      <c r="FK152" s="75"/>
      <c r="FL152" s="75"/>
      <c r="FM152" s="75"/>
      <c r="FN152" s="75"/>
      <c r="FO152" s="131"/>
      <c r="FP152" s="124"/>
    </row>
    <row r="153" spans="1:172" ht="15" customHeight="1" x14ac:dyDescent="0.25">
      <c r="A153" s="84"/>
      <c r="B153" s="76"/>
      <c r="C153" s="47"/>
      <c r="D153" s="53"/>
      <c r="E153" s="47"/>
      <c r="F153" s="130"/>
      <c r="G153" s="75"/>
      <c r="H153" s="130"/>
      <c r="I153" s="75"/>
      <c r="J153" s="75"/>
      <c r="K153" s="76"/>
      <c r="L153" s="75"/>
      <c r="M153" s="75"/>
      <c r="N153" s="75"/>
      <c r="O153" s="75"/>
      <c r="P153" s="75"/>
      <c r="Q153" s="75"/>
      <c r="R153" s="75"/>
      <c r="S153" s="75"/>
      <c r="T153" s="75"/>
      <c r="U153" s="75"/>
      <c r="V153" s="75"/>
      <c r="W153" s="75"/>
      <c r="X153" s="130"/>
      <c r="Y153" s="130"/>
      <c r="Z153" s="75"/>
      <c r="AA153" s="130"/>
      <c r="AB153" s="75"/>
      <c r="AC153" s="75"/>
      <c r="AD153" s="76"/>
      <c r="AE153" s="75"/>
      <c r="AF153" s="75"/>
      <c r="AG153" s="75"/>
      <c r="AH153" s="76"/>
      <c r="AI153" s="75"/>
      <c r="AJ153" s="76"/>
      <c r="AK153" s="75"/>
      <c r="AL153" s="75"/>
      <c r="AM153" s="75"/>
      <c r="AN153" s="75"/>
      <c r="AO153" s="75"/>
      <c r="AP153" s="75"/>
      <c r="AQ153" s="75"/>
      <c r="AR153" s="75"/>
      <c r="AS153" s="75"/>
      <c r="AT153" s="75"/>
      <c r="AU153" s="75"/>
      <c r="AV153" s="75"/>
      <c r="AW153" s="75"/>
      <c r="AX153" s="75"/>
      <c r="AY153" s="75"/>
      <c r="AZ153" s="76"/>
      <c r="BA153" s="75"/>
      <c r="BB153" s="75"/>
      <c r="BC153" s="75"/>
      <c r="BD153" s="75"/>
      <c r="BE153" s="75"/>
      <c r="BF153" s="75"/>
      <c r="BG153" s="75"/>
      <c r="BH153" s="75"/>
      <c r="BI153" s="75"/>
      <c r="BJ153" s="75"/>
      <c r="BK153" s="75"/>
      <c r="BL153" s="75"/>
      <c r="BM153" s="75"/>
      <c r="BN153" s="75"/>
      <c r="BO153" s="75"/>
      <c r="BP153" s="75"/>
      <c r="BQ153" s="75"/>
      <c r="BR153" s="75"/>
      <c r="BS153" s="75"/>
      <c r="BT153" s="75"/>
      <c r="BU153" s="75"/>
      <c r="BV153" s="75"/>
      <c r="BW153" s="75"/>
      <c r="BX153" s="75"/>
      <c r="BY153" s="75"/>
      <c r="BZ153" s="75"/>
      <c r="CA153" s="75"/>
      <c r="CB153" s="75"/>
      <c r="CC153" s="75"/>
      <c r="CD153" s="75"/>
      <c r="CE153" s="75"/>
      <c r="CF153" s="75"/>
      <c r="CG153" s="75"/>
      <c r="CH153" s="75"/>
      <c r="CI153" s="75"/>
      <c r="CJ153" s="75"/>
      <c r="CK153" s="75"/>
      <c r="CL153" s="75"/>
      <c r="CM153" s="75"/>
      <c r="CN153" s="75"/>
      <c r="CO153" s="75"/>
      <c r="CP153" s="75"/>
      <c r="CQ153" s="75"/>
      <c r="CR153" s="75"/>
      <c r="CS153" s="75"/>
      <c r="CT153" s="75"/>
      <c r="CU153" s="75"/>
      <c r="CV153" s="75"/>
      <c r="CW153" s="75"/>
      <c r="CX153" s="75"/>
      <c r="CY153" s="75"/>
      <c r="CZ153" s="75"/>
      <c r="DA153" s="75"/>
      <c r="DB153" s="75"/>
      <c r="DC153" s="75"/>
      <c r="DD153" s="75"/>
      <c r="DE153" s="75"/>
      <c r="DF153" s="75"/>
      <c r="DG153" s="75"/>
      <c r="DH153" s="75"/>
      <c r="DI153" s="75"/>
      <c r="DJ153" s="75"/>
      <c r="DK153" s="75"/>
      <c r="DL153" s="75"/>
      <c r="DM153" s="75"/>
      <c r="DN153" s="75"/>
      <c r="DO153" s="75"/>
      <c r="DP153" s="75"/>
      <c r="DQ153" s="75"/>
      <c r="DR153" s="75"/>
      <c r="DS153" s="75"/>
      <c r="DT153" s="75"/>
      <c r="DU153" s="75"/>
      <c r="DV153" s="75"/>
      <c r="DW153" s="75"/>
      <c r="DX153" s="75"/>
      <c r="DY153" s="75"/>
      <c r="DZ153" s="75"/>
      <c r="EA153" s="75"/>
      <c r="EB153" s="75"/>
      <c r="EC153" s="75"/>
      <c r="ED153" s="75"/>
      <c r="EE153" s="75"/>
      <c r="EF153" s="75"/>
      <c r="EG153" s="75"/>
      <c r="EH153" s="75"/>
      <c r="EI153" s="75"/>
      <c r="EJ153" s="75"/>
      <c r="EK153" s="75"/>
      <c r="EL153" s="75"/>
      <c r="EM153" s="75"/>
      <c r="EN153" s="75"/>
      <c r="EO153" s="75"/>
      <c r="EP153" s="75"/>
      <c r="EQ153" s="75"/>
      <c r="ER153" s="75"/>
      <c r="ES153" s="75"/>
      <c r="ET153" s="125"/>
      <c r="EU153" s="125"/>
      <c r="EV153" s="75"/>
      <c r="EW153" s="75"/>
      <c r="EX153" s="75"/>
      <c r="EY153" s="75"/>
      <c r="EZ153" s="75"/>
      <c r="FA153" s="75"/>
      <c r="FB153" s="75"/>
      <c r="FC153" s="75"/>
      <c r="FD153" s="75"/>
      <c r="FE153" s="75"/>
      <c r="FF153" s="75"/>
      <c r="FG153" s="75"/>
      <c r="FH153" s="75"/>
      <c r="FI153" s="75"/>
      <c r="FJ153" s="75"/>
      <c r="FK153" s="75"/>
      <c r="FL153" s="75"/>
      <c r="FM153" s="75"/>
      <c r="FN153" s="75"/>
      <c r="FO153" s="131"/>
      <c r="FP153" s="124"/>
    </row>
    <row r="154" spans="1:172" ht="15" customHeight="1" x14ac:dyDescent="0.25">
      <c r="A154" s="84"/>
      <c r="B154" s="76"/>
      <c r="C154" s="47"/>
      <c r="D154" s="53"/>
      <c r="E154" s="47"/>
      <c r="F154" s="130"/>
      <c r="G154" s="75"/>
      <c r="H154" s="130"/>
      <c r="I154" s="75"/>
      <c r="J154" s="75"/>
      <c r="K154" s="76"/>
      <c r="L154" s="75"/>
      <c r="M154" s="75"/>
      <c r="N154" s="75"/>
      <c r="O154" s="75"/>
      <c r="P154" s="75"/>
      <c r="Q154" s="75"/>
      <c r="R154" s="75"/>
      <c r="S154" s="75"/>
      <c r="T154" s="75"/>
      <c r="U154" s="75"/>
      <c r="V154" s="75"/>
      <c r="W154" s="75"/>
      <c r="X154" s="130"/>
      <c r="Y154" s="130"/>
      <c r="Z154" s="75"/>
      <c r="AA154" s="130"/>
      <c r="AB154" s="75"/>
      <c r="AC154" s="75"/>
      <c r="AD154" s="76"/>
      <c r="AE154" s="75"/>
      <c r="AF154" s="75"/>
      <c r="AG154" s="75"/>
      <c r="AH154" s="76"/>
      <c r="AI154" s="75"/>
      <c r="AJ154" s="76"/>
      <c r="AK154" s="75"/>
      <c r="AL154" s="75"/>
      <c r="AM154" s="75"/>
      <c r="AN154" s="75"/>
      <c r="AO154" s="75"/>
      <c r="AP154" s="75"/>
      <c r="AQ154" s="75"/>
      <c r="AR154" s="75"/>
      <c r="AS154" s="75"/>
      <c r="AT154" s="75"/>
      <c r="AU154" s="75"/>
      <c r="AV154" s="75"/>
      <c r="AW154" s="75"/>
      <c r="AX154" s="75"/>
      <c r="AY154" s="75"/>
      <c r="AZ154" s="76"/>
      <c r="BA154" s="75"/>
      <c r="BB154" s="75"/>
      <c r="BC154" s="75"/>
      <c r="BD154" s="75"/>
      <c r="BE154" s="75"/>
      <c r="BF154" s="75"/>
      <c r="BG154" s="75"/>
      <c r="BH154" s="75"/>
      <c r="BI154" s="75"/>
      <c r="BJ154" s="75"/>
      <c r="BK154" s="75"/>
      <c r="BL154" s="75"/>
      <c r="BM154" s="75"/>
      <c r="BN154" s="75"/>
      <c r="BO154" s="75"/>
      <c r="BP154" s="75"/>
      <c r="BQ154" s="75"/>
      <c r="BR154" s="75"/>
      <c r="BS154" s="75"/>
      <c r="BT154" s="75"/>
      <c r="BU154" s="75"/>
      <c r="BV154" s="75"/>
      <c r="BW154" s="75"/>
      <c r="BX154" s="75"/>
      <c r="BY154" s="75"/>
      <c r="BZ154" s="75"/>
      <c r="CA154" s="75"/>
      <c r="CB154" s="75"/>
      <c r="CC154" s="75"/>
      <c r="CD154" s="75"/>
      <c r="CE154" s="75"/>
      <c r="CF154" s="75"/>
      <c r="CG154" s="75"/>
      <c r="CH154" s="75"/>
      <c r="CI154" s="75"/>
      <c r="CJ154" s="75"/>
      <c r="CK154" s="75"/>
      <c r="CL154" s="75"/>
      <c r="CM154" s="75"/>
      <c r="CN154" s="75"/>
      <c r="CO154" s="75"/>
      <c r="CP154" s="75"/>
      <c r="CQ154" s="75"/>
      <c r="CR154" s="75"/>
      <c r="CS154" s="75"/>
      <c r="CT154" s="75"/>
      <c r="CU154" s="75"/>
      <c r="CV154" s="75"/>
      <c r="CW154" s="75"/>
      <c r="CX154" s="75"/>
      <c r="CY154" s="75"/>
      <c r="CZ154" s="75"/>
      <c r="DA154" s="75"/>
      <c r="DB154" s="75"/>
      <c r="DC154" s="75"/>
      <c r="DD154" s="75"/>
      <c r="DE154" s="75"/>
      <c r="DF154" s="75"/>
      <c r="DG154" s="75"/>
      <c r="DH154" s="75"/>
      <c r="DI154" s="75"/>
      <c r="DJ154" s="75"/>
      <c r="DK154" s="75"/>
      <c r="DL154" s="75"/>
      <c r="DM154" s="75"/>
      <c r="DN154" s="75"/>
      <c r="DO154" s="75"/>
      <c r="DP154" s="75"/>
      <c r="DQ154" s="75"/>
      <c r="DR154" s="75"/>
      <c r="DS154" s="75"/>
      <c r="DT154" s="75"/>
      <c r="DU154" s="75"/>
      <c r="DV154" s="75"/>
      <c r="DW154" s="75"/>
      <c r="DX154" s="75"/>
      <c r="DY154" s="75"/>
      <c r="DZ154" s="75"/>
      <c r="EA154" s="75"/>
      <c r="EB154" s="75"/>
      <c r="EC154" s="75"/>
      <c r="ED154" s="75"/>
      <c r="EE154" s="75"/>
      <c r="EF154" s="75"/>
      <c r="EG154" s="75"/>
      <c r="EH154" s="75"/>
      <c r="EI154" s="75"/>
      <c r="EJ154" s="75"/>
      <c r="EK154" s="75"/>
      <c r="EL154" s="75"/>
      <c r="EM154" s="75"/>
      <c r="EN154" s="75"/>
      <c r="EO154" s="75"/>
      <c r="EP154" s="75"/>
      <c r="EQ154" s="75"/>
      <c r="ER154" s="75"/>
      <c r="ES154" s="75"/>
      <c r="ET154" s="125"/>
      <c r="EU154" s="125"/>
      <c r="EV154" s="75"/>
      <c r="EW154" s="75"/>
      <c r="EX154" s="75"/>
      <c r="EY154" s="75"/>
      <c r="EZ154" s="75"/>
      <c r="FA154" s="75"/>
      <c r="FB154" s="75"/>
      <c r="FC154" s="75"/>
      <c r="FD154" s="75"/>
      <c r="FE154" s="75"/>
      <c r="FF154" s="75"/>
      <c r="FG154" s="75"/>
      <c r="FH154" s="75"/>
      <c r="FI154" s="75"/>
      <c r="FJ154" s="75"/>
      <c r="FK154" s="75"/>
      <c r="FL154" s="75"/>
      <c r="FM154" s="75"/>
      <c r="FN154" s="75"/>
      <c r="FO154" s="131"/>
      <c r="FP154" s="124"/>
    </row>
    <row r="155" spans="1:172" ht="15" customHeight="1" x14ac:dyDescent="0.25">
      <c r="A155" s="84"/>
      <c r="B155" s="76"/>
      <c r="C155" s="47"/>
      <c r="D155" s="53"/>
      <c r="E155" s="47"/>
      <c r="F155" s="130"/>
      <c r="G155" s="75"/>
      <c r="H155" s="130"/>
      <c r="I155" s="75"/>
      <c r="J155" s="75"/>
      <c r="K155" s="76"/>
      <c r="L155" s="75"/>
      <c r="M155" s="75"/>
      <c r="N155" s="75"/>
      <c r="O155" s="75"/>
      <c r="P155" s="75"/>
      <c r="Q155" s="75"/>
      <c r="R155" s="75"/>
      <c r="S155" s="75"/>
      <c r="T155" s="75"/>
      <c r="U155" s="75"/>
      <c r="V155" s="75"/>
      <c r="W155" s="75"/>
      <c r="X155" s="130"/>
      <c r="Y155" s="130"/>
      <c r="Z155" s="75"/>
      <c r="AA155" s="130"/>
      <c r="AB155" s="75"/>
      <c r="AC155" s="75"/>
      <c r="AD155" s="76"/>
      <c r="AE155" s="75"/>
      <c r="AF155" s="75"/>
      <c r="AG155" s="75"/>
      <c r="AH155" s="76"/>
      <c r="AI155" s="75"/>
      <c r="AJ155" s="76"/>
      <c r="AK155" s="75"/>
      <c r="AL155" s="75"/>
      <c r="AM155" s="75"/>
      <c r="AN155" s="75"/>
      <c r="AO155" s="75"/>
      <c r="AP155" s="75"/>
      <c r="AQ155" s="75"/>
      <c r="AR155" s="75"/>
      <c r="AS155" s="75"/>
      <c r="AT155" s="75"/>
      <c r="AU155" s="75"/>
      <c r="AV155" s="75"/>
      <c r="AW155" s="75"/>
      <c r="AX155" s="75"/>
      <c r="AY155" s="75"/>
      <c r="AZ155" s="76"/>
      <c r="BA155" s="75"/>
      <c r="BB155" s="75"/>
      <c r="BC155" s="75"/>
      <c r="BD155" s="75"/>
      <c r="BE155" s="75"/>
      <c r="BF155" s="75"/>
      <c r="BG155" s="75"/>
      <c r="BH155" s="75"/>
      <c r="BI155" s="75"/>
      <c r="BJ155" s="75"/>
      <c r="BK155" s="75"/>
      <c r="BL155" s="75"/>
      <c r="BM155" s="75"/>
      <c r="BN155" s="75"/>
      <c r="BO155" s="75"/>
      <c r="BP155" s="75"/>
      <c r="BQ155" s="75"/>
      <c r="BR155" s="75"/>
      <c r="BS155" s="75"/>
      <c r="BT155" s="75"/>
      <c r="BU155" s="75"/>
      <c r="BV155" s="75"/>
      <c r="BW155" s="75"/>
      <c r="BX155" s="75"/>
      <c r="BY155" s="75"/>
      <c r="BZ155" s="75"/>
      <c r="CA155" s="75"/>
      <c r="CB155" s="75"/>
      <c r="CC155" s="75"/>
      <c r="CD155" s="75"/>
      <c r="CE155" s="75"/>
      <c r="CF155" s="75"/>
      <c r="CG155" s="75"/>
      <c r="CH155" s="75"/>
      <c r="CI155" s="75"/>
      <c r="CJ155" s="75"/>
      <c r="CK155" s="75"/>
      <c r="CL155" s="75"/>
      <c r="CM155" s="75"/>
      <c r="CN155" s="75"/>
      <c r="CO155" s="75"/>
      <c r="CP155" s="75"/>
      <c r="CQ155" s="75"/>
      <c r="CR155" s="75"/>
      <c r="CS155" s="75"/>
      <c r="CT155" s="75"/>
      <c r="CU155" s="75"/>
      <c r="CV155" s="75"/>
      <c r="CW155" s="75"/>
      <c r="CX155" s="75"/>
      <c r="CY155" s="75"/>
      <c r="CZ155" s="75"/>
      <c r="DA155" s="75"/>
      <c r="DB155" s="75"/>
      <c r="DC155" s="75"/>
      <c r="DD155" s="75"/>
      <c r="DE155" s="75"/>
      <c r="DF155" s="75"/>
      <c r="DG155" s="75"/>
      <c r="DH155" s="75"/>
      <c r="DI155" s="75"/>
      <c r="DJ155" s="75"/>
      <c r="DK155" s="75"/>
      <c r="DL155" s="75"/>
      <c r="DM155" s="75"/>
      <c r="DN155" s="75"/>
      <c r="DO155" s="75"/>
      <c r="DP155" s="75"/>
      <c r="DQ155" s="75"/>
      <c r="DR155" s="75"/>
      <c r="DS155" s="75"/>
      <c r="DT155" s="75"/>
      <c r="DU155" s="75"/>
      <c r="DV155" s="75"/>
      <c r="DW155" s="75"/>
      <c r="DX155" s="75"/>
      <c r="DY155" s="75"/>
      <c r="DZ155" s="75"/>
      <c r="EA155" s="75"/>
      <c r="EB155" s="75"/>
      <c r="EC155" s="75"/>
      <c r="ED155" s="75"/>
      <c r="EE155" s="75"/>
      <c r="EF155" s="75"/>
      <c r="EG155" s="75"/>
      <c r="EH155" s="75"/>
      <c r="EI155" s="75"/>
      <c r="EJ155" s="75"/>
      <c r="EK155" s="75"/>
      <c r="EL155" s="75"/>
      <c r="EM155" s="75"/>
      <c r="EN155" s="75"/>
      <c r="EO155" s="75"/>
      <c r="EP155" s="75"/>
      <c r="EQ155" s="75"/>
      <c r="ER155" s="75"/>
      <c r="ES155" s="75"/>
      <c r="ET155" s="125"/>
      <c r="EU155" s="125"/>
      <c r="EV155" s="75"/>
      <c r="EW155" s="75"/>
      <c r="EX155" s="75"/>
      <c r="EY155" s="75"/>
      <c r="EZ155" s="75"/>
      <c r="FA155" s="75"/>
      <c r="FB155" s="75"/>
      <c r="FC155" s="75"/>
      <c r="FD155" s="75"/>
      <c r="FE155" s="75"/>
      <c r="FF155" s="75"/>
      <c r="FG155" s="75"/>
      <c r="FH155" s="75"/>
      <c r="FI155" s="75"/>
      <c r="FJ155" s="75"/>
      <c r="FK155" s="75"/>
      <c r="FL155" s="75"/>
      <c r="FM155" s="75"/>
      <c r="FN155" s="75"/>
      <c r="FO155" s="131"/>
      <c r="FP155" s="124"/>
    </row>
    <row r="156" spans="1:172" ht="15" customHeight="1" thickBot="1" x14ac:dyDescent="0.3">
      <c r="A156" s="83"/>
      <c r="B156" s="76"/>
      <c r="C156" s="80"/>
      <c r="D156" s="82"/>
      <c r="E156" s="80"/>
      <c r="F156" s="133"/>
      <c r="G156" s="134"/>
      <c r="H156" s="130"/>
      <c r="I156" s="134"/>
      <c r="J156" s="134"/>
      <c r="K156" s="102"/>
      <c r="L156" s="130"/>
      <c r="M156" s="134"/>
      <c r="N156" s="134"/>
      <c r="O156" s="134"/>
      <c r="P156" s="134"/>
      <c r="Q156" s="134"/>
      <c r="R156" s="134"/>
      <c r="S156" s="134"/>
      <c r="T156" s="134"/>
      <c r="U156" s="134"/>
      <c r="V156" s="134"/>
      <c r="W156" s="134"/>
      <c r="X156" s="133"/>
      <c r="Y156" s="133"/>
      <c r="Z156" s="134"/>
      <c r="AA156" s="130"/>
      <c r="AB156" s="134"/>
      <c r="AC156" s="134"/>
      <c r="AD156" s="102"/>
      <c r="AE156" s="134"/>
      <c r="AF156" s="134"/>
      <c r="AG156" s="134"/>
      <c r="AH156" s="102"/>
      <c r="AI156" s="134"/>
      <c r="AJ156" s="102"/>
      <c r="AK156" s="134"/>
      <c r="AL156" s="134"/>
      <c r="AM156" s="134"/>
      <c r="AN156" s="134"/>
      <c r="AO156" s="134"/>
      <c r="AP156" s="134"/>
      <c r="AQ156" s="134"/>
      <c r="AR156" s="134"/>
      <c r="AS156" s="134"/>
      <c r="AT156" s="134"/>
      <c r="AU156" s="134"/>
      <c r="AV156" s="134"/>
      <c r="AW156" s="134"/>
      <c r="AX156" s="134"/>
      <c r="AY156" s="134"/>
      <c r="AZ156" s="102"/>
      <c r="BA156" s="134"/>
      <c r="BB156" s="134"/>
      <c r="BC156" s="134"/>
      <c r="BD156" s="134"/>
      <c r="BE156" s="134"/>
      <c r="BF156" s="134"/>
      <c r="BG156" s="134"/>
      <c r="BH156" s="134"/>
      <c r="BI156" s="134"/>
      <c r="BJ156" s="134"/>
      <c r="BK156" s="134"/>
      <c r="BL156" s="134"/>
      <c r="BM156" s="134"/>
      <c r="BN156" s="134"/>
      <c r="BO156" s="134"/>
      <c r="BP156" s="134"/>
      <c r="BQ156" s="134"/>
      <c r="BR156" s="134"/>
      <c r="BS156" s="134"/>
      <c r="BT156" s="134"/>
      <c r="BU156" s="134"/>
      <c r="BV156" s="134"/>
      <c r="BW156" s="134"/>
      <c r="BX156" s="134"/>
      <c r="BY156" s="134"/>
      <c r="BZ156" s="134"/>
      <c r="CA156" s="134"/>
      <c r="CB156" s="134"/>
      <c r="CC156" s="134"/>
      <c r="CD156" s="134"/>
      <c r="CE156" s="134"/>
      <c r="CF156" s="134"/>
      <c r="CG156" s="134"/>
      <c r="CH156" s="134"/>
      <c r="CI156" s="134"/>
      <c r="CJ156" s="134"/>
      <c r="CK156" s="134"/>
      <c r="CL156" s="134"/>
      <c r="CM156" s="134"/>
      <c r="CN156" s="134"/>
      <c r="CO156" s="134"/>
      <c r="CP156" s="134"/>
      <c r="CQ156" s="134"/>
      <c r="CR156" s="134"/>
      <c r="CS156" s="134"/>
      <c r="CT156" s="134"/>
      <c r="CU156" s="134"/>
      <c r="CV156" s="134"/>
      <c r="CW156" s="134"/>
      <c r="CX156" s="134"/>
      <c r="CY156" s="134"/>
      <c r="CZ156" s="134"/>
      <c r="DA156" s="134"/>
      <c r="DB156" s="134"/>
      <c r="DC156" s="134"/>
      <c r="DD156" s="134"/>
      <c r="DE156" s="134"/>
      <c r="DF156" s="134"/>
      <c r="DG156" s="134"/>
      <c r="DH156" s="134"/>
      <c r="DI156" s="134"/>
      <c r="DJ156" s="134"/>
      <c r="DK156" s="134"/>
      <c r="DL156" s="134"/>
      <c r="DM156" s="134"/>
      <c r="DN156" s="134"/>
      <c r="DO156" s="134"/>
      <c r="DP156" s="134"/>
      <c r="DQ156" s="134"/>
      <c r="DR156" s="134"/>
      <c r="DS156" s="134"/>
      <c r="DT156" s="120"/>
      <c r="DU156" s="120"/>
      <c r="DV156" s="134"/>
      <c r="DW156" s="134"/>
      <c r="DX156" s="134"/>
      <c r="DY156" s="134"/>
      <c r="DZ156" s="134"/>
      <c r="EA156" s="134"/>
      <c r="EB156" s="134"/>
      <c r="EC156" s="134"/>
      <c r="ED156" s="134"/>
      <c r="EE156" s="134"/>
      <c r="EF156" s="134"/>
      <c r="EG156" s="134"/>
      <c r="EH156" s="134"/>
      <c r="EI156" s="134"/>
      <c r="EJ156" s="134"/>
      <c r="EK156" s="134"/>
      <c r="EL156" s="134"/>
      <c r="EM156" s="134"/>
      <c r="EN156" s="134"/>
      <c r="EO156" s="134"/>
      <c r="EP156" s="134"/>
      <c r="EQ156" s="134"/>
      <c r="ER156" s="134"/>
      <c r="ES156" s="134"/>
      <c r="ET156" s="135"/>
      <c r="EU156" s="135"/>
      <c r="EV156" s="134"/>
      <c r="EW156" s="134"/>
      <c r="EX156" s="134"/>
      <c r="EY156" s="134"/>
      <c r="EZ156" s="134"/>
      <c r="FA156" s="134"/>
      <c r="FB156" s="134"/>
      <c r="FC156" s="134"/>
      <c r="FD156" s="134"/>
      <c r="FE156" s="134"/>
      <c r="FF156" s="134"/>
      <c r="FG156" s="134"/>
      <c r="FH156" s="134"/>
      <c r="FI156" s="134"/>
      <c r="FJ156" s="134"/>
      <c r="FK156" s="134"/>
      <c r="FL156" s="134"/>
      <c r="FM156" s="134"/>
      <c r="FN156" s="134"/>
      <c r="FO156" s="136"/>
      <c r="FP156" s="124"/>
    </row>
    <row r="157" spans="1:172" s="50" customFormat="1" ht="15" customHeight="1" x14ac:dyDescent="0.25">
      <c r="A157" s="52"/>
      <c r="B157" s="76"/>
      <c r="F157" s="109"/>
      <c r="G157" s="109"/>
      <c r="H157" s="109"/>
      <c r="I157" s="109"/>
      <c r="J157" s="109"/>
      <c r="K157" s="93"/>
      <c r="L157" s="109"/>
      <c r="M157" s="109"/>
      <c r="N157" s="109"/>
      <c r="O157" s="109"/>
      <c r="P157" s="109"/>
      <c r="Q157" s="109"/>
      <c r="R157" s="109"/>
      <c r="S157" s="109"/>
      <c r="T157" s="109"/>
      <c r="U157" s="109"/>
      <c r="V157" s="109"/>
      <c r="W157" s="109"/>
      <c r="X157" s="75"/>
      <c r="Y157" s="109"/>
      <c r="Z157" s="109"/>
      <c r="AA157" s="109"/>
      <c r="AB157" s="109"/>
      <c r="AC157" s="109"/>
      <c r="AD157" s="93"/>
      <c r="AE157" s="109"/>
      <c r="AF157" s="109"/>
      <c r="AG157" s="109"/>
      <c r="AH157" s="93"/>
      <c r="AI157" s="109"/>
      <c r="AJ157" s="93"/>
      <c r="AK157" s="109"/>
      <c r="AL157" s="109"/>
      <c r="AM157" s="109"/>
      <c r="AN157" s="109"/>
      <c r="AO157" s="109"/>
      <c r="AP157" s="109"/>
      <c r="AQ157" s="109"/>
      <c r="AR157" s="109"/>
      <c r="AS157" s="109"/>
      <c r="AT157" s="109"/>
      <c r="AU157" s="109"/>
      <c r="AV157" s="109"/>
      <c r="AW157" s="109"/>
      <c r="AX157" s="109"/>
      <c r="AY157" s="109"/>
      <c r="AZ157" s="93"/>
      <c r="BA157" s="109"/>
      <c r="BB157" s="109"/>
      <c r="BC157" s="109"/>
      <c r="BD157" s="109"/>
      <c r="BE157" s="109"/>
      <c r="BF157" s="109"/>
      <c r="BG157" s="109"/>
      <c r="BH157" s="109"/>
      <c r="BI157" s="109"/>
      <c r="BJ157" s="109"/>
      <c r="BK157" s="109"/>
      <c r="BL157" s="109"/>
      <c r="BM157" s="109"/>
      <c r="BN157" s="109"/>
      <c r="BO157" s="109"/>
      <c r="BP157" s="109"/>
      <c r="BQ157" s="109"/>
      <c r="BR157" s="109"/>
      <c r="BS157" s="109"/>
      <c r="BT157" s="109"/>
      <c r="BU157" s="109"/>
      <c r="BV157" s="109"/>
      <c r="BW157" s="109"/>
      <c r="BX157" s="109"/>
      <c r="BY157" s="109"/>
      <c r="BZ157" s="109"/>
      <c r="CA157" s="109"/>
      <c r="CB157" s="109"/>
      <c r="CC157" s="109"/>
      <c r="CD157" s="109"/>
      <c r="CE157" s="109"/>
      <c r="CF157" s="109"/>
      <c r="CG157" s="109"/>
      <c r="CH157" s="109"/>
      <c r="CI157" s="109"/>
      <c r="CJ157" s="109"/>
      <c r="CK157" s="109"/>
      <c r="CL157" s="109"/>
      <c r="CM157" s="109"/>
      <c r="CN157" s="109"/>
      <c r="CO157" s="109"/>
      <c r="CP157" s="109"/>
      <c r="CQ157" s="109"/>
      <c r="CR157" s="109"/>
      <c r="CS157" s="109"/>
      <c r="CT157" s="109"/>
      <c r="CU157" s="109"/>
      <c r="CV157" s="109"/>
      <c r="CW157" s="109"/>
      <c r="CX157" s="109"/>
      <c r="CY157" s="109"/>
      <c r="CZ157" s="109"/>
      <c r="DA157" s="109"/>
      <c r="DB157" s="109"/>
      <c r="DC157" s="109"/>
      <c r="DD157" s="109"/>
      <c r="DE157" s="109"/>
      <c r="DF157" s="109"/>
      <c r="DG157" s="109"/>
      <c r="DH157" s="109"/>
      <c r="DI157" s="109"/>
      <c r="DJ157" s="109"/>
      <c r="DK157" s="109"/>
      <c r="DL157" s="109"/>
      <c r="DM157" s="109"/>
      <c r="DN157" s="109"/>
      <c r="DO157" s="109"/>
      <c r="DP157" s="109"/>
      <c r="DQ157" s="109"/>
      <c r="DR157" s="109"/>
      <c r="DS157" s="109"/>
      <c r="DT157" s="109"/>
      <c r="DU157" s="109"/>
      <c r="DV157" s="109"/>
      <c r="DW157" s="109"/>
      <c r="DX157" s="109"/>
      <c r="DY157" s="109"/>
      <c r="DZ157" s="109"/>
      <c r="EA157" s="109"/>
      <c r="EB157" s="109"/>
      <c r="EC157" s="109"/>
      <c r="ED157" s="109"/>
      <c r="EE157" s="109"/>
      <c r="EF157" s="109"/>
      <c r="EG157" s="109"/>
      <c r="EH157" s="109"/>
      <c r="EI157" s="109"/>
      <c r="EJ157" s="109"/>
      <c r="EK157" s="109"/>
      <c r="EL157" s="109"/>
      <c r="EM157" s="109"/>
      <c r="EN157" s="109"/>
      <c r="EO157" s="109"/>
      <c r="EP157" s="109"/>
      <c r="EQ157" s="109"/>
      <c r="ER157" s="109"/>
      <c r="ES157" s="109"/>
      <c r="ET157" s="109"/>
      <c r="EU157" s="109"/>
      <c r="EV157" s="109"/>
      <c r="EW157" s="109"/>
      <c r="EX157" s="109"/>
      <c r="EY157" s="109"/>
      <c r="EZ157" s="109"/>
      <c r="FA157" s="109"/>
      <c r="FB157" s="109"/>
      <c r="FC157" s="109"/>
      <c r="FD157" s="109"/>
      <c r="FE157" s="109"/>
      <c r="FF157" s="109"/>
      <c r="FG157" s="109"/>
      <c r="FH157" s="109"/>
      <c r="FI157" s="109"/>
      <c r="FJ157" s="109"/>
      <c r="FK157" s="109"/>
      <c r="FL157" s="109"/>
      <c r="FM157" s="109"/>
      <c r="FN157" s="75"/>
      <c r="FO157" s="75"/>
      <c r="FP157" s="109"/>
    </row>
    <row r="158" spans="1:172" ht="15" customHeight="1" x14ac:dyDescent="0.25">
      <c r="A158" s="78"/>
      <c r="B158" s="76"/>
      <c r="X158" s="75"/>
      <c r="AA158" s="75"/>
      <c r="FN158" s="75"/>
      <c r="FO158" s="75"/>
    </row>
    <row r="159" spans="1:172" ht="15" customHeight="1" x14ac:dyDescent="0.25">
      <c r="A159" s="78"/>
      <c r="B159" s="76"/>
      <c r="X159" s="75"/>
      <c r="AA159" s="75"/>
      <c r="FN159" s="75"/>
      <c r="FO159" s="75"/>
    </row>
    <row r="160" spans="1:172" ht="15" customHeight="1" x14ac:dyDescent="0.25">
      <c r="A160" s="78"/>
      <c r="B160" s="76"/>
      <c r="X160" s="75"/>
      <c r="AA160" s="75"/>
      <c r="FN160" s="75"/>
      <c r="FO160" s="75"/>
    </row>
    <row r="161" spans="1:172" ht="15" customHeight="1" x14ac:dyDescent="0.25">
      <c r="A161" s="78"/>
      <c r="B161" s="76"/>
      <c r="X161" s="75"/>
      <c r="AA161" s="75"/>
      <c r="FN161" s="75"/>
      <c r="FO161" s="75"/>
    </row>
    <row r="162" spans="1:172" ht="15" customHeight="1" x14ac:dyDescent="0.25">
      <c r="A162" s="78"/>
      <c r="B162" s="76"/>
      <c r="X162" s="75"/>
      <c r="AA162" s="75"/>
      <c r="FN162" s="75"/>
      <c r="FO162" s="75"/>
    </row>
    <row r="163" spans="1:172" ht="15" customHeight="1" x14ac:dyDescent="0.25">
      <c r="A163" s="78"/>
      <c r="B163" s="76"/>
      <c r="X163" s="75"/>
      <c r="AA163" s="75"/>
      <c r="FN163" s="75"/>
      <c r="FO163" s="75"/>
    </row>
    <row r="164" spans="1:172" ht="15" customHeight="1" x14ac:dyDescent="0.25">
      <c r="A164" s="78"/>
      <c r="B164" s="76"/>
      <c r="X164" s="75"/>
      <c r="AA164" s="75"/>
      <c r="FN164" s="75"/>
      <c r="FO164" s="75"/>
    </row>
    <row r="165" spans="1:172" ht="15" customHeight="1" x14ac:dyDescent="0.25">
      <c r="A165" s="78"/>
      <c r="B165" s="76"/>
      <c r="X165" s="75"/>
      <c r="AA165" s="75"/>
      <c r="FN165" s="75"/>
      <c r="FO165" s="75"/>
    </row>
    <row r="166" spans="1:172" ht="15" customHeight="1" x14ac:dyDescent="0.25">
      <c r="A166" s="78"/>
      <c r="B166" s="76"/>
      <c r="X166" s="75"/>
      <c r="AA166" s="75"/>
      <c r="FN166" s="75"/>
      <c r="FO166" s="75"/>
    </row>
    <row r="167" spans="1:172" ht="15" customHeight="1" x14ac:dyDescent="0.25">
      <c r="A167" s="52"/>
      <c r="B167" s="76"/>
      <c r="X167" s="75"/>
      <c r="AA167" s="75"/>
      <c r="FN167" s="75"/>
      <c r="FO167" s="75"/>
    </row>
    <row r="168" spans="1:172" ht="15" customHeight="1" x14ac:dyDescent="0.25">
      <c r="A168" s="79"/>
      <c r="B168" s="76"/>
      <c r="C168" s="47"/>
      <c r="D168" s="53"/>
      <c r="E168" s="47"/>
      <c r="F168" s="75"/>
      <c r="G168" s="75"/>
      <c r="H168" s="75"/>
      <c r="I168" s="75"/>
      <c r="J168" s="75"/>
      <c r="K168" s="76"/>
      <c r="L168" s="75"/>
      <c r="M168" s="75"/>
      <c r="N168" s="75"/>
      <c r="O168" s="75"/>
      <c r="P168" s="75"/>
      <c r="Q168" s="75"/>
      <c r="R168" s="75"/>
      <c r="S168" s="75"/>
      <c r="T168" s="75"/>
      <c r="U168" s="75"/>
      <c r="V168" s="75"/>
      <c r="W168" s="75"/>
      <c r="X168" s="75"/>
      <c r="Y168" s="75"/>
      <c r="Z168" s="75"/>
      <c r="AA168" s="75"/>
      <c r="AB168" s="75"/>
      <c r="AC168" s="75"/>
      <c r="AD168" s="76"/>
      <c r="AE168" s="75"/>
      <c r="AF168" s="75"/>
      <c r="AG168" s="75"/>
      <c r="AH168" s="76"/>
      <c r="AI168" s="75"/>
      <c r="AJ168" s="76"/>
      <c r="AK168" s="75"/>
      <c r="AL168" s="75"/>
      <c r="AM168" s="75"/>
      <c r="AN168" s="75"/>
      <c r="AO168" s="75"/>
      <c r="AP168" s="75"/>
      <c r="AQ168" s="75"/>
      <c r="AR168" s="75"/>
      <c r="AS168" s="75"/>
      <c r="AT168" s="75"/>
      <c r="AU168" s="75"/>
      <c r="AV168" s="75"/>
      <c r="AW168" s="75"/>
      <c r="AX168" s="75"/>
      <c r="AY168" s="75"/>
      <c r="AZ168" s="76"/>
      <c r="BA168" s="75"/>
      <c r="BB168" s="75"/>
      <c r="BC168" s="75"/>
      <c r="BD168" s="75"/>
      <c r="BE168" s="75"/>
      <c r="BF168" s="75"/>
      <c r="BG168" s="75"/>
      <c r="BH168" s="75"/>
      <c r="BI168" s="75"/>
      <c r="BJ168" s="75"/>
      <c r="BK168" s="75"/>
      <c r="BL168" s="75"/>
      <c r="BM168" s="75"/>
      <c r="BN168" s="75"/>
      <c r="BO168" s="75"/>
      <c r="BP168" s="75"/>
      <c r="BQ168" s="75"/>
      <c r="BR168" s="75"/>
      <c r="BS168" s="75"/>
      <c r="BT168" s="75"/>
      <c r="BU168" s="75"/>
      <c r="BV168" s="75"/>
      <c r="BW168" s="75"/>
      <c r="BX168" s="75"/>
      <c r="BY168" s="75"/>
      <c r="BZ168" s="75"/>
      <c r="CA168" s="75"/>
      <c r="CB168" s="75"/>
      <c r="CC168" s="75"/>
      <c r="CD168" s="75"/>
      <c r="CE168" s="75"/>
      <c r="CF168" s="75"/>
      <c r="CG168" s="75"/>
      <c r="CH168" s="75"/>
      <c r="CI168" s="75"/>
      <c r="CJ168" s="75"/>
      <c r="CK168" s="75"/>
      <c r="CL168" s="75"/>
      <c r="CM168" s="75"/>
      <c r="CN168" s="75"/>
      <c r="CO168" s="75"/>
      <c r="CP168" s="75"/>
      <c r="CQ168" s="75"/>
      <c r="CR168" s="75"/>
      <c r="CS168" s="75"/>
      <c r="CT168" s="75"/>
      <c r="CU168" s="75"/>
      <c r="CV168" s="75"/>
      <c r="CW168" s="75"/>
      <c r="CX168" s="75"/>
      <c r="CY168" s="75"/>
      <c r="CZ168" s="75"/>
      <c r="DA168" s="75"/>
      <c r="DB168" s="75"/>
      <c r="DC168" s="75"/>
      <c r="DD168" s="75"/>
      <c r="DE168" s="75"/>
      <c r="DF168" s="75"/>
      <c r="DG168" s="75"/>
      <c r="DH168" s="75"/>
      <c r="DI168" s="75"/>
      <c r="DJ168" s="75"/>
      <c r="DK168" s="75"/>
      <c r="DL168" s="75"/>
      <c r="DM168" s="75"/>
      <c r="DN168" s="75"/>
      <c r="DO168" s="75"/>
      <c r="DP168" s="75"/>
      <c r="DQ168" s="75"/>
      <c r="DR168" s="75"/>
      <c r="DS168" s="75"/>
      <c r="DT168" s="75"/>
      <c r="DU168" s="75"/>
      <c r="DV168" s="75"/>
      <c r="DW168" s="75"/>
      <c r="DX168" s="75"/>
      <c r="DY168" s="75"/>
      <c r="DZ168" s="75"/>
      <c r="EA168" s="75"/>
      <c r="EB168" s="75"/>
      <c r="EC168" s="75"/>
      <c r="ED168" s="75"/>
      <c r="EE168" s="75"/>
      <c r="EF168" s="75"/>
      <c r="EG168" s="75"/>
      <c r="EH168" s="75"/>
      <c r="EI168" s="75"/>
      <c r="EJ168" s="75"/>
      <c r="EK168" s="75"/>
      <c r="EL168" s="75"/>
      <c r="EM168" s="75"/>
      <c r="EN168" s="75"/>
      <c r="EO168" s="75"/>
      <c r="EP168" s="75"/>
      <c r="EQ168" s="75"/>
      <c r="ER168" s="75"/>
      <c r="ES168" s="75"/>
      <c r="ET168" s="125"/>
      <c r="EU168" s="125"/>
      <c r="EV168" s="75"/>
      <c r="EW168" s="75"/>
      <c r="EX168" s="75"/>
      <c r="EY168" s="75"/>
      <c r="EZ168" s="75"/>
      <c r="FA168" s="75"/>
      <c r="FB168" s="75"/>
      <c r="FC168" s="75"/>
      <c r="FD168" s="75"/>
      <c r="FE168" s="75"/>
      <c r="FF168" s="75"/>
      <c r="FG168" s="75"/>
      <c r="FH168" s="75"/>
      <c r="FI168" s="75"/>
      <c r="FL168" s="75"/>
      <c r="FM168" s="75"/>
      <c r="FN168" s="75"/>
      <c r="FO168" s="75"/>
      <c r="FP168" s="124"/>
    </row>
    <row r="169" spans="1:172" ht="15" customHeight="1" x14ac:dyDescent="0.25">
      <c r="A169" s="79"/>
      <c r="B169" s="76"/>
      <c r="C169" s="47"/>
      <c r="D169" s="53"/>
      <c r="E169" s="47"/>
      <c r="F169" s="75"/>
      <c r="G169" s="75"/>
      <c r="H169" s="75"/>
      <c r="I169" s="75"/>
      <c r="J169" s="75"/>
      <c r="K169" s="76"/>
      <c r="L169" s="75"/>
      <c r="M169" s="75"/>
      <c r="N169" s="75"/>
      <c r="O169" s="75"/>
      <c r="P169" s="75"/>
      <c r="Q169" s="75"/>
      <c r="R169" s="75"/>
      <c r="S169" s="75"/>
      <c r="T169" s="75"/>
      <c r="U169" s="75"/>
      <c r="V169" s="75"/>
      <c r="W169" s="75"/>
      <c r="X169" s="75"/>
      <c r="Y169" s="75"/>
      <c r="Z169" s="75"/>
      <c r="AA169" s="75"/>
      <c r="AB169" s="75"/>
      <c r="AC169" s="75"/>
      <c r="AD169" s="76"/>
      <c r="AE169" s="75"/>
      <c r="AF169" s="75"/>
      <c r="AG169" s="75"/>
      <c r="AH169" s="76"/>
      <c r="AI169" s="75"/>
      <c r="AJ169" s="76"/>
      <c r="AK169" s="75"/>
      <c r="AL169" s="75"/>
      <c r="AM169" s="75"/>
      <c r="AN169" s="75"/>
      <c r="AO169" s="75"/>
      <c r="AP169" s="75"/>
      <c r="AQ169" s="75"/>
      <c r="AR169" s="75"/>
      <c r="AS169" s="75"/>
      <c r="AT169" s="75"/>
      <c r="AU169" s="75"/>
      <c r="AV169" s="75"/>
      <c r="AW169" s="75"/>
      <c r="AX169" s="75"/>
      <c r="AY169" s="75"/>
      <c r="AZ169" s="76"/>
      <c r="BA169" s="75"/>
      <c r="BB169" s="75"/>
      <c r="BC169" s="75"/>
      <c r="BD169" s="75"/>
      <c r="BE169" s="75"/>
      <c r="BF169" s="75"/>
      <c r="BG169" s="75"/>
      <c r="BH169" s="75"/>
      <c r="BI169" s="75"/>
      <c r="BJ169" s="75"/>
      <c r="BK169" s="75"/>
      <c r="BL169" s="75"/>
      <c r="BM169" s="75"/>
      <c r="BN169" s="75"/>
      <c r="BO169" s="75"/>
      <c r="BP169" s="75"/>
      <c r="BQ169" s="75"/>
      <c r="BR169" s="75"/>
      <c r="BS169" s="75"/>
      <c r="BT169" s="75"/>
      <c r="BU169" s="75"/>
      <c r="BV169" s="75"/>
      <c r="BW169" s="75"/>
      <c r="BX169" s="75"/>
      <c r="BY169" s="75"/>
      <c r="BZ169" s="75"/>
      <c r="CA169" s="75"/>
      <c r="CB169" s="75"/>
      <c r="CC169" s="75"/>
      <c r="CD169" s="75"/>
      <c r="CE169" s="75"/>
      <c r="CF169" s="75"/>
      <c r="CG169" s="75"/>
      <c r="CH169" s="75"/>
      <c r="CI169" s="75"/>
      <c r="CJ169" s="75"/>
      <c r="CK169" s="75"/>
      <c r="CL169" s="75"/>
      <c r="CM169" s="75"/>
      <c r="CN169" s="75"/>
      <c r="CO169" s="75"/>
      <c r="CP169" s="75"/>
      <c r="CQ169" s="75"/>
      <c r="CR169" s="75"/>
      <c r="CS169" s="75"/>
      <c r="CT169" s="75"/>
      <c r="CU169" s="75"/>
      <c r="CV169" s="75"/>
      <c r="CW169" s="75"/>
      <c r="CX169" s="75"/>
      <c r="CY169" s="75"/>
      <c r="CZ169" s="75"/>
      <c r="DA169" s="75"/>
      <c r="DB169" s="75"/>
      <c r="DC169" s="75"/>
      <c r="DD169" s="75"/>
      <c r="DE169" s="75"/>
      <c r="DF169" s="75"/>
      <c r="DG169" s="75"/>
      <c r="DH169" s="75"/>
      <c r="DI169" s="75"/>
      <c r="DJ169" s="75"/>
      <c r="DK169" s="75"/>
      <c r="DL169" s="75"/>
      <c r="DM169" s="75"/>
      <c r="DN169" s="75"/>
      <c r="DO169" s="75"/>
      <c r="DP169" s="75"/>
      <c r="DQ169" s="75"/>
      <c r="DR169" s="75"/>
      <c r="DS169" s="75"/>
      <c r="DT169" s="75"/>
      <c r="DU169" s="75"/>
      <c r="DV169" s="75"/>
      <c r="DW169" s="75"/>
      <c r="DX169" s="75"/>
      <c r="DY169" s="75"/>
      <c r="DZ169" s="75"/>
      <c r="EA169" s="75"/>
      <c r="EB169" s="75"/>
      <c r="EC169" s="75"/>
      <c r="ED169" s="75"/>
      <c r="EE169" s="75"/>
      <c r="EF169" s="75"/>
      <c r="EG169" s="75"/>
      <c r="EH169" s="75"/>
      <c r="EI169" s="75"/>
      <c r="EJ169" s="75"/>
      <c r="EK169" s="75"/>
      <c r="EL169" s="75"/>
      <c r="EM169" s="75"/>
      <c r="EN169" s="75"/>
      <c r="EO169" s="75"/>
      <c r="EP169" s="75"/>
      <c r="EQ169" s="75"/>
      <c r="ER169" s="75"/>
      <c r="ES169" s="75"/>
      <c r="ET169" s="125"/>
      <c r="EU169" s="125"/>
      <c r="EV169" s="75"/>
      <c r="EW169" s="75"/>
      <c r="EX169" s="75"/>
      <c r="EY169" s="75"/>
      <c r="EZ169" s="75"/>
      <c r="FA169" s="75"/>
      <c r="FB169" s="75"/>
      <c r="FC169" s="75"/>
      <c r="FD169" s="75"/>
      <c r="FE169" s="75"/>
      <c r="FF169" s="75"/>
      <c r="FG169" s="75"/>
      <c r="FH169" s="75"/>
      <c r="FI169" s="75"/>
      <c r="FL169" s="75"/>
      <c r="FM169" s="75"/>
      <c r="FN169" s="75"/>
      <c r="FO169" s="75"/>
      <c r="FP169" s="124"/>
    </row>
    <row r="170" spans="1:172" ht="15" customHeight="1" x14ac:dyDescent="0.25">
      <c r="A170" s="78"/>
      <c r="B170" s="76"/>
      <c r="X170" s="75"/>
      <c r="AA170" s="75"/>
      <c r="AG170" s="75"/>
      <c r="AH170" s="76"/>
      <c r="FN170" s="75"/>
      <c r="FO170" s="75"/>
    </row>
    <row r="171" spans="1:172" ht="15" customHeight="1" x14ac:dyDescent="0.25">
      <c r="A171" s="78"/>
      <c r="B171" s="76"/>
      <c r="X171" s="75"/>
      <c r="AA171" s="75"/>
      <c r="AG171" s="75"/>
      <c r="AH171" s="76"/>
      <c r="FN171" s="75"/>
      <c r="FO171" s="75"/>
    </row>
    <row r="172" spans="1:172" ht="15" customHeight="1" x14ac:dyDescent="0.25">
      <c r="A172" s="78"/>
      <c r="B172" s="76"/>
      <c r="X172" s="75"/>
      <c r="AA172" s="75"/>
      <c r="AG172" s="75"/>
      <c r="AH172" s="76"/>
      <c r="FN172" s="75"/>
      <c r="FO172" s="75"/>
    </row>
    <row r="173" spans="1:172" ht="15" customHeight="1" x14ac:dyDescent="0.25">
      <c r="A173" s="78"/>
      <c r="B173" s="76"/>
      <c r="X173" s="75"/>
      <c r="AA173" s="75"/>
      <c r="AG173" s="75"/>
      <c r="AH173" s="76"/>
      <c r="FN173" s="75"/>
      <c r="FO173" s="75"/>
    </row>
    <row r="174" spans="1:172" ht="15" customHeight="1" x14ac:dyDescent="0.25">
      <c r="A174" s="78"/>
      <c r="B174" s="76"/>
      <c r="X174" s="75"/>
      <c r="AA174" s="75"/>
      <c r="AG174" s="75"/>
      <c r="AH174" s="76"/>
      <c r="FN174" s="75"/>
      <c r="FO174" s="75"/>
    </row>
    <row r="175" spans="1:172" ht="15" customHeight="1" thickBot="1" x14ac:dyDescent="0.3">
      <c r="A175" s="52"/>
      <c r="B175" s="76"/>
      <c r="H175" s="77"/>
      <c r="X175" s="75"/>
      <c r="AA175" s="75"/>
      <c r="AG175" s="75"/>
      <c r="AH175" s="76"/>
      <c r="FN175" s="75"/>
      <c r="FO175" s="75"/>
    </row>
    <row r="176" spans="1:172" s="58" customFormat="1" ht="15" customHeight="1" x14ac:dyDescent="0.25">
      <c r="A176" s="74"/>
      <c r="B176" s="76"/>
      <c r="C176" s="69"/>
      <c r="D176" s="69"/>
      <c r="E176" s="69"/>
      <c r="F176" s="137"/>
      <c r="G176" s="137"/>
      <c r="H176" s="73"/>
      <c r="I176" s="137"/>
      <c r="J176" s="137"/>
      <c r="K176" s="168"/>
      <c r="L176" s="137"/>
      <c r="M176" s="138"/>
      <c r="N176" s="138"/>
      <c r="O176" s="138"/>
      <c r="P176" s="138"/>
      <c r="Q176" s="138"/>
      <c r="R176" s="138"/>
      <c r="S176" s="138"/>
      <c r="T176" s="73"/>
      <c r="U176" s="73"/>
      <c r="V176" s="73"/>
      <c r="W176" s="138"/>
      <c r="X176" s="72"/>
      <c r="Y176" s="138"/>
      <c r="Z176" s="138"/>
      <c r="AA176" s="139"/>
      <c r="AB176" s="138"/>
      <c r="AC176" s="138"/>
      <c r="AD176" s="71"/>
      <c r="AE176" s="138"/>
      <c r="AF176" s="138"/>
      <c r="AG176" s="140"/>
      <c r="AH176" s="70"/>
      <c r="AI176" s="138"/>
      <c r="AJ176" s="103"/>
      <c r="AK176" s="138"/>
      <c r="AL176" s="138"/>
      <c r="AM176" s="138"/>
      <c r="AN176" s="138"/>
      <c r="AO176" s="138"/>
      <c r="AP176" s="138"/>
      <c r="AQ176" s="138"/>
      <c r="AR176" s="138"/>
      <c r="AS176" s="138"/>
      <c r="AT176" s="138"/>
      <c r="AU176" s="138"/>
      <c r="AV176" s="138"/>
      <c r="AW176" s="138"/>
      <c r="AX176" s="138"/>
      <c r="AY176" s="138"/>
      <c r="AZ176" s="103"/>
      <c r="BA176" s="138"/>
      <c r="BB176" s="138"/>
      <c r="BC176" s="138"/>
      <c r="BD176" s="138"/>
      <c r="BE176" s="138"/>
      <c r="BF176" s="138"/>
      <c r="BG176" s="138"/>
      <c r="BH176" s="138"/>
      <c r="BI176" s="138"/>
      <c r="BJ176" s="138"/>
      <c r="BK176" s="138"/>
      <c r="BL176" s="138"/>
      <c r="BM176" s="138"/>
      <c r="BN176" s="138"/>
      <c r="BO176" s="138"/>
      <c r="BP176" s="138"/>
      <c r="BQ176" s="138"/>
      <c r="BR176" s="138"/>
      <c r="BS176" s="138"/>
      <c r="BT176" s="138"/>
      <c r="BU176" s="138"/>
      <c r="BV176" s="138"/>
      <c r="BW176" s="138"/>
      <c r="BX176" s="138"/>
      <c r="BY176" s="138"/>
      <c r="BZ176" s="138"/>
      <c r="CA176" s="138"/>
      <c r="CB176" s="138"/>
      <c r="CC176" s="138"/>
      <c r="CD176" s="138"/>
      <c r="CE176" s="138"/>
      <c r="CF176" s="138"/>
      <c r="CG176" s="138"/>
      <c r="CH176" s="138"/>
      <c r="CI176" s="138"/>
      <c r="CJ176" s="138"/>
      <c r="CK176" s="138"/>
      <c r="CL176" s="138"/>
      <c r="CM176" s="138"/>
      <c r="CN176" s="138"/>
      <c r="CO176" s="138"/>
      <c r="CP176" s="138"/>
      <c r="CQ176" s="138"/>
      <c r="CR176" s="138"/>
      <c r="CS176" s="138"/>
      <c r="CT176" s="138"/>
      <c r="CU176" s="138"/>
      <c r="CV176" s="138"/>
      <c r="CW176" s="138"/>
      <c r="CX176" s="138"/>
      <c r="CY176" s="138"/>
      <c r="CZ176" s="138"/>
      <c r="DA176" s="138"/>
      <c r="DB176" s="138"/>
      <c r="DC176" s="138"/>
      <c r="DD176" s="138"/>
      <c r="DE176" s="138"/>
      <c r="DF176" s="138"/>
      <c r="DG176" s="138"/>
      <c r="DH176" s="138"/>
      <c r="DI176" s="138"/>
      <c r="DJ176" s="138"/>
      <c r="DK176" s="138"/>
      <c r="DL176" s="138"/>
      <c r="DM176" s="138"/>
      <c r="DN176" s="138"/>
      <c r="DO176" s="138"/>
      <c r="DP176" s="138"/>
      <c r="DQ176" s="138"/>
      <c r="DR176" s="138"/>
      <c r="DS176" s="138"/>
      <c r="DT176" s="138"/>
      <c r="DU176" s="138"/>
      <c r="DV176" s="138"/>
      <c r="DW176" s="138"/>
      <c r="DX176" s="138"/>
      <c r="DY176" s="138"/>
      <c r="DZ176" s="138"/>
      <c r="EA176" s="138"/>
      <c r="EB176" s="138"/>
      <c r="EC176" s="138"/>
      <c r="ED176" s="138"/>
      <c r="EE176" s="138"/>
      <c r="EF176" s="138"/>
      <c r="EG176" s="138"/>
      <c r="EH176" s="138"/>
      <c r="EI176" s="138"/>
      <c r="EJ176" s="138"/>
      <c r="EK176" s="138"/>
      <c r="EL176" s="138"/>
      <c r="EM176" s="138"/>
      <c r="EN176" s="138"/>
      <c r="EO176" s="138"/>
      <c r="EP176" s="138"/>
      <c r="EQ176" s="138"/>
      <c r="ER176" s="138"/>
      <c r="ES176" s="138"/>
      <c r="ET176" s="138"/>
      <c r="EU176" s="138"/>
      <c r="EV176" s="138"/>
      <c r="EW176" s="138"/>
      <c r="EX176" s="138"/>
      <c r="EY176" s="138"/>
      <c r="EZ176" s="138"/>
      <c r="FA176" s="138"/>
      <c r="FB176" s="138"/>
      <c r="FC176" s="138"/>
      <c r="FD176" s="138"/>
      <c r="FE176" s="138"/>
      <c r="FF176" s="138"/>
      <c r="FG176" s="138"/>
      <c r="FH176" s="138"/>
      <c r="FI176" s="138"/>
      <c r="FJ176" s="138"/>
      <c r="FK176" s="138"/>
      <c r="FL176" s="138"/>
      <c r="FM176" s="138"/>
      <c r="FN176" s="72"/>
      <c r="FO176" s="141"/>
      <c r="FP176" s="109"/>
    </row>
    <row r="177" spans="1:172" s="58" customFormat="1" ht="15" customHeight="1" x14ac:dyDescent="0.25">
      <c r="A177" s="60"/>
      <c r="B177" s="76"/>
      <c r="C177" s="63"/>
      <c r="D177" s="63"/>
      <c r="E177" s="63"/>
      <c r="F177" s="142"/>
      <c r="G177" s="143"/>
      <c r="H177" s="144"/>
      <c r="I177" s="145"/>
      <c r="J177" s="146"/>
      <c r="K177" s="64"/>
      <c r="L177" s="145"/>
      <c r="M177" s="146"/>
      <c r="N177" s="146"/>
      <c r="O177" s="146"/>
      <c r="P177" s="146"/>
      <c r="Q177" s="146"/>
      <c r="R177" s="146"/>
      <c r="S177" s="146"/>
      <c r="T177" s="144"/>
      <c r="U177" s="68"/>
      <c r="V177" s="68"/>
      <c r="W177" s="146"/>
      <c r="X177" s="67"/>
      <c r="Y177" s="143"/>
      <c r="Z177" s="147"/>
      <c r="AA177" s="147"/>
      <c r="AB177" s="146"/>
      <c r="AC177" s="146"/>
      <c r="AD177" s="66"/>
      <c r="AE177" s="146"/>
      <c r="AF177" s="146"/>
      <c r="AG177" s="144"/>
      <c r="AH177" s="65"/>
      <c r="AI177" s="146"/>
      <c r="AJ177" s="104"/>
      <c r="AK177" s="146"/>
      <c r="AL177" s="146"/>
      <c r="AM177" s="146"/>
      <c r="AN177" s="146"/>
      <c r="AO177" s="146"/>
      <c r="AP177" s="146"/>
      <c r="AQ177" s="146"/>
      <c r="AR177" s="146"/>
      <c r="AS177" s="146"/>
      <c r="AT177" s="146"/>
      <c r="AU177" s="148"/>
      <c r="AV177" s="146"/>
      <c r="AW177" s="146"/>
      <c r="AX177" s="146"/>
      <c r="AY177" s="146"/>
      <c r="AZ177" s="104"/>
      <c r="BA177" s="146"/>
      <c r="BB177" s="146"/>
      <c r="BC177" s="146"/>
      <c r="BD177" s="146"/>
      <c r="BE177" s="146"/>
      <c r="BF177" s="146"/>
      <c r="BG177" s="146"/>
      <c r="BH177" s="146"/>
      <c r="BI177" s="146"/>
      <c r="BJ177" s="146"/>
      <c r="BK177" s="146"/>
      <c r="BL177" s="146"/>
      <c r="BM177" s="146"/>
      <c r="BN177" s="146"/>
      <c r="BO177" s="146"/>
      <c r="BP177" s="146"/>
      <c r="BQ177" s="146"/>
      <c r="BR177" s="146"/>
      <c r="BS177" s="146"/>
      <c r="BT177" s="146"/>
      <c r="BU177" s="146"/>
      <c r="BV177" s="146"/>
      <c r="BW177" s="146"/>
      <c r="BX177" s="146"/>
      <c r="BY177" s="146"/>
      <c r="BZ177" s="146"/>
      <c r="CA177" s="146"/>
      <c r="CB177" s="146"/>
      <c r="CC177" s="146"/>
      <c r="CD177" s="148"/>
      <c r="CE177" s="146"/>
      <c r="CF177" s="146"/>
      <c r="CG177" s="146"/>
      <c r="CH177" s="146"/>
      <c r="CI177" s="146"/>
      <c r="CJ177" s="146"/>
      <c r="CK177" s="146"/>
      <c r="CL177" s="146"/>
      <c r="CM177" s="146"/>
      <c r="CN177" s="146"/>
      <c r="CO177" s="146"/>
      <c r="CP177" s="146"/>
      <c r="CQ177" s="146"/>
      <c r="CR177" s="146"/>
      <c r="CS177" s="146"/>
      <c r="CT177" s="146"/>
      <c r="CU177" s="146"/>
      <c r="CV177" s="146"/>
      <c r="CW177" s="146"/>
      <c r="CX177" s="146"/>
      <c r="CY177" s="146"/>
      <c r="CZ177" s="146"/>
      <c r="DA177" s="146"/>
      <c r="DB177" s="146"/>
      <c r="DC177" s="146"/>
      <c r="DD177" s="146"/>
      <c r="DE177" s="146"/>
      <c r="DF177" s="146"/>
      <c r="DG177" s="146"/>
      <c r="DH177" s="146"/>
      <c r="DI177" s="148"/>
      <c r="DJ177" s="146"/>
      <c r="DK177" s="146"/>
      <c r="DL177" s="146"/>
      <c r="DM177" s="146"/>
      <c r="DN177" s="146"/>
      <c r="DO177" s="146"/>
      <c r="DP177" s="146"/>
      <c r="DQ177" s="146"/>
      <c r="DR177" s="146"/>
      <c r="DS177" s="146"/>
      <c r="DT177" s="146"/>
      <c r="DU177" s="146"/>
      <c r="DV177" s="146"/>
      <c r="DW177" s="146"/>
      <c r="DX177" s="146"/>
      <c r="DY177" s="146"/>
      <c r="DZ177" s="146"/>
      <c r="EA177" s="146"/>
      <c r="EB177" s="146"/>
      <c r="EC177" s="146"/>
      <c r="ED177" s="146"/>
      <c r="EE177" s="146"/>
      <c r="EF177" s="146"/>
      <c r="EG177" s="146"/>
      <c r="EH177" s="146"/>
      <c r="EI177" s="146"/>
      <c r="EJ177" s="146"/>
      <c r="EK177" s="146"/>
      <c r="EL177" s="146"/>
      <c r="EM177" s="146"/>
      <c r="EN177" s="146"/>
      <c r="EO177" s="146"/>
      <c r="EP177" s="146"/>
      <c r="EQ177" s="146"/>
      <c r="ER177" s="146"/>
      <c r="ES177" s="146"/>
      <c r="ET177" s="146"/>
      <c r="EU177" s="146"/>
      <c r="EV177" s="146"/>
      <c r="EW177" s="146"/>
      <c r="EX177" s="146"/>
      <c r="EY177" s="146"/>
      <c r="EZ177" s="146"/>
      <c r="FA177" s="146"/>
      <c r="FB177" s="146"/>
      <c r="FC177" s="146"/>
      <c r="FD177" s="146"/>
      <c r="FE177" s="146"/>
      <c r="FF177" s="146"/>
      <c r="FG177" s="145"/>
      <c r="FH177" s="147"/>
      <c r="FI177" s="146"/>
      <c r="FJ177" s="147"/>
      <c r="FK177" s="146"/>
      <c r="FL177" s="146"/>
      <c r="FM177" s="146"/>
      <c r="FN177" s="67"/>
      <c r="FO177" s="149"/>
      <c r="FP177" s="109"/>
    </row>
    <row r="178" spans="1:172" s="58" customFormat="1" ht="15" customHeight="1" x14ac:dyDescent="0.25">
      <c r="A178" s="62"/>
      <c r="B178" s="76"/>
      <c r="C178" s="61"/>
      <c r="D178" s="61"/>
      <c r="E178" s="61"/>
      <c r="F178" s="150"/>
      <c r="G178" s="151"/>
      <c r="H178" s="152"/>
      <c r="I178" s="153"/>
      <c r="J178" s="153"/>
      <c r="K178" s="169"/>
      <c r="L178" s="154"/>
      <c r="M178" s="153"/>
      <c r="N178" s="153"/>
      <c r="O178" s="153"/>
      <c r="P178" s="153"/>
      <c r="Q178" s="153"/>
      <c r="R178" s="153"/>
      <c r="S178" s="153"/>
      <c r="T178" s="152"/>
      <c r="U178" s="155"/>
      <c r="V178" s="155"/>
      <c r="W178" s="153"/>
      <c r="X178" s="156"/>
      <c r="Y178" s="151"/>
      <c r="Z178" s="157"/>
      <c r="AA178" s="157"/>
      <c r="AB178" s="153"/>
      <c r="AC178" s="153"/>
      <c r="AD178" s="167"/>
      <c r="AE178" s="153"/>
      <c r="AF178" s="153"/>
      <c r="AG178" s="152"/>
      <c r="AH178" s="107"/>
      <c r="AI178" s="153"/>
      <c r="AJ178" s="105"/>
      <c r="AK178" s="153"/>
      <c r="AL178" s="153"/>
      <c r="AM178" s="153"/>
      <c r="AN178" s="153"/>
      <c r="AO178" s="153"/>
      <c r="AP178" s="153"/>
      <c r="AQ178" s="153"/>
      <c r="AR178" s="153"/>
      <c r="AS178" s="153"/>
      <c r="AT178" s="153"/>
      <c r="AU178" s="151"/>
      <c r="AV178" s="153"/>
      <c r="AW178" s="153"/>
      <c r="AX178" s="153"/>
      <c r="AY178" s="153"/>
      <c r="AZ178" s="105"/>
      <c r="BA178" s="153"/>
      <c r="BB178" s="153"/>
      <c r="BC178" s="153"/>
      <c r="BD178" s="153"/>
      <c r="BE178" s="153"/>
      <c r="BF178" s="153"/>
      <c r="BG178" s="153"/>
      <c r="BH178" s="153"/>
      <c r="BI178" s="153"/>
      <c r="BJ178" s="153"/>
      <c r="BK178" s="153"/>
      <c r="BL178" s="153"/>
      <c r="BM178" s="153"/>
      <c r="BN178" s="153"/>
      <c r="BO178" s="153"/>
      <c r="BP178" s="153"/>
      <c r="BQ178" s="153"/>
      <c r="BR178" s="153"/>
      <c r="BS178" s="153"/>
      <c r="BT178" s="153"/>
      <c r="BU178" s="153"/>
      <c r="BV178" s="153"/>
      <c r="BW178" s="153"/>
      <c r="BX178" s="153"/>
      <c r="BY178" s="153"/>
      <c r="BZ178" s="153"/>
      <c r="CA178" s="153"/>
      <c r="CB178" s="153"/>
      <c r="CC178" s="153"/>
      <c r="CD178" s="151"/>
      <c r="CE178" s="153"/>
      <c r="CF178" s="153"/>
      <c r="CG178" s="153"/>
      <c r="CH178" s="153"/>
      <c r="CI178" s="153"/>
      <c r="CJ178" s="153"/>
      <c r="CK178" s="153"/>
      <c r="CL178" s="153"/>
      <c r="CM178" s="153"/>
      <c r="CN178" s="153"/>
      <c r="CO178" s="153"/>
      <c r="CP178" s="153"/>
      <c r="CQ178" s="153"/>
      <c r="CR178" s="153"/>
      <c r="CS178" s="153"/>
      <c r="CT178" s="153"/>
      <c r="CU178" s="153"/>
      <c r="CV178" s="153"/>
      <c r="CW178" s="153"/>
      <c r="CX178" s="153"/>
      <c r="CY178" s="153"/>
      <c r="CZ178" s="153"/>
      <c r="DA178" s="153"/>
      <c r="DB178" s="153"/>
      <c r="DC178" s="153"/>
      <c r="DD178" s="153"/>
      <c r="DE178" s="153"/>
      <c r="DF178" s="153"/>
      <c r="DG178" s="153"/>
      <c r="DH178" s="153"/>
      <c r="DI178" s="151"/>
      <c r="DJ178" s="153"/>
      <c r="DK178" s="153"/>
      <c r="DL178" s="153"/>
      <c r="DM178" s="153"/>
      <c r="DN178" s="153"/>
      <c r="DO178" s="153"/>
      <c r="DP178" s="153"/>
      <c r="DQ178" s="153"/>
      <c r="DR178" s="153"/>
      <c r="DS178" s="153"/>
      <c r="DT178" s="153"/>
      <c r="DU178" s="153"/>
      <c r="DV178" s="153"/>
      <c r="DW178" s="153"/>
      <c r="DX178" s="153"/>
      <c r="DY178" s="153"/>
      <c r="DZ178" s="153"/>
      <c r="EA178" s="153"/>
      <c r="EB178" s="153"/>
      <c r="EC178" s="153"/>
      <c r="ED178" s="153"/>
      <c r="EE178" s="153"/>
      <c r="EF178" s="153"/>
      <c r="EG178" s="153"/>
      <c r="EH178" s="153"/>
      <c r="EI178" s="153"/>
      <c r="EJ178" s="153"/>
      <c r="EK178" s="153"/>
      <c r="EL178" s="153"/>
      <c r="EM178" s="153"/>
      <c r="EN178" s="153"/>
      <c r="EO178" s="153"/>
      <c r="EP178" s="153"/>
      <c r="EQ178" s="153"/>
      <c r="ER178" s="153"/>
      <c r="ES178" s="153"/>
      <c r="ET178" s="153"/>
      <c r="EU178" s="153"/>
      <c r="EV178" s="153"/>
      <c r="EW178" s="153"/>
      <c r="EX178" s="153"/>
      <c r="EY178" s="153"/>
      <c r="EZ178" s="153"/>
      <c r="FA178" s="153"/>
      <c r="FB178" s="153"/>
      <c r="FC178" s="153"/>
      <c r="FD178" s="153"/>
      <c r="FE178" s="153"/>
      <c r="FF178" s="153"/>
      <c r="FG178" s="154"/>
      <c r="FH178" s="157"/>
      <c r="FI178" s="153"/>
      <c r="FJ178" s="157"/>
      <c r="FK178" s="153"/>
      <c r="FL178" s="153"/>
      <c r="FM178" s="153"/>
      <c r="FN178" s="156"/>
      <c r="FO178" s="158"/>
      <c r="FP178" s="109"/>
    </row>
    <row r="179" spans="1:172" s="58" customFormat="1" ht="15" customHeight="1" x14ac:dyDescent="0.25">
      <c r="A179" s="60"/>
      <c r="B179" s="76"/>
      <c r="C179" s="59"/>
      <c r="D179" s="59"/>
      <c r="E179" s="59"/>
      <c r="F179" s="150"/>
      <c r="G179" s="159"/>
      <c r="H179" s="144"/>
      <c r="I179" s="146"/>
      <c r="J179" s="146"/>
      <c r="K179" s="64"/>
      <c r="L179" s="154"/>
      <c r="M179" s="146"/>
      <c r="N179" s="146"/>
      <c r="O179" s="146"/>
      <c r="P179" s="146"/>
      <c r="Q179" s="146"/>
      <c r="R179" s="146"/>
      <c r="S179" s="146"/>
      <c r="T179" s="144"/>
      <c r="U179" s="68"/>
      <c r="V179" s="68"/>
      <c r="W179" s="146"/>
      <c r="X179" s="67"/>
      <c r="Y179" s="143"/>
      <c r="Z179" s="147"/>
      <c r="AA179" s="147"/>
      <c r="AB179" s="146"/>
      <c r="AC179" s="146"/>
      <c r="AD179" s="85"/>
      <c r="AE179" s="146"/>
      <c r="AF179" s="146"/>
      <c r="AG179" s="144"/>
      <c r="AH179" s="65"/>
      <c r="AI179" s="146"/>
      <c r="AJ179" s="104"/>
      <c r="AK179" s="146"/>
      <c r="AL179" s="146"/>
      <c r="AM179" s="146"/>
      <c r="AN179" s="146"/>
      <c r="AO179" s="146"/>
      <c r="AP179" s="146"/>
      <c r="AQ179" s="146"/>
      <c r="AR179" s="146"/>
      <c r="AS179" s="146"/>
      <c r="AT179" s="146"/>
      <c r="AU179" s="160"/>
      <c r="AV179" s="146"/>
      <c r="AW179" s="146"/>
      <c r="AX179" s="146"/>
      <c r="AY179" s="146"/>
      <c r="AZ179" s="104"/>
      <c r="BA179" s="146"/>
      <c r="BB179" s="146"/>
      <c r="BC179" s="146"/>
      <c r="BD179" s="146"/>
      <c r="BE179" s="146"/>
      <c r="BF179" s="146"/>
      <c r="BG179" s="146"/>
      <c r="BH179" s="146"/>
      <c r="BI179" s="146"/>
      <c r="BJ179" s="146"/>
      <c r="BK179" s="146"/>
      <c r="BL179" s="146"/>
      <c r="BM179" s="146"/>
      <c r="BN179" s="146"/>
      <c r="BO179" s="146"/>
      <c r="BP179" s="146"/>
      <c r="BQ179" s="146"/>
      <c r="BR179" s="146"/>
      <c r="BS179" s="146"/>
      <c r="BT179" s="146"/>
      <c r="BU179" s="146"/>
      <c r="BV179" s="146"/>
      <c r="BW179" s="146"/>
      <c r="BX179" s="146"/>
      <c r="BY179" s="146"/>
      <c r="BZ179" s="146"/>
      <c r="CA179" s="146"/>
      <c r="CB179" s="146"/>
      <c r="CC179" s="146"/>
      <c r="CD179" s="160"/>
      <c r="CE179" s="146"/>
      <c r="CF179" s="146"/>
      <c r="CG179" s="146"/>
      <c r="CH179" s="146"/>
      <c r="CI179" s="146"/>
      <c r="CJ179" s="146"/>
      <c r="CK179" s="146"/>
      <c r="CL179" s="146"/>
      <c r="CM179" s="146"/>
      <c r="CN179" s="146"/>
      <c r="CO179" s="146"/>
      <c r="CP179" s="146"/>
      <c r="CQ179" s="146"/>
      <c r="CR179" s="146"/>
      <c r="CS179" s="146"/>
      <c r="CT179" s="146"/>
      <c r="CU179" s="146"/>
      <c r="CV179" s="146"/>
      <c r="CW179" s="146"/>
      <c r="CX179" s="146"/>
      <c r="CY179" s="146"/>
      <c r="CZ179" s="146"/>
      <c r="DA179" s="146"/>
      <c r="DB179" s="146"/>
      <c r="DC179" s="146"/>
      <c r="DD179" s="146"/>
      <c r="DE179" s="146"/>
      <c r="DF179" s="146"/>
      <c r="DG179" s="146"/>
      <c r="DH179" s="146"/>
      <c r="DI179" s="160"/>
      <c r="DJ179" s="146"/>
      <c r="DK179" s="146"/>
      <c r="DL179" s="146"/>
      <c r="DM179" s="146"/>
      <c r="DN179" s="146"/>
      <c r="DO179" s="146"/>
      <c r="DP179" s="146"/>
      <c r="DQ179" s="146"/>
      <c r="DR179" s="146"/>
      <c r="DS179" s="146"/>
      <c r="DT179" s="146"/>
      <c r="DU179" s="146"/>
      <c r="DV179" s="146"/>
      <c r="DW179" s="146"/>
      <c r="DX179" s="146"/>
      <c r="DY179" s="146"/>
      <c r="DZ179" s="146"/>
      <c r="EA179" s="146"/>
      <c r="EB179" s="146"/>
      <c r="EC179" s="146"/>
      <c r="ED179" s="146"/>
      <c r="EE179" s="146"/>
      <c r="EF179" s="146"/>
      <c r="EG179" s="146"/>
      <c r="EH179" s="146"/>
      <c r="EI179" s="146"/>
      <c r="EJ179" s="146"/>
      <c r="EK179" s="146"/>
      <c r="EL179" s="146"/>
      <c r="EM179" s="146"/>
      <c r="EN179" s="146"/>
      <c r="EO179" s="146"/>
      <c r="EP179" s="146"/>
      <c r="EQ179" s="146"/>
      <c r="ER179" s="146"/>
      <c r="ES179" s="146"/>
      <c r="ET179" s="146"/>
      <c r="EU179" s="146"/>
      <c r="EV179" s="146"/>
      <c r="EW179" s="146"/>
      <c r="EX179" s="146"/>
      <c r="EY179" s="146"/>
      <c r="EZ179" s="146"/>
      <c r="FA179" s="146"/>
      <c r="FB179" s="146"/>
      <c r="FC179" s="146"/>
      <c r="FD179" s="146"/>
      <c r="FE179" s="146"/>
      <c r="FF179" s="146"/>
      <c r="FG179" s="161"/>
      <c r="FH179" s="157"/>
      <c r="FI179" s="146"/>
      <c r="FJ179" s="157"/>
      <c r="FK179" s="146"/>
      <c r="FL179" s="146"/>
      <c r="FM179" s="146"/>
      <c r="FN179" s="67"/>
      <c r="FO179" s="149"/>
      <c r="FP179" s="109"/>
    </row>
    <row r="180" spans="1:172" s="58" customFormat="1" ht="15" customHeight="1" x14ac:dyDescent="0.25">
      <c r="A180" s="60"/>
      <c r="B180" s="76"/>
      <c r="C180" s="59"/>
      <c r="D180" s="59"/>
      <c r="E180" s="59"/>
      <c r="F180" s="142"/>
      <c r="G180" s="143"/>
      <c r="H180" s="144"/>
      <c r="I180" s="146"/>
      <c r="J180" s="146"/>
      <c r="K180" s="64"/>
      <c r="L180" s="162"/>
      <c r="M180" s="146"/>
      <c r="N180" s="146"/>
      <c r="O180" s="146"/>
      <c r="P180" s="146"/>
      <c r="Q180" s="146"/>
      <c r="R180" s="146"/>
      <c r="S180" s="146"/>
      <c r="T180" s="144"/>
      <c r="U180" s="68"/>
      <c r="V180" s="68"/>
      <c r="W180" s="146"/>
      <c r="X180" s="67"/>
      <c r="Y180" s="146"/>
      <c r="Z180" s="132"/>
      <c r="AA180" s="147"/>
      <c r="AB180" s="146"/>
      <c r="AC180" s="146"/>
      <c r="AD180" s="66"/>
      <c r="AE180" s="146"/>
      <c r="AF180" s="146"/>
      <c r="AG180" s="144"/>
      <c r="AH180" s="65"/>
      <c r="AI180" s="146"/>
      <c r="AJ180" s="104"/>
      <c r="AK180" s="146"/>
      <c r="AL180" s="146"/>
      <c r="AM180" s="146"/>
      <c r="AN180" s="146"/>
      <c r="AO180" s="146"/>
      <c r="AP180" s="146"/>
      <c r="AQ180" s="146"/>
      <c r="AR180" s="146"/>
      <c r="AS180" s="146"/>
      <c r="AT180" s="146"/>
      <c r="AU180" s="160"/>
      <c r="AV180" s="146"/>
      <c r="AW180" s="146"/>
      <c r="AX180" s="146"/>
      <c r="AY180" s="146"/>
      <c r="AZ180" s="104"/>
      <c r="BA180" s="146"/>
      <c r="BB180" s="146"/>
      <c r="BC180" s="146"/>
      <c r="BD180" s="146"/>
      <c r="BE180" s="146"/>
      <c r="BF180" s="146"/>
      <c r="BG180" s="146"/>
      <c r="BH180" s="146"/>
      <c r="BI180" s="146"/>
      <c r="BJ180" s="146"/>
      <c r="BK180" s="146"/>
      <c r="BL180" s="146"/>
      <c r="BM180" s="146"/>
      <c r="BN180" s="146"/>
      <c r="BO180" s="146"/>
      <c r="BP180" s="146"/>
      <c r="BQ180" s="146"/>
      <c r="BR180" s="146"/>
      <c r="BS180" s="146"/>
      <c r="BT180" s="146"/>
      <c r="BU180" s="146"/>
      <c r="BV180" s="146"/>
      <c r="BW180" s="146"/>
      <c r="BX180" s="146"/>
      <c r="BY180" s="146"/>
      <c r="BZ180" s="146"/>
      <c r="CA180" s="146"/>
      <c r="CB180" s="146"/>
      <c r="CC180" s="146"/>
      <c r="CD180" s="160"/>
      <c r="CE180" s="146"/>
      <c r="CF180" s="146"/>
      <c r="CG180" s="146"/>
      <c r="CH180" s="146"/>
      <c r="CI180" s="146"/>
      <c r="CJ180" s="146"/>
      <c r="CK180" s="146"/>
      <c r="CL180" s="146"/>
      <c r="CM180" s="146"/>
      <c r="CN180" s="146"/>
      <c r="CO180" s="146"/>
      <c r="CP180" s="146"/>
      <c r="CQ180" s="146"/>
      <c r="CR180" s="146"/>
      <c r="CS180" s="146"/>
      <c r="CT180" s="146"/>
      <c r="CU180" s="146"/>
      <c r="CV180" s="146"/>
      <c r="CW180" s="146"/>
      <c r="CX180" s="146"/>
      <c r="CY180" s="146"/>
      <c r="CZ180" s="146"/>
      <c r="DA180" s="146"/>
      <c r="DB180" s="146"/>
      <c r="DC180" s="146"/>
      <c r="DD180" s="146"/>
      <c r="DE180" s="146"/>
      <c r="DF180" s="146"/>
      <c r="DG180" s="146"/>
      <c r="DH180" s="146"/>
      <c r="DI180" s="160"/>
      <c r="DJ180" s="146"/>
      <c r="DK180" s="146"/>
      <c r="DL180" s="146"/>
      <c r="DM180" s="146"/>
      <c r="DN180" s="146"/>
      <c r="DO180" s="146"/>
      <c r="DP180" s="146"/>
      <c r="DQ180" s="146"/>
      <c r="DR180" s="146"/>
      <c r="DS180" s="146"/>
      <c r="DT180" s="146"/>
      <c r="DU180" s="146"/>
      <c r="DV180" s="146"/>
      <c r="DW180" s="146"/>
      <c r="DX180" s="146"/>
      <c r="DY180" s="146"/>
      <c r="DZ180" s="146"/>
      <c r="EA180" s="146"/>
      <c r="EB180" s="146"/>
      <c r="EC180" s="146"/>
      <c r="ED180" s="146"/>
      <c r="EE180" s="146"/>
      <c r="EF180" s="146"/>
      <c r="EG180" s="146"/>
      <c r="EH180" s="146"/>
      <c r="EI180" s="146"/>
      <c r="EJ180" s="146"/>
      <c r="EK180" s="146"/>
      <c r="EL180" s="146"/>
      <c r="EM180" s="146"/>
      <c r="EN180" s="146"/>
      <c r="EO180" s="146"/>
      <c r="EP180" s="146"/>
      <c r="EQ180" s="146"/>
      <c r="ER180" s="146"/>
      <c r="ES180" s="146"/>
      <c r="ET180" s="146"/>
      <c r="EU180" s="146"/>
      <c r="EV180" s="146"/>
      <c r="EW180" s="146"/>
      <c r="EX180" s="146"/>
      <c r="EY180" s="146"/>
      <c r="EZ180" s="146"/>
      <c r="FA180" s="146"/>
      <c r="FB180" s="146"/>
      <c r="FC180" s="146"/>
      <c r="FD180" s="146"/>
      <c r="FE180" s="146"/>
      <c r="FF180" s="146"/>
      <c r="FG180" s="161"/>
      <c r="FH180" s="147"/>
      <c r="FI180" s="163"/>
      <c r="FJ180" s="146"/>
      <c r="FK180" s="147"/>
      <c r="FL180" s="146"/>
      <c r="FM180" s="146"/>
      <c r="FN180" s="67"/>
      <c r="FO180" s="149"/>
      <c r="FP180" s="109"/>
    </row>
    <row r="181" spans="1:172" s="51" customFormat="1" ht="16.5" thickBot="1" x14ac:dyDescent="0.3">
      <c r="A181" s="57"/>
      <c r="B181" s="76"/>
      <c r="C181" s="56"/>
      <c r="D181" s="56"/>
      <c r="E181" s="56"/>
      <c r="F181" s="164"/>
      <c r="G181" s="164"/>
      <c r="H181" s="164"/>
      <c r="I181" s="164"/>
      <c r="J181" s="164"/>
      <c r="K181" s="106"/>
      <c r="L181" s="164"/>
      <c r="M181" s="164"/>
      <c r="N181" s="164"/>
      <c r="O181" s="164"/>
      <c r="P181" s="164"/>
      <c r="Q181" s="164"/>
      <c r="R181" s="164"/>
      <c r="S181" s="164"/>
      <c r="T181" s="164"/>
      <c r="U181" s="164"/>
      <c r="V181" s="164"/>
      <c r="W181" s="164"/>
      <c r="X181" s="164"/>
      <c r="Y181" s="164"/>
      <c r="Z181" s="164"/>
      <c r="AA181" s="164"/>
      <c r="AB181" s="164"/>
      <c r="AC181" s="164"/>
      <c r="AD181" s="106"/>
      <c r="AE181" s="164"/>
      <c r="AF181" s="164"/>
      <c r="AG181" s="164"/>
      <c r="AH181" s="106"/>
      <c r="AI181" s="164"/>
      <c r="AJ181" s="106"/>
      <c r="AK181" s="164"/>
      <c r="AL181" s="164"/>
      <c r="AM181" s="164"/>
      <c r="AN181" s="164"/>
      <c r="AO181" s="164"/>
      <c r="AP181" s="164"/>
      <c r="AQ181" s="164"/>
      <c r="AR181" s="164"/>
      <c r="AS181" s="164"/>
      <c r="AT181" s="164"/>
      <c r="AU181" s="164"/>
      <c r="AV181" s="164"/>
      <c r="AW181" s="164"/>
      <c r="AX181" s="164"/>
      <c r="AY181" s="164"/>
      <c r="AZ181" s="106"/>
      <c r="BA181" s="164"/>
      <c r="BB181" s="164"/>
      <c r="BC181" s="164"/>
      <c r="BD181" s="164"/>
      <c r="BE181" s="164"/>
      <c r="BF181" s="164"/>
      <c r="BG181" s="164"/>
      <c r="BH181" s="164"/>
      <c r="BI181" s="164"/>
      <c r="BJ181" s="164"/>
      <c r="BK181" s="164"/>
      <c r="BL181" s="164"/>
      <c r="BM181" s="164"/>
      <c r="BN181" s="164"/>
      <c r="BO181" s="164"/>
      <c r="BP181" s="164"/>
      <c r="BQ181" s="164"/>
      <c r="BR181" s="164"/>
      <c r="BS181" s="164"/>
      <c r="BT181" s="164"/>
      <c r="BU181" s="164"/>
      <c r="BV181" s="164"/>
      <c r="BW181" s="164"/>
      <c r="BX181" s="164"/>
      <c r="BY181" s="164"/>
      <c r="BZ181" s="164"/>
      <c r="CA181" s="164"/>
      <c r="CB181" s="164"/>
      <c r="CC181" s="164"/>
      <c r="CD181" s="164"/>
      <c r="CE181" s="164"/>
      <c r="CF181" s="164"/>
      <c r="CG181" s="164"/>
      <c r="CH181" s="164"/>
      <c r="CI181" s="164"/>
      <c r="CJ181" s="164"/>
      <c r="CK181" s="164"/>
      <c r="CL181" s="164"/>
      <c r="CM181" s="164"/>
      <c r="CN181" s="164"/>
      <c r="CO181" s="164"/>
      <c r="CP181" s="164"/>
      <c r="CQ181" s="164"/>
      <c r="CR181" s="164"/>
      <c r="CS181" s="164"/>
      <c r="CT181" s="164"/>
      <c r="CU181" s="164"/>
      <c r="CV181" s="164"/>
      <c r="CW181" s="164"/>
      <c r="CX181" s="164"/>
      <c r="CY181" s="164"/>
      <c r="CZ181" s="164"/>
      <c r="DA181" s="164"/>
      <c r="DB181" s="164"/>
      <c r="DC181" s="164"/>
      <c r="DD181" s="164"/>
      <c r="DE181" s="164"/>
      <c r="DF181" s="164"/>
      <c r="DG181" s="164"/>
      <c r="DH181" s="164"/>
      <c r="DI181" s="164"/>
      <c r="DJ181" s="164"/>
      <c r="DK181" s="164"/>
      <c r="DL181" s="164"/>
      <c r="DM181" s="164"/>
      <c r="DN181" s="164"/>
      <c r="DO181" s="164"/>
      <c r="DP181" s="164"/>
      <c r="DQ181" s="164"/>
      <c r="DR181" s="164"/>
      <c r="DS181" s="164"/>
      <c r="DT181" s="164"/>
      <c r="DU181" s="164"/>
      <c r="DV181" s="164"/>
      <c r="DW181" s="164"/>
      <c r="DX181" s="164"/>
      <c r="DY181" s="164"/>
      <c r="DZ181" s="164"/>
      <c r="EA181" s="164"/>
      <c r="EB181" s="164"/>
      <c r="EC181" s="164"/>
      <c r="ED181" s="164"/>
      <c r="EE181" s="164"/>
      <c r="EF181" s="164"/>
      <c r="EG181" s="164"/>
      <c r="EH181" s="164"/>
      <c r="EI181" s="164"/>
      <c r="EJ181" s="164"/>
      <c r="EK181" s="164"/>
      <c r="EL181" s="164"/>
      <c r="EM181" s="164"/>
      <c r="EN181" s="164"/>
      <c r="EO181" s="164"/>
      <c r="EP181" s="164"/>
      <c r="EQ181" s="164"/>
      <c r="ER181" s="164"/>
      <c r="ES181" s="164"/>
      <c r="ET181" s="164"/>
      <c r="EU181" s="164"/>
      <c r="EV181" s="164"/>
      <c r="EW181" s="164"/>
      <c r="EX181" s="164"/>
      <c r="EY181" s="164"/>
      <c r="EZ181" s="164"/>
      <c r="FA181" s="164"/>
      <c r="FB181" s="164"/>
      <c r="FC181" s="164"/>
      <c r="FD181" s="164"/>
      <c r="FE181" s="164"/>
      <c r="FF181" s="164"/>
      <c r="FG181" s="164"/>
      <c r="FH181" s="164"/>
      <c r="FI181" s="164"/>
      <c r="FJ181" s="164"/>
      <c r="FK181" s="164"/>
      <c r="FL181" s="164"/>
      <c r="FM181" s="164"/>
      <c r="FN181" s="164"/>
      <c r="FO181" s="165"/>
      <c r="FP181" s="109"/>
    </row>
    <row r="182" spans="1:172" s="50" customFormat="1" ht="15" customHeight="1" x14ac:dyDescent="0.25">
      <c r="A182" s="52"/>
      <c r="B182" s="76"/>
      <c r="F182" s="109"/>
      <c r="G182" s="109"/>
      <c r="H182" s="109"/>
      <c r="I182" s="109"/>
      <c r="J182" s="109"/>
      <c r="K182" s="93"/>
      <c r="L182" s="109"/>
      <c r="M182" s="109"/>
      <c r="N182" s="109"/>
      <c r="O182" s="109"/>
      <c r="P182" s="109"/>
      <c r="Q182" s="109"/>
      <c r="R182" s="109"/>
      <c r="S182" s="109"/>
      <c r="T182" s="109"/>
      <c r="U182" s="109"/>
      <c r="V182" s="109"/>
      <c r="W182" s="109"/>
      <c r="X182" s="166"/>
      <c r="Y182" s="109"/>
      <c r="Z182" s="109"/>
      <c r="AA182" s="109"/>
      <c r="AB182" s="109"/>
      <c r="AC182" s="109"/>
      <c r="AD182" s="93"/>
      <c r="AE182" s="109"/>
      <c r="AF182" s="109"/>
      <c r="AG182" s="109"/>
      <c r="AH182" s="93"/>
      <c r="AI182" s="109"/>
      <c r="AJ182" s="93"/>
      <c r="AK182" s="109"/>
      <c r="AL182" s="109"/>
      <c r="AM182" s="109"/>
      <c r="AN182" s="109"/>
      <c r="AO182" s="109"/>
      <c r="AP182" s="109"/>
      <c r="AQ182" s="109"/>
      <c r="AR182" s="109"/>
      <c r="AS182" s="109"/>
      <c r="AT182" s="109"/>
      <c r="AU182" s="109"/>
      <c r="AV182" s="109"/>
      <c r="AW182" s="109"/>
      <c r="AX182" s="109"/>
      <c r="AY182" s="109"/>
      <c r="AZ182" s="93"/>
      <c r="BA182" s="109"/>
      <c r="BB182" s="109"/>
      <c r="BC182" s="109"/>
      <c r="BD182" s="109"/>
      <c r="BE182" s="109"/>
      <c r="BF182" s="109"/>
      <c r="BG182" s="109"/>
      <c r="BH182" s="109"/>
      <c r="BI182" s="109"/>
      <c r="BJ182" s="109"/>
      <c r="BK182" s="109"/>
      <c r="BL182" s="109"/>
      <c r="BM182" s="109"/>
      <c r="BN182" s="109"/>
      <c r="BO182" s="109"/>
      <c r="BP182" s="109"/>
      <c r="BQ182" s="109"/>
      <c r="BR182" s="109"/>
      <c r="BS182" s="109"/>
      <c r="BT182" s="109"/>
      <c r="BU182" s="109"/>
      <c r="BV182" s="109"/>
      <c r="BW182" s="109"/>
      <c r="BX182" s="109"/>
      <c r="BY182" s="109"/>
      <c r="BZ182" s="109"/>
      <c r="CA182" s="109"/>
      <c r="CB182" s="109"/>
      <c r="CC182" s="109"/>
      <c r="CD182" s="109"/>
      <c r="CE182" s="109"/>
      <c r="CF182" s="109"/>
      <c r="CG182" s="109"/>
      <c r="CH182" s="109"/>
      <c r="CI182" s="109"/>
      <c r="CJ182" s="109"/>
      <c r="CK182" s="109"/>
      <c r="CL182" s="109"/>
      <c r="CM182" s="109"/>
      <c r="CN182" s="109"/>
      <c r="CO182" s="109"/>
      <c r="CP182" s="109"/>
      <c r="CQ182" s="109"/>
      <c r="CR182" s="109"/>
      <c r="CS182" s="109"/>
      <c r="CT182" s="109"/>
      <c r="CU182" s="109"/>
      <c r="CV182" s="109"/>
      <c r="CW182" s="109"/>
      <c r="CX182" s="109"/>
      <c r="CY182" s="109"/>
      <c r="CZ182" s="109"/>
      <c r="DA182" s="109"/>
      <c r="DB182" s="109"/>
      <c r="DC182" s="109"/>
      <c r="DD182" s="109"/>
      <c r="DE182" s="109"/>
      <c r="DF182" s="109"/>
      <c r="DG182" s="109"/>
      <c r="DH182" s="109"/>
      <c r="DI182" s="109"/>
      <c r="DJ182" s="109"/>
      <c r="DK182" s="109"/>
      <c r="DL182" s="109"/>
      <c r="DM182" s="109"/>
      <c r="DN182" s="109"/>
      <c r="DO182" s="109"/>
      <c r="DP182" s="109"/>
      <c r="DQ182" s="109"/>
      <c r="DR182" s="109"/>
      <c r="DS182" s="109"/>
      <c r="DT182" s="109"/>
      <c r="DU182" s="109"/>
      <c r="DV182" s="109"/>
      <c r="DW182" s="109"/>
      <c r="DX182" s="109"/>
      <c r="DY182" s="109"/>
      <c r="DZ182" s="109"/>
      <c r="EA182" s="109"/>
      <c r="EB182" s="109"/>
      <c r="EC182" s="109"/>
      <c r="ED182" s="109"/>
      <c r="EE182" s="109"/>
      <c r="EF182" s="109"/>
      <c r="EG182" s="109"/>
      <c r="EH182" s="109"/>
      <c r="EI182" s="109"/>
      <c r="EJ182" s="109"/>
      <c r="EK182" s="109"/>
      <c r="EL182" s="109"/>
      <c r="EM182" s="109"/>
      <c r="EN182" s="109"/>
      <c r="EO182" s="109"/>
      <c r="EP182" s="109"/>
      <c r="EQ182" s="109"/>
      <c r="ER182" s="109"/>
      <c r="ES182" s="109"/>
      <c r="ET182" s="109"/>
      <c r="EU182" s="109"/>
      <c r="EV182" s="109"/>
      <c r="EW182" s="109"/>
      <c r="EX182" s="109"/>
      <c r="EY182" s="109"/>
      <c r="EZ182" s="109"/>
      <c r="FA182" s="109"/>
      <c r="FB182" s="109"/>
      <c r="FC182" s="109"/>
      <c r="FD182" s="109"/>
      <c r="FE182" s="109"/>
      <c r="FF182" s="109"/>
      <c r="FG182" s="109"/>
      <c r="FH182" s="109"/>
      <c r="FI182" s="109"/>
      <c r="FJ182" s="166"/>
      <c r="FK182" s="166"/>
      <c r="FL182" s="109"/>
      <c r="FM182" s="109"/>
      <c r="FN182" s="75"/>
      <c r="FO182" s="75"/>
      <c r="FP182" s="109"/>
    </row>
    <row r="183" spans="1:172" s="50" customFormat="1" ht="15" customHeight="1" x14ac:dyDescent="0.25">
      <c r="A183" s="52"/>
      <c r="B183" s="76"/>
      <c r="F183" s="109"/>
      <c r="G183" s="109"/>
      <c r="H183" s="109"/>
      <c r="I183" s="109"/>
      <c r="J183" s="109"/>
      <c r="K183" s="93"/>
      <c r="L183" s="109"/>
      <c r="M183" s="109"/>
      <c r="N183" s="109"/>
      <c r="O183" s="109"/>
      <c r="P183" s="109"/>
      <c r="Q183" s="109"/>
      <c r="R183" s="109"/>
      <c r="S183" s="109"/>
      <c r="T183" s="109"/>
      <c r="U183" s="109"/>
      <c r="V183" s="109"/>
      <c r="W183" s="109"/>
      <c r="X183" s="166"/>
      <c r="Y183" s="109"/>
      <c r="Z183" s="109"/>
      <c r="AA183" s="109"/>
      <c r="AB183" s="109"/>
      <c r="AC183" s="109"/>
      <c r="AD183" s="93"/>
      <c r="AE183" s="109"/>
      <c r="AF183" s="109"/>
      <c r="AG183" s="109"/>
      <c r="AH183" s="93"/>
      <c r="AI183" s="109"/>
      <c r="AJ183" s="93"/>
      <c r="AK183" s="109"/>
      <c r="AL183" s="109"/>
      <c r="AM183" s="109"/>
      <c r="AN183" s="109"/>
      <c r="AO183" s="109"/>
      <c r="AP183" s="109"/>
      <c r="AQ183" s="109"/>
      <c r="AR183" s="109"/>
      <c r="AS183" s="109"/>
      <c r="AT183" s="109"/>
      <c r="AU183" s="109"/>
      <c r="AV183" s="109"/>
      <c r="AW183" s="109"/>
      <c r="AX183" s="109"/>
      <c r="AY183" s="109"/>
      <c r="AZ183" s="93"/>
      <c r="BA183" s="109"/>
      <c r="BB183" s="109"/>
      <c r="BC183" s="109"/>
      <c r="BD183" s="109"/>
      <c r="BE183" s="109"/>
      <c r="BF183" s="109"/>
      <c r="BG183" s="109"/>
      <c r="BH183" s="109"/>
      <c r="BI183" s="109"/>
      <c r="BJ183" s="109"/>
      <c r="BK183" s="109"/>
      <c r="BL183" s="109"/>
      <c r="BM183" s="109"/>
      <c r="BN183" s="109"/>
      <c r="BO183" s="109"/>
      <c r="BP183" s="109"/>
      <c r="BQ183" s="109"/>
      <c r="BR183" s="109"/>
      <c r="BS183" s="109"/>
      <c r="BT183" s="109"/>
      <c r="BU183" s="109"/>
      <c r="BV183" s="109"/>
      <c r="BW183" s="109"/>
      <c r="BX183" s="109"/>
      <c r="BY183" s="109"/>
      <c r="BZ183" s="109"/>
      <c r="CA183" s="109"/>
      <c r="CB183" s="109"/>
      <c r="CC183" s="109"/>
      <c r="CD183" s="109"/>
      <c r="CE183" s="109"/>
      <c r="CF183" s="109"/>
      <c r="CG183" s="109"/>
      <c r="CH183" s="109"/>
      <c r="CI183" s="109"/>
      <c r="CJ183" s="109"/>
      <c r="CK183" s="109"/>
      <c r="CL183" s="109"/>
      <c r="CM183" s="109"/>
      <c r="CN183" s="109"/>
      <c r="CO183" s="109"/>
      <c r="CP183" s="109"/>
      <c r="CQ183" s="109"/>
      <c r="CR183" s="109"/>
      <c r="CS183" s="109"/>
      <c r="CT183" s="109"/>
      <c r="CU183" s="109"/>
      <c r="CV183" s="109"/>
      <c r="CW183" s="109"/>
      <c r="CX183" s="109"/>
      <c r="CY183" s="109"/>
      <c r="CZ183" s="109"/>
      <c r="DA183" s="109"/>
      <c r="DB183" s="109"/>
      <c r="DC183" s="109"/>
      <c r="DD183" s="109"/>
      <c r="DE183" s="109"/>
      <c r="DF183" s="109"/>
      <c r="DG183" s="109"/>
      <c r="DH183" s="109"/>
      <c r="DI183" s="109"/>
      <c r="DJ183" s="109"/>
      <c r="DK183" s="109"/>
      <c r="DL183" s="109"/>
      <c r="DM183" s="109"/>
      <c r="DN183" s="109"/>
      <c r="DO183" s="109"/>
      <c r="DP183" s="109"/>
      <c r="DQ183" s="109"/>
      <c r="DR183" s="109"/>
      <c r="DS183" s="109"/>
      <c r="DT183" s="109"/>
      <c r="DU183" s="109"/>
      <c r="DV183" s="109"/>
      <c r="DW183" s="109"/>
      <c r="DX183" s="109"/>
      <c r="DY183" s="109"/>
      <c r="DZ183" s="109"/>
      <c r="EA183" s="109"/>
      <c r="EB183" s="109"/>
      <c r="EC183" s="109"/>
      <c r="ED183" s="109"/>
      <c r="EE183" s="109"/>
      <c r="EF183" s="109"/>
      <c r="EG183" s="109"/>
      <c r="EH183" s="109"/>
      <c r="EI183" s="109"/>
      <c r="EJ183" s="109"/>
      <c r="EK183" s="109"/>
      <c r="EL183" s="109"/>
      <c r="EM183" s="109"/>
      <c r="EN183" s="109"/>
      <c r="EO183" s="109"/>
      <c r="EP183" s="109"/>
      <c r="EQ183" s="109"/>
      <c r="ER183" s="109"/>
      <c r="ES183" s="109"/>
      <c r="ET183" s="109"/>
      <c r="EU183" s="109"/>
      <c r="EV183" s="109"/>
      <c r="EW183" s="109"/>
      <c r="EX183" s="109"/>
      <c r="EY183" s="109"/>
      <c r="EZ183" s="109"/>
      <c r="FA183" s="109"/>
      <c r="FB183" s="109"/>
      <c r="FC183" s="109"/>
      <c r="FD183" s="109"/>
      <c r="FE183" s="109"/>
      <c r="FF183" s="109"/>
      <c r="FG183" s="109"/>
      <c r="FH183" s="109"/>
      <c r="FI183" s="109"/>
      <c r="FJ183" s="166"/>
      <c r="FK183" s="166"/>
      <c r="FL183" s="109"/>
      <c r="FM183" s="109"/>
      <c r="FN183" s="75"/>
      <c r="FO183" s="75"/>
      <c r="FP183" s="109"/>
    </row>
    <row r="184" spans="1:172" ht="15" customHeight="1" x14ac:dyDescent="0.25">
      <c r="A184" s="52"/>
      <c r="B184" s="76"/>
      <c r="X184" s="166"/>
      <c r="FJ184" s="166"/>
      <c r="FK184" s="166"/>
      <c r="FN184" s="75"/>
      <c r="FO184" s="75"/>
    </row>
    <row r="185" spans="1:172" ht="15" customHeight="1" x14ac:dyDescent="0.25">
      <c r="A185" s="55"/>
      <c r="B185" s="76"/>
      <c r="C185" s="47"/>
      <c r="D185" s="53"/>
      <c r="E185" s="47"/>
      <c r="F185" s="75"/>
      <c r="G185" s="75"/>
      <c r="H185" s="75"/>
      <c r="I185" s="75"/>
      <c r="J185" s="75"/>
      <c r="K185" s="76"/>
      <c r="L185" s="75"/>
      <c r="M185" s="75"/>
      <c r="N185" s="75"/>
      <c r="O185" s="75"/>
      <c r="P185" s="75"/>
      <c r="Q185" s="75"/>
      <c r="R185" s="75"/>
      <c r="S185" s="75"/>
      <c r="T185" s="75"/>
      <c r="U185" s="75"/>
      <c r="V185" s="75"/>
      <c r="W185" s="75"/>
      <c r="X185" s="166"/>
      <c r="Y185" s="75"/>
      <c r="Z185" s="75"/>
      <c r="AB185" s="75"/>
      <c r="AC185" s="75"/>
      <c r="AD185" s="76"/>
      <c r="AE185" s="75"/>
      <c r="AF185" s="75"/>
      <c r="AG185" s="75"/>
      <c r="AH185" s="76"/>
      <c r="AI185" s="75"/>
      <c r="AJ185" s="76"/>
      <c r="AK185" s="75"/>
      <c r="AL185" s="75"/>
      <c r="AM185" s="75"/>
      <c r="AN185" s="75"/>
      <c r="AO185" s="75"/>
      <c r="AP185" s="75"/>
      <c r="AQ185" s="75"/>
      <c r="AR185" s="75"/>
      <c r="AS185" s="75"/>
      <c r="AT185" s="75"/>
      <c r="AU185" s="75"/>
      <c r="AV185" s="75"/>
      <c r="AW185" s="75"/>
      <c r="AX185" s="75"/>
      <c r="AY185" s="75"/>
      <c r="AZ185" s="76"/>
      <c r="BA185" s="75"/>
      <c r="BB185" s="75"/>
      <c r="BC185" s="75"/>
      <c r="BD185" s="75"/>
      <c r="BE185" s="75"/>
      <c r="BF185" s="75"/>
      <c r="BG185" s="75"/>
      <c r="BH185" s="75"/>
      <c r="BI185" s="75"/>
      <c r="BJ185" s="75"/>
      <c r="BK185" s="75"/>
      <c r="BL185" s="75"/>
      <c r="BM185" s="75"/>
      <c r="BN185" s="75"/>
      <c r="BO185" s="75"/>
      <c r="BP185" s="75"/>
      <c r="BQ185" s="75"/>
      <c r="BR185" s="75"/>
      <c r="BS185" s="75"/>
      <c r="BT185" s="75"/>
      <c r="BU185" s="75"/>
      <c r="BV185" s="75"/>
      <c r="BW185" s="75"/>
      <c r="BX185" s="75"/>
      <c r="BY185" s="75"/>
      <c r="BZ185" s="75"/>
      <c r="CA185" s="75"/>
      <c r="CB185" s="75"/>
      <c r="CC185" s="75"/>
      <c r="CD185" s="75"/>
      <c r="CE185" s="75"/>
      <c r="CF185" s="75"/>
      <c r="CG185" s="75"/>
      <c r="CH185" s="75"/>
      <c r="CI185" s="75"/>
      <c r="CJ185" s="75"/>
      <c r="CK185" s="75"/>
      <c r="CL185" s="75"/>
      <c r="CM185" s="75"/>
      <c r="CN185" s="75"/>
      <c r="CO185" s="75"/>
      <c r="CP185" s="75"/>
      <c r="CQ185" s="75"/>
      <c r="CR185" s="75"/>
      <c r="CS185" s="75"/>
      <c r="CT185" s="75"/>
      <c r="CU185" s="75"/>
      <c r="CV185" s="75"/>
      <c r="CW185" s="75"/>
      <c r="CX185" s="75"/>
      <c r="CY185" s="75"/>
      <c r="CZ185" s="75"/>
      <c r="DA185" s="75"/>
      <c r="DB185" s="75"/>
      <c r="DC185" s="75"/>
      <c r="DD185" s="75"/>
      <c r="DE185" s="75"/>
      <c r="DF185" s="75"/>
      <c r="DG185" s="75"/>
      <c r="DH185" s="75"/>
      <c r="DI185" s="75"/>
      <c r="DJ185" s="75"/>
      <c r="DK185" s="75"/>
      <c r="DL185" s="75"/>
      <c r="DM185" s="75"/>
      <c r="DN185" s="75"/>
      <c r="DO185" s="75"/>
      <c r="DP185" s="75"/>
      <c r="DQ185" s="75"/>
      <c r="DR185" s="75"/>
      <c r="DS185" s="75"/>
      <c r="DT185" s="75"/>
      <c r="DU185" s="75"/>
      <c r="DV185" s="75"/>
      <c r="DW185" s="75"/>
      <c r="DX185" s="75"/>
      <c r="DY185" s="75"/>
      <c r="DZ185" s="75"/>
      <c r="EA185" s="75"/>
      <c r="EB185" s="75"/>
      <c r="EC185" s="75"/>
      <c r="ED185" s="75"/>
      <c r="EE185" s="75"/>
      <c r="EF185" s="75"/>
      <c r="EG185" s="75"/>
      <c r="EH185" s="75"/>
      <c r="EI185" s="75"/>
      <c r="EJ185" s="75"/>
      <c r="EK185" s="75"/>
      <c r="EL185" s="75"/>
      <c r="EM185" s="75"/>
      <c r="EN185" s="75"/>
      <c r="EO185" s="75"/>
      <c r="EP185" s="75"/>
      <c r="EQ185" s="75"/>
      <c r="ER185" s="75"/>
      <c r="ES185" s="75"/>
      <c r="ET185" s="125"/>
      <c r="EU185" s="125"/>
      <c r="EV185" s="75"/>
      <c r="EW185" s="75"/>
      <c r="EX185" s="75"/>
      <c r="EY185" s="75"/>
      <c r="EZ185" s="75"/>
      <c r="FA185" s="75"/>
      <c r="FB185" s="75"/>
      <c r="FC185" s="75"/>
      <c r="FD185" s="75"/>
      <c r="FE185" s="75"/>
      <c r="FF185" s="75"/>
      <c r="FG185" s="75"/>
      <c r="FH185" s="75"/>
      <c r="FI185" s="75"/>
      <c r="FJ185" s="166"/>
      <c r="FK185" s="166"/>
      <c r="FL185" s="75"/>
      <c r="FM185" s="75"/>
      <c r="FN185" s="75"/>
      <c r="FO185" s="75"/>
    </row>
    <row r="186" spans="1:172" ht="15" customHeight="1" x14ac:dyDescent="0.25">
      <c r="A186" s="54"/>
      <c r="B186" s="76"/>
      <c r="C186" s="47"/>
      <c r="D186" s="53"/>
      <c r="E186" s="47"/>
      <c r="F186" s="75"/>
      <c r="G186" s="75"/>
      <c r="H186" s="75"/>
      <c r="I186" s="75"/>
      <c r="J186" s="75"/>
      <c r="K186" s="76"/>
      <c r="L186" s="75"/>
      <c r="M186" s="75"/>
      <c r="N186" s="75"/>
      <c r="O186" s="75"/>
      <c r="P186" s="75"/>
      <c r="Q186" s="75"/>
      <c r="R186" s="75"/>
      <c r="S186" s="75"/>
      <c r="T186" s="75"/>
      <c r="U186" s="75"/>
      <c r="V186" s="75"/>
      <c r="W186" s="75"/>
      <c r="X186" s="166"/>
      <c r="Y186" s="75"/>
      <c r="Z186" s="75"/>
      <c r="AB186" s="75"/>
      <c r="AC186" s="75"/>
      <c r="AD186" s="76"/>
      <c r="AE186" s="75"/>
      <c r="AF186" s="75"/>
      <c r="AG186" s="75"/>
      <c r="AH186" s="76"/>
      <c r="AI186" s="75"/>
      <c r="AJ186" s="76"/>
      <c r="AK186" s="75"/>
      <c r="AL186" s="75"/>
      <c r="AM186" s="75"/>
      <c r="AN186" s="75"/>
      <c r="AO186" s="75"/>
      <c r="AP186" s="75"/>
      <c r="AQ186" s="75"/>
      <c r="AR186" s="75"/>
      <c r="AS186" s="75"/>
      <c r="AT186" s="75"/>
      <c r="AU186" s="75"/>
      <c r="AV186" s="75"/>
      <c r="AW186" s="75"/>
      <c r="AX186" s="75"/>
      <c r="AY186" s="75"/>
      <c r="AZ186" s="76"/>
      <c r="BA186" s="75"/>
      <c r="BB186" s="75"/>
      <c r="BC186" s="75"/>
      <c r="BD186" s="75"/>
      <c r="BE186" s="75"/>
      <c r="BF186" s="75"/>
      <c r="BG186" s="75"/>
      <c r="BH186" s="75"/>
      <c r="BI186" s="75"/>
      <c r="BJ186" s="75"/>
      <c r="BK186" s="75"/>
      <c r="BL186" s="75"/>
      <c r="BM186" s="75"/>
      <c r="BN186" s="75"/>
      <c r="BO186" s="75"/>
      <c r="BP186" s="75"/>
      <c r="BQ186" s="75"/>
      <c r="BR186" s="75"/>
      <c r="BS186" s="75"/>
      <c r="BT186" s="75"/>
      <c r="BU186" s="75"/>
      <c r="BV186" s="75"/>
      <c r="BW186" s="75"/>
      <c r="BX186" s="75"/>
      <c r="BY186" s="75"/>
      <c r="BZ186" s="75"/>
      <c r="CA186" s="75"/>
      <c r="CB186" s="75"/>
      <c r="CC186" s="75"/>
      <c r="CD186" s="75"/>
      <c r="CE186" s="75"/>
      <c r="CF186" s="75"/>
      <c r="CG186" s="75"/>
      <c r="CH186" s="75"/>
      <c r="CI186" s="75"/>
      <c r="CJ186" s="75"/>
      <c r="CK186" s="75"/>
      <c r="CL186" s="75"/>
      <c r="CM186" s="75"/>
      <c r="CN186" s="75"/>
      <c r="CO186" s="75"/>
      <c r="CP186" s="75"/>
      <c r="CQ186" s="75"/>
      <c r="CR186" s="75"/>
      <c r="CS186" s="75"/>
      <c r="CT186" s="75"/>
      <c r="CU186" s="75"/>
      <c r="CV186" s="75"/>
      <c r="CW186" s="75"/>
      <c r="CX186" s="75"/>
      <c r="CY186" s="75"/>
      <c r="CZ186" s="75"/>
      <c r="DA186" s="75"/>
      <c r="DB186" s="75"/>
      <c r="DC186" s="75"/>
      <c r="DD186" s="75"/>
      <c r="DE186" s="75"/>
      <c r="DF186" s="75"/>
      <c r="DG186" s="75"/>
      <c r="DH186" s="75"/>
      <c r="DI186" s="75"/>
      <c r="DJ186" s="75"/>
      <c r="DK186" s="75"/>
      <c r="DL186" s="75"/>
      <c r="DM186" s="75"/>
      <c r="DN186" s="75"/>
      <c r="DO186" s="75"/>
      <c r="DP186" s="75"/>
      <c r="DQ186" s="75"/>
      <c r="DR186" s="75"/>
      <c r="DS186" s="75"/>
      <c r="DT186" s="75"/>
      <c r="DU186" s="75"/>
      <c r="DV186" s="75"/>
      <c r="DW186" s="75"/>
      <c r="DX186" s="75"/>
      <c r="DY186" s="75"/>
      <c r="DZ186" s="75"/>
      <c r="EA186" s="75"/>
      <c r="EB186" s="75"/>
      <c r="EC186" s="75"/>
      <c r="ED186" s="75"/>
      <c r="EE186" s="75"/>
      <c r="EF186" s="75"/>
      <c r="EG186" s="75"/>
      <c r="EH186" s="75"/>
      <c r="EI186" s="75"/>
      <c r="EJ186" s="75"/>
      <c r="EK186" s="75"/>
      <c r="EL186" s="75"/>
      <c r="EM186" s="75"/>
      <c r="EN186" s="75"/>
      <c r="EO186" s="75"/>
      <c r="EP186" s="75"/>
      <c r="EQ186" s="75"/>
      <c r="ER186" s="75"/>
      <c r="ES186" s="75"/>
      <c r="ET186" s="125"/>
      <c r="EU186" s="125"/>
      <c r="EV186" s="75"/>
      <c r="EW186" s="75"/>
      <c r="EX186" s="75"/>
      <c r="EY186" s="75"/>
      <c r="EZ186" s="75"/>
      <c r="FA186" s="75"/>
      <c r="FB186" s="75"/>
      <c r="FC186" s="75"/>
      <c r="FD186" s="75"/>
      <c r="FE186" s="75"/>
      <c r="FF186" s="75"/>
      <c r="FG186" s="75"/>
      <c r="FH186" s="75"/>
      <c r="FI186" s="75"/>
      <c r="FJ186" s="166"/>
      <c r="FK186" s="166"/>
      <c r="FL186" s="75"/>
      <c r="FM186" s="75"/>
      <c r="FN186" s="75"/>
      <c r="FO186" s="75"/>
    </row>
    <row r="187" spans="1:172" ht="15" customHeight="1" x14ac:dyDescent="0.25">
      <c r="A187" s="54"/>
      <c r="B187" s="76"/>
      <c r="C187" s="47"/>
      <c r="D187" s="53"/>
      <c r="E187" s="47"/>
      <c r="F187" s="75"/>
      <c r="G187" s="75"/>
      <c r="H187" s="75"/>
      <c r="I187" s="75"/>
      <c r="J187" s="75"/>
      <c r="K187" s="76"/>
      <c r="L187" s="75"/>
      <c r="M187" s="75"/>
      <c r="N187" s="75"/>
      <c r="O187" s="75"/>
      <c r="P187" s="75"/>
      <c r="Q187" s="75"/>
      <c r="R187" s="75"/>
      <c r="S187" s="75"/>
      <c r="T187" s="75"/>
      <c r="U187" s="75"/>
      <c r="V187" s="75"/>
      <c r="W187" s="75"/>
      <c r="X187" s="166"/>
      <c r="Y187" s="75"/>
      <c r="Z187" s="75"/>
      <c r="AB187" s="75"/>
      <c r="AC187" s="75"/>
      <c r="AD187" s="76"/>
      <c r="AE187" s="75"/>
      <c r="AF187" s="75"/>
      <c r="AG187" s="75"/>
      <c r="AH187" s="76"/>
      <c r="AI187" s="75"/>
      <c r="AJ187" s="76"/>
      <c r="AK187" s="75"/>
      <c r="AL187" s="75"/>
      <c r="AM187" s="75"/>
      <c r="AN187" s="75"/>
      <c r="AO187" s="75"/>
      <c r="AP187" s="75"/>
      <c r="AQ187" s="75"/>
      <c r="AR187" s="75"/>
      <c r="AS187" s="75"/>
      <c r="AT187" s="75"/>
      <c r="AU187" s="75"/>
      <c r="AV187" s="75"/>
      <c r="AW187" s="75"/>
      <c r="AX187" s="75"/>
      <c r="AY187" s="75"/>
      <c r="AZ187" s="76"/>
      <c r="BA187" s="75"/>
      <c r="BB187" s="75"/>
      <c r="BC187" s="75"/>
      <c r="BD187" s="75"/>
      <c r="BE187" s="75"/>
      <c r="BF187" s="75"/>
      <c r="BG187" s="75"/>
      <c r="BH187" s="75"/>
      <c r="BI187" s="75"/>
      <c r="BJ187" s="75"/>
      <c r="BK187" s="75"/>
      <c r="BL187" s="75"/>
      <c r="BM187" s="75"/>
      <c r="BN187" s="75"/>
      <c r="BO187" s="75"/>
      <c r="BP187" s="75"/>
      <c r="BQ187" s="75"/>
      <c r="BR187" s="75"/>
      <c r="BS187" s="75"/>
      <c r="BT187" s="75"/>
      <c r="BU187" s="75"/>
      <c r="BV187" s="75"/>
      <c r="BW187" s="75"/>
      <c r="BX187" s="75"/>
      <c r="BY187" s="75"/>
      <c r="BZ187" s="75"/>
      <c r="CA187" s="75"/>
      <c r="CB187" s="75"/>
      <c r="CC187" s="75"/>
      <c r="CD187" s="75"/>
      <c r="CE187" s="75"/>
      <c r="CF187" s="75"/>
      <c r="CG187" s="75"/>
      <c r="CH187" s="75"/>
      <c r="CI187" s="75"/>
      <c r="CJ187" s="75"/>
      <c r="CK187" s="75"/>
      <c r="CL187" s="75"/>
      <c r="CM187" s="75"/>
      <c r="CN187" s="75"/>
      <c r="CO187" s="75"/>
      <c r="CP187" s="75"/>
      <c r="CQ187" s="75"/>
      <c r="CR187" s="75"/>
      <c r="CS187" s="75"/>
      <c r="CT187" s="75"/>
      <c r="CU187" s="75"/>
      <c r="CV187" s="75"/>
      <c r="CW187" s="75"/>
      <c r="CX187" s="75"/>
      <c r="CY187" s="75"/>
      <c r="CZ187" s="75"/>
      <c r="DA187" s="75"/>
      <c r="DB187" s="75"/>
      <c r="DC187" s="75"/>
      <c r="DD187" s="75"/>
      <c r="DE187" s="75"/>
      <c r="DF187" s="75"/>
      <c r="DG187" s="75"/>
      <c r="DH187" s="75"/>
      <c r="DI187" s="75"/>
      <c r="DJ187" s="75"/>
      <c r="DK187" s="75"/>
      <c r="DL187" s="75"/>
      <c r="DM187" s="75"/>
      <c r="DN187" s="75"/>
      <c r="DO187" s="75"/>
      <c r="DP187" s="75"/>
      <c r="DQ187" s="75"/>
      <c r="DR187" s="75"/>
      <c r="DS187" s="75"/>
      <c r="DT187" s="75"/>
      <c r="DU187" s="75"/>
      <c r="DV187" s="75"/>
      <c r="DW187" s="75"/>
      <c r="DX187" s="75"/>
      <c r="DY187" s="75"/>
      <c r="DZ187" s="75"/>
      <c r="EA187" s="75"/>
      <c r="EB187" s="75"/>
      <c r="EC187" s="75"/>
      <c r="ED187" s="75"/>
      <c r="EE187" s="75"/>
      <c r="EF187" s="75"/>
      <c r="EG187" s="75"/>
      <c r="EH187" s="75"/>
      <c r="EI187" s="75"/>
      <c r="EJ187" s="75"/>
      <c r="EK187" s="75"/>
      <c r="EL187" s="75"/>
      <c r="EM187" s="75"/>
      <c r="EN187" s="75"/>
      <c r="EO187" s="75"/>
      <c r="EP187" s="75"/>
      <c r="EQ187" s="75"/>
      <c r="ER187" s="75"/>
      <c r="ES187" s="75"/>
      <c r="ET187" s="125"/>
      <c r="EU187" s="125"/>
      <c r="EV187" s="75"/>
      <c r="EW187" s="75"/>
      <c r="EX187" s="75"/>
      <c r="EY187" s="75"/>
      <c r="EZ187" s="75"/>
      <c r="FA187" s="75"/>
      <c r="FB187" s="75"/>
      <c r="FC187" s="75"/>
      <c r="FD187" s="75"/>
      <c r="FE187" s="75"/>
      <c r="FF187" s="75"/>
      <c r="FG187" s="75"/>
      <c r="FH187" s="75"/>
      <c r="FI187" s="75"/>
      <c r="FJ187" s="166"/>
      <c r="FK187" s="166"/>
      <c r="FL187" s="75"/>
      <c r="FM187" s="75"/>
      <c r="FN187" s="75"/>
      <c r="FO187" s="75"/>
    </row>
    <row r="188" spans="1:172" ht="15" customHeight="1" x14ac:dyDescent="0.25">
      <c r="A188" s="55"/>
      <c r="B188" s="76"/>
      <c r="C188" s="47"/>
      <c r="D188" s="53"/>
      <c r="E188" s="47"/>
      <c r="F188" s="75"/>
      <c r="G188" s="75"/>
      <c r="H188" s="75"/>
      <c r="I188" s="75"/>
      <c r="J188" s="75"/>
      <c r="K188" s="76"/>
      <c r="L188" s="75"/>
      <c r="M188" s="75"/>
      <c r="N188" s="75"/>
      <c r="O188" s="75"/>
      <c r="P188" s="75"/>
      <c r="Q188" s="75"/>
      <c r="R188" s="75"/>
      <c r="S188" s="75"/>
      <c r="T188" s="75"/>
      <c r="U188" s="75"/>
      <c r="V188" s="75"/>
      <c r="W188" s="75"/>
      <c r="X188" s="166"/>
      <c r="Y188" s="75"/>
      <c r="Z188" s="75"/>
      <c r="AB188" s="75"/>
      <c r="AC188" s="75"/>
      <c r="AD188" s="76"/>
      <c r="AE188" s="75"/>
      <c r="AF188" s="75"/>
      <c r="AG188" s="75"/>
      <c r="AH188" s="76"/>
      <c r="AI188" s="75"/>
      <c r="AJ188" s="76"/>
      <c r="AK188" s="75"/>
      <c r="AL188" s="75"/>
      <c r="AM188" s="75"/>
      <c r="AN188" s="75"/>
      <c r="AO188" s="75"/>
      <c r="AP188" s="75"/>
      <c r="AQ188" s="75"/>
      <c r="AR188" s="75"/>
      <c r="AS188" s="75"/>
      <c r="AT188" s="75"/>
      <c r="AU188" s="75"/>
      <c r="AV188" s="75"/>
      <c r="AW188" s="75"/>
      <c r="AX188" s="75"/>
      <c r="AY188" s="75"/>
      <c r="AZ188" s="76"/>
      <c r="BA188" s="75"/>
      <c r="BB188" s="75"/>
      <c r="BC188" s="75"/>
      <c r="BD188" s="75"/>
      <c r="BE188" s="75"/>
      <c r="BF188" s="75"/>
      <c r="BG188" s="75"/>
      <c r="BH188" s="75"/>
      <c r="BI188" s="75"/>
      <c r="BJ188" s="75"/>
      <c r="BK188" s="75"/>
      <c r="BL188" s="75"/>
      <c r="BM188" s="75"/>
      <c r="BN188" s="75"/>
      <c r="BO188" s="75"/>
      <c r="BP188" s="75"/>
      <c r="BQ188" s="75"/>
      <c r="BR188" s="75"/>
      <c r="BS188" s="75"/>
      <c r="BT188" s="75"/>
      <c r="BU188" s="75"/>
      <c r="BV188" s="75"/>
      <c r="BW188" s="75"/>
      <c r="BX188" s="75"/>
      <c r="BY188" s="75"/>
      <c r="BZ188" s="75"/>
      <c r="CA188" s="75"/>
      <c r="CB188" s="75"/>
      <c r="CC188" s="75"/>
      <c r="CD188" s="75"/>
      <c r="CE188" s="75"/>
      <c r="CF188" s="75"/>
      <c r="CG188" s="75"/>
      <c r="CH188" s="75"/>
      <c r="CI188" s="75"/>
      <c r="CJ188" s="75"/>
      <c r="CK188" s="75"/>
      <c r="CL188" s="75"/>
      <c r="CM188" s="75"/>
      <c r="CN188" s="75"/>
      <c r="CO188" s="75"/>
      <c r="CP188" s="75"/>
      <c r="CQ188" s="75"/>
      <c r="CR188" s="75"/>
      <c r="CS188" s="75"/>
      <c r="CT188" s="75"/>
      <c r="CU188" s="75"/>
      <c r="CV188" s="75"/>
      <c r="CW188" s="75"/>
      <c r="CX188" s="75"/>
      <c r="CY188" s="75"/>
      <c r="CZ188" s="75"/>
      <c r="DA188" s="75"/>
      <c r="DB188" s="75"/>
      <c r="DC188" s="75"/>
      <c r="DD188" s="75"/>
      <c r="DE188" s="75"/>
      <c r="DF188" s="75"/>
      <c r="DG188" s="75"/>
      <c r="DH188" s="75"/>
      <c r="DI188" s="75"/>
      <c r="DJ188" s="75"/>
      <c r="DK188" s="75"/>
      <c r="DL188" s="75"/>
      <c r="DM188" s="75"/>
      <c r="DN188" s="75"/>
      <c r="DO188" s="75"/>
      <c r="DP188" s="75"/>
      <c r="DQ188" s="75"/>
      <c r="DR188" s="75"/>
      <c r="DS188" s="75"/>
      <c r="DT188" s="75"/>
      <c r="DU188" s="75"/>
      <c r="DV188" s="75"/>
      <c r="DW188" s="75"/>
      <c r="DX188" s="75"/>
      <c r="DY188" s="75"/>
      <c r="DZ188" s="75"/>
      <c r="EA188" s="75"/>
      <c r="EB188" s="75"/>
      <c r="EC188" s="75"/>
      <c r="ED188" s="75"/>
      <c r="EE188" s="75"/>
      <c r="EF188" s="75"/>
      <c r="EG188" s="75"/>
      <c r="EH188" s="75"/>
      <c r="EI188" s="75"/>
      <c r="EJ188" s="75"/>
      <c r="EK188" s="75"/>
      <c r="EL188" s="75"/>
      <c r="EM188" s="75"/>
      <c r="EN188" s="75"/>
      <c r="EO188" s="75"/>
      <c r="EP188" s="75"/>
      <c r="EQ188" s="75"/>
      <c r="ER188" s="75"/>
      <c r="ES188" s="75"/>
      <c r="ET188" s="125"/>
      <c r="EU188" s="125"/>
      <c r="EV188" s="75"/>
      <c r="EW188" s="75"/>
      <c r="EX188" s="75"/>
      <c r="EY188" s="75"/>
      <c r="EZ188" s="75"/>
      <c r="FA188" s="75"/>
      <c r="FB188" s="75"/>
      <c r="FC188" s="75"/>
      <c r="FD188" s="75"/>
      <c r="FE188" s="75"/>
      <c r="FF188" s="75"/>
      <c r="FG188" s="75"/>
      <c r="FH188" s="75"/>
      <c r="FI188" s="75"/>
      <c r="FJ188" s="166"/>
      <c r="FK188" s="166"/>
      <c r="FL188" s="75"/>
      <c r="FM188" s="75"/>
      <c r="FN188" s="75"/>
      <c r="FO188" s="75"/>
    </row>
    <row r="189" spans="1:172" ht="15" customHeight="1" x14ac:dyDescent="0.25">
      <c r="A189" s="54"/>
      <c r="B189" s="76"/>
      <c r="C189" s="47"/>
      <c r="D189" s="53"/>
      <c r="E189" s="47"/>
      <c r="F189" s="75"/>
      <c r="G189" s="75"/>
      <c r="H189" s="75"/>
      <c r="I189" s="75"/>
      <c r="J189" s="75"/>
      <c r="K189" s="76"/>
      <c r="L189" s="75"/>
      <c r="M189" s="75"/>
      <c r="N189" s="75"/>
      <c r="O189" s="75"/>
      <c r="P189" s="75"/>
      <c r="Q189" s="75"/>
      <c r="R189" s="75"/>
      <c r="S189" s="75"/>
      <c r="T189" s="75"/>
      <c r="U189" s="75"/>
      <c r="V189" s="75"/>
      <c r="W189" s="75"/>
      <c r="X189" s="166"/>
      <c r="Y189" s="75"/>
      <c r="Z189" s="75"/>
      <c r="AB189" s="75"/>
      <c r="AC189" s="75"/>
      <c r="AD189" s="76"/>
      <c r="AE189" s="75"/>
      <c r="AF189" s="75"/>
      <c r="AG189" s="75"/>
      <c r="AH189" s="76"/>
      <c r="AI189" s="75"/>
      <c r="AJ189" s="76"/>
      <c r="AK189" s="75"/>
      <c r="AL189" s="75"/>
      <c r="AM189" s="75"/>
      <c r="AN189" s="75"/>
      <c r="AO189" s="75"/>
      <c r="AP189" s="75"/>
      <c r="AQ189" s="75"/>
      <c r="AR189" s="75"/>
      <c r="AS189" s="75"/>
      <c r="AT189" s="75"/>
      <c r="AU189" s="75"/>
      <c r="AV189" s="75"/>
      <c r="AW189" s="75"/>
      <c r="AX189" s="75"/>
      <c r="AY189" s="75"/>
      <c r="AZ189" s="76"/>
      <c r="BA189" s="75"/>
      <c r="BB189" s="75"/>
      <c r="BC189" s="75"/>
      <c r="BD189" s="75"/>
      <c r="BE189" s="75"/>
      <c r="BF189" s="75"/>
      <c r="BG189" s="75"/>
      <c r="BH189" s="75"/>
      <c r="BI189" s="75"/>
      <c r="BJ189" s="75"/>
      <c r="BK189" s="75"/>
      <c r="BL189" s="75"/>
      <c r="BM189" s="75"/>
      <c r="BN189" s="75"/>
      <c r="BO189" s="75"/>
      <c r="BP189" s="75"/>
      <c r="BQ189" s="75"/>
      <c r="BR189" s="75"/>
      <c r="BS189" s="75"/>
      <c r="BT189" s="75"/>
      <c r="BU189" s="75"/>
      <c r="BV189" s="75"/>
      <c r="BW189" s="75"/>
      <c r="BX189" s="75"/>
      <c r="BY189" s="75"/>
      <c r="BZ189" s="75"/>
      <c r="CA189" s="75"/>
      <c r="CB189" s="75"/>
      <c r="CC189" s="75"/>
      <c r="CD189" s="75"/>
      <c r="CE189" s="75"/>
      <c r="CF189" s="75"/>
      <c r="CG189" s="75"/>
      <c r="CH189" s="75"/>
      <c r="CI189" s="75"/>
      <c r="CJ189" s="75"/>
      <c r="CK189" s="75"/>
      <c r="CL189" s="75"/>
      <c r="CM189" s="75"/>
      <c r="CN189" s="75"/>
      <c r="CO189" s="75"/>
      <c r="CP189" s="75"/>
      <c r="CQ189" s="75"/>
      <c r="CR189" s="75"/>
      <c r="CS189" s="75"/>
      <c r="CT189" s="75"/>
      <c r="CU189" s="75"/>
      <c r="CV189" s="75"/>
      <c r="CW189" s="75"/>
      <c r="CX189" s="75"/>
      <c r="CY189" s="75"/>
      <c r="CZ189" s="75"/>
      <c r="DA189" s="75"/>
      <c r="DB189" s="75"/>
      <c r="DC189" s="75"/>
      <c r="DD189" s="75"/>
      <c r="DE189" s="75"/>
      <c r="DF189" s="75"/>
      <c r="DG189" s="75"/>
      <c r="DH189" s="75"/>
      <c r="DI189" s="75"/>
      <c r="DJ189" s="75"/>
      <c r="DK189" s="75"/>
      <c r="DL189" s="75"/>
      <c r="DM189" s="75"/>
      <c r="DN189" s="75"/>
      <c r="DO189" s="75"/>
      <c r="DP189" s="75"/>
      <c r="DQ189" s="75"/>
      <c r="DR189" s="75"/>
      <c r="DS189" s="75"/>
      <c r="DT189" s="75"/>
      <c r="DU189" s="75"/>
      <c r="DV189" s="75"/>
      <c r="DW189" s="75"/>
      <c r="DX189" s="75"/>
      <c r="DY189" s="75"/>
      <c r="DZ189" s="75"/>
      <c r="EA189" s="75"/>
      <c r="EB189" s="75"/>
      <c r="EC189" s="75"/>
      <c r="ED189" s="75"/>
      <c r="EE189" s="75"/>
      <c r="EF189" s="75"/>
      <c r="EG189" s="75"/>
      <c r="EH189" s="75"/>
      <c r="EI189" s="75"/>
      <c r="EJ189" s="75"/>
      <c r="EK189" s="75"/>
      <c r="EL189" s="75"/>
      <c r="EM189" s="75"/>
      <c r="EN189" s="75"/>
      <c r="EO189" s="75"/>
      <c r="EP189" s="75"/>
      <c r="EQ189" s="75"/>
      <c r="ER189" s="75"/>
      <c r="ES189" s="75"/>
      <c r="ET189" s="125"/>
      <c r="EU189" s="125"/>
      <c r="EV189" s="75"/>
      <c r="EW189" s="75"/>
      <c r="EX189" s="75"/>
      <c r="EY189" s="75"/>
      <c r="EZ189" s="75"/>
      <c r="FA189" s="75"/>
      <c r="FB189" s="75"/>
      <c r="FC189" s="75"/>
      <c r="FD189" s="75"/>
      <c r="FE189" s="75"/>
      <c r="FF189" s="75"/>
      <c r="FG189" s="75"/>
      <c r="FH189" s="75"/>
      <c r="FI189" s="75"/>
      <c r="FJ189" s="166"/>
      <c r="FK189" s="166"/>
      <c r="FL189" s="75"/>
      <c r="FM189" s="75"/>
      <c r="FN189" s="75"/>
      <c r="FO189" s="75"/>
    </row>
    <row r="190" spans="1:172" ht="15" customHeight="1" x14ac:dyDescent="0.25">
      <c r="A190" s="54"/>
      <c r="B190" s="76"/>
      <c r="C190" s="47"/>
      <c r="D190" s="53"/>
      <c r="E190" s="47"/>
      <c r="F190" s="75"/>
      <c r="G190" s="75"/>
      <c r="H190" s="75"/>
      <c r="I190" s="75"/>
      <c r="J190" s="75"/>
      <c r="K190" s="76"/>
      <c r="L190" s="75"/>
      <c r="M190" s="75"/>
      <c r="N190" s="75"/>
      <c r="O190" s="75"/>
      <c r="P190" s="75"/>
      <c r="Q190" s="75"/>
      <c r="R190" s="75"/>
      <c r="S190" s="75"/>
      <c r="T190" s="75"/>
      <c r="U190" s="75"/>
      <c r="V190" s="75"/>
      <c r="W190" s="75"/>
      <c r="X190" s="166"/>
      <c r="Y190" s="75"/>
      <c r="Z190" s="75"/>
      <c r="AB190" s="75"/>
      <c r="AC190" s="75"/>
      <c r="AD190" s="76"/>
      <c r="AE190" s="75"/>
      <c r="AF190" s="75"/>
      <c r="AG190" s="75"/>
      <c r="AH190" s="76"/>
      <c r="AI190" s="75"/>
      <c r="AJ190" s="76"/>
      <c r="AK190" s="75"/>
      <c r="AL190" s="75"/>
      <c r="AM190" s="75"/>
      <c r="AN190" s="75"/>
      <c r="AO190" s="75"/>
      <c r="AP190" s="75"/>
      <c r="AQ190" s="75"/>
      <c r="AR190" s="75"/>
      <c r="AS190" s="75"/>
      <c r="AT190" s="75"/>
      <c r="AU190" s="75"/>
      <c r="AV190" s="75"/>
      <c r="AW190" s="75"/>
      <c r="AX190" s="75"/>
      <c r="AY190" s="75"/>
      <c r="AZ190" s="76"/>
      <c r="BA190" s="75"/>
      <c r="BB190" s="75"/>
      <c r="BC190" s="75"/>
      <c r="BD190" s="75"/>
      <c r="BE190" s="75"/>
      <c r="BF190" s="75"/>
      <c r="BG190" s="75"/>
      <c r="BH190" s="75"/>
      <c r="BI190" s="75"/>
      <c r="BJ190" s="75"/>
      <c r="BK190" s="75"/>
      <c r="BL190" s="75"/>
      <c r="BM190" s="75"/>
      <c r="BN190" s="75"/>
      <c r="BO190" s="75"/>
      <c r="BP190" s="75"/>
      <c r="BQ190" s="75"/>
      <c r="BR190" s="75"/>
      <c r="BS190" s="75"/>
      <c r="BT190" s="75"/>
      <c r="BU190" s="75"/>
      <c r="BV190" s="75"/>
      <c r="BW190" s="75"/>
      <c r="BX190" s="75"/>
      <c r="BY190" s="75"/>
      <c r="BZ190" s="75"/>
      <c r="CA190" s="75"/>
      <c r="CB190" s="75"/>
      <c r="CC190" s="75"/>
      <c r="CD190" s="75"/>
      <c r="CE190" s="75"/>
      <c r="CF190" s="75"/>
      <c r="CG190" s="75"/>
      <c r="CH190" s="75"/>
      <c r="CI190" s="75"/>
      <c r="CJ190" s="75"/>
      <c r="CK190" s="75"/>
      <c r="CL190" s="75"/>
      <c r="CM190" s="75"/>
      <c r="CN190" s="75"/>
      <c r="CO190" s="75"/>
      <c r="CP190" s="75"/>
      <c r="CQ190" s="75"/>
      <c r="CR190" s="75"/>
      <c r="CS190" s="75"/>
      <c r="CT190" s="75"/>
      <c r="CU190" s="75"/>
      <c r="CV190" s="75"/>
      <c r="CW190" s="75"/>
      <c r="CX190" s="75"/>
      <c r="CY190" s="75"/>
      <c r="CZ190" s="75"/>
      <c r="DA190" s="75"/>
      <c r="DB190" s="75"/>
      <c r="DC190" s="75"/>
      <c r="DD190" s="75"/>
      <c r="DE190" s="75"/>
      <c r="DF190" s="75"/>
      <c r="DG190" s="75"/>
      <c r="DH190" s="75"/>
      <c r="DI190" s="75"/>
      <c r="DJ190" s="75"/>
      <c r="DK190" s="75"/>
      <c r="DL190" s="75"/>
      <c r="DM190" s="75"/>
      <c r="DN190" s="75"/>
      <c r="DO190" s="75"/>
      <c r="DP190" s="75"/>
      <c r="DQ190" s="75"/>
      <c r="DR190" s="75"/>
      <c r="DS190" s="75"/>
      <c r="DT190" s="75"/>
      <c r="DU190" s="75"/>
      <c r="DV190" s="75"/>
      <c r="DW190" s="75"/>
      <c r="DX190" s="75"/>
      <c r="DY190" s="75"/>
      <c r="DZ190" s="75"/>
      <c r="EA190" s="75"/>
      <c r="EB190" s="75"/>
      <c r="EC190" s="75"/>
      <c r="ED190" s="75"/>
      <c r="EE190" s="75"/>
      <c r="EF190" s="75"/>
      <c r="EG190" s="75"/>
      <c r="EH190" s="75"/>
      <c r="EI190" s="75"/>
      <c r="EJ190" s="75"/>
      <c r="EK190" s="75"/>
      <c r="EL190" s="75"/>
      <c r="EM190" s="75"/>
      <c r="EN190" s="75"/>
      <c r="EO190" s="75"/>
      <c r="EP190" s="75"/>
      <c r="EQ190" s="75"/>
      <c r="ER190" s="75"/>
      <c r="ES190" s="75"/>
      <c r="ET190" s="125"/>
      <c r="EU190" s="125"/>
      <c r="EV190" s="75"/>
      <c r="EW190" s="75"/>
      <c r="EX190" s="75"/>
      <c r="EY190" s="75"/>
      <c r="EZ190" s="75"/>
      <c r="FA190" s="75"/>
      <c r="FB190" s="75"/>
      <c r="FC190" s="75"/>
      <c r="FD190" s="75"/>
      <c r="FE190" s="75"/>
      <c r="FF190" s="75"/>
      <c r="FG190" s="75"/>
      <c r="FH190" s="75"/>
      <c r="FI190" s="75"/>
      <c r="FJ190" s="166"/>
      <c r="FK190" s="166"/>
      <c r="FL190" s="75"/>
      <c r="FM190" s="75"/>
      <c r="FN190" s="75"/>
      <c r="FO190" s="75"/>
    </row>
    <row r="191" spans="1:172" ht="15" customHeight="1" x14ac:dyDescent="0.25">
      <c r="A191" s="52"/>
      <c r="B191" s="76"/>
      <c r="X191" s="166"/>
      <c r="AG191" s="75"/>
      <c r="AH191" s="76"/>
      <c r="FJ191" s="166"/>
      <c r="FK191" s="166"/>
      <c r="FN191" s="75"/>
      <c r="FO191" s="75"/>
    </row>
    <row r="192" spans="1:172" ht="15" customHeight="1" x14ac:dyDescent="0.25">
      <c r="A192" s="52"/>
      <c r="B192" s="76"/>
      <c r="X192" s="166"/>
      <c r="AG192" s="75"/>
      <c r="AH192" s="76"/>
      <c r="FN192" s="75"/>
      <c r="FO192" s="75"/>
    </row>
    <row r="193" spans="1:171" ht="15" customHeight="1" x14ac:dyDescent="0.25">
      <c r="A193" s="49"/>
      <c r="C193" s="48"/>
      <c r="D193" s="48"/>
      <c r="E193" s="48"/>
      <c r="FN193" s="75"/>
      <c r="FO193" s="75"/>
    </row>
    <row r="194" spans="1:171" x14ac:dyDescent="0.25">
      <c r="FN194" s="75"/>
      <c r="FO194" s="75"/>
    </row>
    <row r="195" spans="1:171" x14ac:dyDescent="0.25">
      <c r="FN195" s="75"/>
      <c r="FO195" s="75"/>
    </row>
    <row r="196" spans="1:171" x14ac:dyDescent="0.25">
      <c r="FN196" s="75"/>
      <c r="FO196" s="75"/>
    </row>
    <row r="197" spans="1:171" x14ac:dyDescent="0.25">
      <c r="FN197" s="75"/>
      <c r="FO197" s="75"/>
    </row>
    <row r="198" spans="1:171" x14ac:dyDescent="0.25">
      <c r="FN198" s="75"/>
      <c r="FO198" s="75"/>
    </row>
    <row r="199" spans="1:171" x14ac:dyDescent="0.25">
      <c r="FN199" s="75"/>
      <c r="FO199" s="75"/>
    </row>
    <row r="200" spans="1:171" x14ac:dyDescent="0.25">
      <c r="FN200" s="75"/>
      <c r="FO200" s="75"/>
    </row>
    <row r="201" spans="1:171" x14ac:dyDescent="0.25">
      <c r="FN201" s="75"/>
      <c r="FO201" s="75"/>
    </row>
    <row r="202" spans="1:171" x14ac:dyDescent="0.25">
      <c r="FN202" s="75"/>
      <c r="FO202" s="75"/>
    </row>
    <row r="203" spans="1:171" x14ac:dyDescent="0.25">
      <c r="FN203" s="75"/>
      <c r="FO203" s="75"/>
    </row>
    <row r="204" spans="1:171" x14ac:dyDescent="0.25">
      <c r="FN204" s="75"/>
      <c r="FO204" s="75"/>
    </row>
    <row r="205" spans="1:171" x14ac:dyDescent="0.25">
      <c r="FN205" s="75"/>
      <c r="FO205" s="75"/>
    </row>
    <row r="206" spans="1:171" x14ac:dyDescent="0.25">
      <c r="FN206" s="75"/>
      <c r="FO206" s="75"/>
    </row>
    <row r="207" spans="1:171" x14ac:dyDescent="0.25">
      <c r="FN207" s="75"/>
      <c r="FO207" s="75"/>
    </row>
    <row r="208" spans="1:171" x14ac:dyDescent="0.25">
      <c r="FN208" s="75"/>
      <c r="FO208" s="75"/>
    </row>
    <row r="209" spans="170:171" x14ac:dyDescent="0.25">
      <c r="FN209" s="75"/>
      <c r="FO209" s="75"/>
    </row>
    <row r="210" spans="170:171" x14ac:dyDescent="0.25">
      <c r="FN210" s="75"/>
      <c r="FO210" s="75"/>
    </row>
    <row r="211" spans="170:171" x14ac:dyDescent="0.25">
      <c r="FN211" s="75"/>
      <c r="FO211" s="75"/>
    </row>
    <row r="212" spans="170:171" x14ac:dyDescent="0.25">
      <c r="FN212" s="75"/>
      <c r="FO212" s="75"/>
    </row>
    <row r="213" spans="170:171" x14ac:dyDescent="0.25">
      <c r="FN213" s="75"/>
      <c r="FO213" s="75"/>
    </row>
    <row r="214" spans="170:171" x14ac:dyDescent="0.25">
      <c r="FN214" s="75"/>
      <c r="FO214" s="75"/>
    </row>
    <row r="215" spans="170:171" x14ac:dyDescent="0.25">
      <c r="FN215" s="75"/>
      <c r="FO215" s="75"/>
    </row>
    <row r="216" spans="170:171" x14ac:dyDescent="0.25">
      <c r="FN216" s="75"/>
      <c r="FO216" s="75"/>
    </row>
    <row r="217" spans="170:171" x14ac:dyDescent="0.25">
      <c r="FN217" s="75"/>
      <c r="FO217" s="75"/>
    </row>
    <row r="218" spans="170:171" x14ac:dyDescent="0.25">
      <c r="FN218" s="75"/>
      <c r="FO218" s="75"/>
    </row>
    <row r="219" spans="170:171" x14ac:dyDescent="0.25">
      <c r="FN219" s="75"/>
      <c r="FO219" s="75"/>
    </row>
    <row r="220" spans="170:171" x14ac:dyDescent="0.25">
      <c r="FN220" s="75"/>
      <c r="FO220" s="75"/>
    </row>
    <row r="221" spans="170:171" x14ac:dyDescent="0.25">
      <c r="FN221" s="75"/>
      <c r="FO221" s="75"/>
    </row>
    <row r="222" spans="170:171" x14ac:dyDescent="0.25">
      <c r="FN222" s="75"/>
      <c r="FO222" s="75"/>
    </row>
    <row r="223" spans="170:171" x14ac:dyDescent="0.25">
      <c r="FN223" s="75"/>
      <c r="FO223" s="75"/>
    </row>
    <row r="224" spans="170:171" x14ac:dyDescent="0.25">
      <c r="FN224" s="75"/>
      <c r="FO224" s="75"/>
    </row>
    <row r="225" spans="170:171" x14ac:dyDescent="0.25">
      <c r="FN225" s="75"/>
      <c r="FO225" s="75"/>
    </row>
    <row r="226" spans="170:171" x14ac:dyDescent="0.25">
      <c r="FN226" s="75"/>
      <c r="FO226" s="75"/>
    </row>
    <row r="227" spans="170:171" x14ac:dyDescent="0.25">
      <c r="FN227" s="75"/>
      <c r="FO227" s="75"/>
    </row>
    <row r="228" spans="170:171" x14ac:dyDescent="0.25">
      <c r="FN228" s="75"/>
      <c r="FO228" s="75"/>
    </row>
    <row r="229" spans="170:171" x14ac:dyDescent="0.25">
      <c r="FN229" s="75"/>
      <c r="FO229" s="75"/>
    </row>
    <row r="230" spans="170:171" x14ac:dyDescent="0.25">
      <c r="FN230" s="75"/>
      <c r="FO230" s="75"/>
    </row>
    <row r="231" spans="170:171" x14ac:dyDescent="0.25">
      <c r="FN231" s="75"/>
      <c r="FO231" s="75"/>
    </row>
    <row r="232" spans="170:171" x14ac:dyDescent="0.25">
      <c r="FN232" s="75"/>
      <c r="FO232" s="75"/>
    </row>
    <row r="233" spans="170:171" x14ac:dyDescent="0.25">
      <c r="FN233" s="75"/>
      <c r="FO233" s="75"/>
    </row>
    <row r="234" spans="170:171" x14ac:dyDescent="0.25">
      <c r="FN234" s="75"/>
      <c r="FO234" s="75"/>
    </row>
    <row r="235" spans="170:171" x14ac:dyDescent="0.25">
      <c r="FN235" s="75"/>
      <c r="FO235" s="75"/>
    </row>
    <row r="236" spans="170:171" x14ac:dyDescent="0.25">
      <c r="FN236" s="75"/>
      <c r="FO236" s="75"/>
    </row>
    <row r="237" spans="170:171" x14ac:dyDescent="0.25">
      <c r="FN237" s="75"/>
      <c r="FO237" s="75"/>
    </row>
    <row r="238" spans="170:171" x14ac:dyDescent="0.25">
      <c r="FN238" s="75"/>
      <c r="FO238" s="75"/>
    </row>
    <row r="239" spans="170:171" x14ac:dyDescent="0.25">
      <c r="FN239" s="75"/>
      <c r="FO239" s="75"/>
    </row>
    <row r="240" spans="170:171" x14ac:dyDescent="0.25">
      <c r="FN240" s="75"/>
      <c r="FO240" s="75"/>
    </row>
    <row r="241" spans="170:171" x14ac:dyDescent="0.25">
      <c r="FN241" s="75"/>
      <c r="FO241" s="75"/>
    </row>
    <row r="242" spans="170:171" x14ac:dyDescent="0.25">
      <c r="FN242" s="75"/>
      <c r="FO242" s="75"/>
    </row>
    <row r="243" spans="170:171" x14ac:dyDescent="0.25">
      <c r="FN243" s="75"/>
      <c r="FO243" s="75"/>
    </row>
    <row r="244" spans="170:171" x14ac:dyDescent="0.25">
      <c r="FN244" s="75"/>
      <c r="FO244" s="75"/>
    </row>
    <row r="245" spans="170:171" x14ac:dyDescent="0.25">
      <c r="FN245" s="75"/>
      <c r="FO245" s="75"/>
    </row>
    <row r="246" spans="170:171" x14ac:dyDescent="0.25">
      <c r="FN246" s="75"/>
      <c r="FO246" s="75"/>
    </row>
    <row r="247" spans="170:171" x14ac:dyDescent="0.25">
      <c r="FN247" s="75"/>
      <c r="FO247" s="75"/>
    </row>
    <row r="248" spans="170:171" x14ac:dyDescent="0.25">
      <c r="FN248" s="75"/>
      <c r="FO248" s="75"/>
    </row>
    <row r="249" spans="170:171" x14ac:dyDescent="0.25">
      <c r="FN249" s="75"/>
      <c r="FO249" s="75"/>
    </row>
    <row r="250" spans="170:171" x14ac:dyDescent="0.25">
      <c r="FN250" s="75"/>
      <c r="FO250" s="75"/>
    </row>
    <row r="251" spans="170:171" x14ac:dyDescent="0.25">
      <c r="FN251" s="75"/>
      <c r="FO251" s="75"/>
    </row>
    <row r="252" spans="170:171" x14ac:dyDescent="0.25">
      <c r="FN252" s="75"/>
      <c r="FO252" s="75"/>
    </row>
    <row r="253" spans="170:171" x14ac:dyDescent="0.25">
      <c r="FN253" s="75"/>
      <c r="FO253" s="75"/>
    </row>
    <row r="254" spans="170:171" x14ac:dyDescent="0.25">
      <c r="FN254" s="75"/>
      <c r="FO254" s="75"/>
    </row>
    <row r="255" spans="170:171" x14ac:dyDescent="0.25">
      <c r="FN255" s="75"/>
      <c r="FO255" s="75"/>
    </row>
    <row r="256" spans="170:171" x14ac:dyDescent="0.25">
      <c r="FN256" s="75"/>
      <c r="FO256" s="75"/>
    </row>
    <row r="257" spans="170:171" x14ac:dyDescent="0.25">
      <c r="FN257" s="75"/>
      <c r="FO257" s="75"/>
    </row>
    <row r="258" spans="170:171" x14ac:dyDescent="0.25">
      <c r="FN258" s="75"/>
      <c r="FO258" s="75"/>
    </row>
    <row r="259" spans="170:171" x14ac:dyDescent="0.25">
      <c r="FN259" s="75"/>
      <c r="FO259" s="75"/>
    </row>
    <row r="260" spans="170:171" x14ac:dyDescent="0.25">
      <c r="FN260" s="75"/>
      <c r="FO260" s="75"/>
    </row>
    <row r="261" spans="170:171" x14ac:dyDescent="0.25">
      <c r="FN261" s="75"/>
      <c r="FO261" s="75"/>
    </row>
    <row r="262" spans="170:171" x14ac:dyDescent="0.25">
      <c r="FN262" s="75"/>
      <c r="FO262" s="75"/>
    </row>
    <row r="263" spans="170:171" x14ac:dyDescent="0.25">
      <c r="FN263" s="75"/>
      <c r="FO263" s="75"/>
    </row>
    <row r="264" spans="170:171" x14ac:dyDescent="0.25">
      <c r="FN264" s="75"/>
      <c r="FO264" s="75"/>
    </row>
    <row r="265" spans="170:171" x14ac:dyDescent="0.25">
      <c r="FN265" s="75"/>
      <c r="FO265" s="75"/>
    </row>
    <row r="266" spans="170:171" x14ac:dyDescent="0.25">
      <c r="FN266" s="75"/>
      <c r="FO266" s="75"/>
    </row>
    <row r="267" spans="170:171" x14ac:dyDescent="0.25">
      <c r="FN267" s="75"/>
      <c r="FO267" s="75"/>
    </row>
    <row r="268" spans="170:171" x14ac:dyDescent="0.25">
      <c r="FN268" s="75"/>
      <c r="FO268" s="75"/>
    </row>
    <row r="269" spans="170:171" x14ac:dyDescent="0.25">
      <c r="FN269" s="75"/>
      <c r="FO269" s="75"/>
    </row>
    <row r="270" spans="170:171" x14ac:dyDescent="0.25">
      <c r="FN270" s="75"/>
      <c r="FO270" s="75"/>
    </row>
    <row r="271" spans="170:171" x14ac:dyDescent="0.25">
      <c r="FN271" s="75"/>
      <c r="FO271" s="75"/>
    </row>
    <row r="272" spans="170:171" x14ac:dyDescent="0.25">
      <c r="FN272" s="75"/>
      <c r="FO272" s="75"/>
    </row>
    <row r="273" spans="170:171" x14ac:dyDescent="0.25">
      <c r="FN273" s="75"/>
      <c r="FO273" s="75"/>
    </row>
    <row r="274" spans="170:171" x14ac:dyDescent="0.25">
      <c r="FN274" s="75"/>
      <c r="FO274" s="75"/>
    </row>
    <row r="275" spans="170:171" x14ac:dyDescent="0.25">
      <c r="FN275" s="75"/>
      <c r="FO275" s="75"/>
    </row>
    <row r="276" spans="170:171" x14ac:dyDescent="0.25">
      <c r="FN276" s="75"/>
      <c r="FO276" s="75"/>
    </row>
    <row r="277" spans="170:171" x14ac:dyDescent="0.25">
      <c r="FN277" s="75"/>
      <c r="FO277" s="75"/>
    </row>
    <row r="278" spans="170:171" x14ac:dyDescent="0.25">
      <c r="FN278" s="75"/>
      <c r="FO278" s="75"/>
    </row>
  </sheetData>
  <autoFilter ref="A8:FP180" xr:uid="{00000000-0009-0000-0000-000000000000}"/>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Origine</vt:lpstr>
      <vt:lpstr>Destination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TEULE Yann</dc:creator>
  <cp:lastModifiedBy>TEULE Yann</cp:lastModifiedBy>
  <dcterms:created xsi:type="dcterms:W3CDTF">2020-02-04T08:22:22Z</dcterms:created>
  <dcterms:modified xsi:type="dcterms:W3CDTF">2020-02-05T12:53:01Z</dcterms:modified>
</cp:coreProperties>
</file>