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7D26ED-F434-4EDE-BA6E-B200C242179F}" xr6:coauthVersionLast="44" xr6:coauthVersionMax="44" xr10:uidLastSave="{00000000-0000-0000-0000-000000000000}"/>
  <bookViews>
    <workbookView xWindow="-120" yWindow="-120" windowWidth="24240" windowHeight="13140" tabRatio="902" firstSheet="1" activeTab="3" xr2:uid="{00000000-000D-0000-FFFF-FFFF00000000}"/>
  </bookViews>
  <sheets>
    <sheet name="_URL" sheetId="1" r:id="rId1"/>
    <sheet name="_data" sheetId="2" r:id="rId2"/>
    <sheet name="_histo" sheetId="52" r:id="rId3"/>
    <sheet name="_Resume" sheetId="452" r:id="rId4"/>
    <sheet name="CAC 40" sheetId="527" r:id="rId5"/>
    <sheet name="DAX" sheetId="528" r:id="rId6"/>
    <sheet name="FTSE 100" sheetId="529" r:id="rId7"/>
    <sheet name="DB ITALY 40" sheetId="530" r:id="rId8"/>
    <sheet name="SMI" sheetId="531" r:id="rId9"/>
    <sheet name="S&amp;P 500" sheetId="532" r:id="rId10"/>
    <sheet name="Dow Jones" sheetId="533" r:id="rId11"/>
    <sheet name="Nasdaq" sheetId="534" r:id="rId12"/>
    <sheet name="Nikkei 225" sheetId="535" r:id="rId13"/>
    <sheet name="Hang Seng" sheetId="536" r:id="rId14"/>
    <sheet name="SSE COMPOSITE" sheetId="537" r:id="rId15"/>
    <sheet name="Sensex" sheetId="538" r:id="rId16"/>
    <sheet name="EUR-USD" sheetId="539" r:id="rId17"/>
    <sheet name="EUR-GBP" sheetId="540" r:id="rId18"/>
    <sheet name="EUR-CHF" sheetId="541" r:id="rId19"/>
    <sheet name="EUR-JPY" sheetId="542" r:id="rId20"/>
    <sheet name="USD-JPY" sheetId="543" r:id="rId21"/>
    <sheet name="YUAN-USD" sheetId="544" r:id="rId22"/>
    <sheet name="WTI($-Baril)" sheetId="545" r:id="rId23"/>
    <sheet name="Brent($-Baril)" sheetId="546" r:id="rId24"/>
    <sheet name="OR ($-once)" sheetId="547" r:id="rId25"/>
    <sheet name="Cuivre" sheetId="548" r:id="rId26"/>
    <sheet name="Aluminium" sheetId="549" r:id="rId27"/>
    <sheet name="Blé" sheetId="550" r:id="rId28"/>
    <sheet name="Euribor 3M" sheetId="551" r:id="rId29"/>
    <sheet name="Goldman sachs" sheetId="552" r:id="rId30"/>
    <sheet name="SAFRAN" sheetId="553" r:id="rId31"/>
    <sheet name="ALSTOM" sheetId="554" r:id="rId32"/>
    <sheet name="AIRLIQUID" sheetId="555" r:id="rId33"/>
    <sheet name="VALLOUREC" sheetId="556" r:id="rId34"/>
    <sheet name="TOTAL" sheetId="557" r:id="rId35"/>
    <sheet name="SANOFI" sheetId="558" r:id="rId36"/>
    <sheet name="ORANGE" sheetId="559" r:id="rId37"/>
    <sheet name="ENGIE" sheetId="560" r:id="rId38"/>
    <sheet name="ORPEA" sheetId="561" r:id="rId39"/>
    <sheet name="TECHNIPFMC" sheetId="562" r:id="rId40"/>
    <sheet name="THALES" sheetId="563" r:id="rId41"/>
  </sheets>
  <calcPr calcId="191029"/>
  <pivotCaches>
    <pivotCache cacheId="24" r:id="rId4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452" l="1"/>
  <c r="B6" i="452"/>
  <c r="B5" i="452"/>
  <c r="B4" i="452"/>
  <c r="B3" i="452"/>
</calcChain>
</file>

<file path=xl/sharedStrings.xml><?xml version="1.0" encoding="utf-8"?>
<sst xmlns="http://schemas.openxmlformats.org/spreadsheetml/2006/main" count="3218" uniqueCount="953">
  <si>
    <t>https://www.boursorama.com/bourse/indices/cours/1rPCAC/</t>
  </si>
  <si>
    <t>CAC 40</t>
  </si>
  <si>
    <t xml:space="preserve">FR0003500008 </t>
  </si>
  <si>
    <t>DAX</t>
  </si>
  <si>
    <t xml:space="preserve">DE0008469008 </t>
  </si>
  <si>
    <t>https://www.boursorama.com/bourse/indices/cours/5pDAX/</t>
  </si>
  <si>
    <t>FTSE 100</t>
  </si>
  <si>
    <t xml:space="preserve">GB0001383545 </t>
  </si>
  <si>
    <t>https://www.boursorama.com/bourse/indices/cours/UKX.L/</t>
  </si>
  <si>
    <t>0.000</t>
  </si>
  <si>
    <t>der</t>
  </si>
  <si>
    <t>date</t>
  </si>
  <si>
    <t>code</t>
  </si>
  <si>
    <t>Dates</t>
  </si>
  <si>
    <t>Valeurs</t>
  </si>
  <si>
    <t>' Der.</t>
  </si>
  <si>
    <t>' Var.</t>
  </si>
  <si>
    <t>' Ouv.</t>
  </si>
  <si>
    <t>' +Haut</t>
  </si>
  <si>
    <t>' +Bas</t>
  </si>
  <si>
    <t>' Vol.</t>
  </si>
  <si>
    <t>S&amp;P 500</t>
  </si>
  <si>
    <t>US78378X1072</t>
  </si>
  <si>
    <t>https://www.boursorama.com/bourse/indices/cours/%24INX/</t>
  </si>
  <si>
    <t>'08-09</t>
  </si>
  <si>
    <t>2 461.430</t>
  </si>
  <si>
    <t>-0.15%</t>
  </si>
  <si>
    <t>Dow Jones</t>
  </si>
  <si>
    <t xml:space="preserve">US2605661048 </t>
  </si>
  <si>
    <t>https://www.boursorama.com/bourse/indices/cours/%24INDU/</t>
  </si>
  <si>
    <t>Nasdaq</t>
  </si>
  <si>
    <t xml:space="preserve">XC0009694271 </t>
  </si>
  <si>
    <t>https://www.boursorama.com/bourse/indices/cours/%24COMPX/</t>
  </si>
  <si>
    <t>Nikkei 225</t>
  </si>
  <si>
    <t xml:space="preserve">XC0009692440 </t>
  </si>
  <si>
    <t>https://www.boursorama.com/bourse/indices/cours/1xN225/</t>
  </si>
  <si>
    <t>Hang Seng</t>
  </si>
  <si>
    <t xml:space="preserve">HK0000004322 </t>
  </si>
  <si>
    <t>https://www.boursorama.com/bourse/indices/cours/1xHSIX/</t>
  </si>
  <si>
    <t>Sensex</t>
  </si>
  <si>
    <t xml:space="preserve">QT0009982759 </t>
  </si>
  <si>
    <t>https://www.boursorama.com/bourse/indices/cours/1xBSE/</t>
  </si>
  <si>
    <t>EURUSD=X</t>
  </si>
  <si>
    <t>https://www.boursorama.com/bourse/devises/taux-de-change-euro-dollar-EUR-USD/</t>
  </si>
  <si>
    <t>EURGBP=X</t>
  </si>
  <si>
    <t>https://www.boursorama.com/bourse/devises/taux-de-change-euro-livresterling-EUR-GBP/</t>
  </si>
  <si>
    <t>https://www.boursorama.com/bourse/devises/taux-de-change-euro-francsuisse-EUR-CHF/</t>
  </si>
  <si>
    <t>https://www.boursorama.com/bourse/devises/taux-de-change-euro-yen-EUR-JPY/</t>
  </si>
  <si>
    <t>https://www.boursorama.com/bourse/devises/taux-de-change-dollar-yen-USD-JPY/</t>
  </si>
  <si>
    <t>https://www.boursorama.com/bourse/devises/taux-de-change-yuanrenminbi-dollar-CNY-USD/</t>
  </si>
  <si>
    <t>XC0009677409</t>
  </si>
  <si>
    <t>https://www.boursorama.com/bourse/matieres-premieres/cours/8xWBS/</t>
  </si>
  <si>
    <t>https://www.boursorama.com/bourse/matieres-premieres/cours/8xBRN/</t>
  </si>
  <si>
    <t>https://www.boursorama.com/bourse/matieres-premieres/cours/_GC/</t>
  </si>
  <si>
    <t>Cuivre</t>
  </si>
  <si>
    <t>XC0007203216</t>
  </si>
  <si>
    <t>https://www.boursorama.com/bourse/matieres-premieres/cours/7xCAUSD/</t>
  </si>
  <si>
    <t>Aluminium</t>
  </si>
  <si>
    <t>https://www.boursorama.com/bourse/matieres-premieres/cours/7xAAUSD/</t>
  </si>
  <si>
    <t>Blé</t>
  </si>
  <si>
    <t>https://www.boursorama.com/bourse/matieres-premieres/cours/6xWWY/</t>
  </si>
  <si>
    <t>Euribor 3M</t>
  </si>
  <si>
    <t>https://www.boursorama.com/bourse/taux/cours/2xERB3MOIS/</t>
  </si>
  <si>
    <t>Goldman sachs</t>
  </si>
  <si>
    <t>https://www.boursorama.com/cours/GS/</t>
  </si>
  <si>
    <t>SAFRAN</t>
  </si>
  <si>
    <t>FR0000073272</t>
  </si>
  <si>
    <t>https://www.boursorama.com/cours/1rPSAF/</t>
  </si>
  <si>
    <t>ALSTOM</t>
  </si>
  <si>
    <t xml:space="preserve">FR0010220475 </t>
  </si>
  <si>
    <t>https://www.boursorama.com/cours/1rPALO/</t>
  </si>
  <si>
    <t>FR0000120073</t>
  </si>
  <si>
    <t>https://www.boursorama.com/cours/1rPAI/</t>
  </si>
  <si>
    <t>FR0000120354</t>
  </si>
  <si>
    <t>https://www.boursorama.com/cours/1rPVK/</t>
  </si>
  <si>
    <t>FR0000120271</t>
  </si>
  <si>
    <t>https://www.boursorama.com/cours/1rPFP/</t>
  </si>
  <si>
    <t>FR0000120578</t>
  </si>
  <si>
    <t>https://www.boursorama.com/cours/1rPSAN/</t>
  </si>
  <si>
    <t>FR0000133308</t>
  </si>
  <si>
    <t>https://www.boursorama.com/cours/1rPORA/</t>
  </si>
  <si>
    <t>FR0010208488</t>
  </si>
  <si>
    <t>https://www.boursorama.com/cours/1rPENGI/</t>
  </si>
  <si>
    <t>FR0000184798</t>
  </si>
  <si>
    <t>https://www.boursorama.com/cours/1rPORP/</t>
  </si>
  <si>
    <t>GB00BDSFG982</t>
  </si>
  <si>
    <t>https://www.boursorama.com/cours/1rPFTI/</t>
  </si>
  <si>
    <t>FR0000121329 </t>
  </si>
  <si>
    <t>https://www.boursorama.com/cours/1rPHO/</t>
  </si>
  <si>
    <t>AIRLIQUID</t>
  </si>
  <si>
    <t>VALLOUREC</t>
  </si>
  <si>
    <t>TOTAL</t>
  </si>
  <si>
    <t>SANOFI</t>
  </si>
  <si>
    <t>ORANGE</t>
  </si>
  <si>
    <t>ENGIE</t>
  </si>
  <si>
    <t>ORPEA</t>
  </si>
  <si>
    <t>TECHNIPFMC</t>
  </si>
  <si>
    <t>THALES</t>
  </si>
  <si>
    <t>0.00%</t>
  </si>
  <si>
    <t>1.081</t>
  </si>
  <si>
    <t>1.086</t>
  </si>
  <si>
    <t>1.062</t>
  </si>
  <si>
    <t>0.19%</t>
  </si>
  <si>
    <t>-0.12%</t>
  </si>
  <si>
    <t>0.07%</t>
  </si>
  <si>
    <t>1.064</t>
  </si>
  <si>
    <t>1.059</t>
  </si>
  <si>
    <t>0.51%</t>
  </si>
  <si>
    <t>-0.36%</t>
  </si>
  <si>
    <t>-0.47%</t>
  </si>
  <si>
    <t>0.03%</t>
  </si>
  <si>
    <t>5.503</t>
  </si>
  <si>
    <t>-0.11%</t>
  </si>
  <si>
    <t>EUR-USD</t>
  </si>
  <si>
    <t>EUR-GBP</t>
  </si>
  <si>
    <t>EUR-CHF</t>
  </si>
  <si>
    <t>EUR-JPY</t>
  </si>
  <si>
    <t>USD-JPY</t>
  </si>
  <si>
    <t>YUAN-USD</t>
  </si>
  <si>
    <t>WTI($-Baril)</t>
  </si>
  <si>
    <t>Brent($-Baril)</t>
  </si>
  <si>
    <t>OR ($-once)</t>
  </si>
  <si>
    <t>var</t>
  </si>
  <si>
    <t>-1.84%</t>
  </si>
  <si>
    <t>0.23%</t>
  </si>
  <si>
    <t>-0.34%</t>
  </si>
  <si>
    <t>1.060</t>
  </si>
  <si>
    <t>-0.19%</t>
  </si>
  <si>
    <t>-0.43%</t>
  </si>
  <si>
    <t>-2.19%</t>
  </si>
  <si>
    <t>-1.23%</t>
  </si>
  <si>
    <t>-4.30%</t>
  </si>
  <si>
    <t>-0.46%</t>
  </si>
  <si>
    <t>-2.13%</t>
  </si>
  <si>
    <t>1.100</t>
  </si>
  <si>
    <t>1.11%</t>
  </si>
  <si>
    <t>1.101</t>
  </si>
  <si>
    <t>1.103</t>
  </si>
  <si>
    <t>0.17%</t>
  </si>
  <si>
    <t>0.01%</t>
  </si>
  <si>
    <t>0.33%</t>
  </si>
  <si>
    <t>-3.83%</t>
  </si>
  <si>
    <t>-0.23%</t>
  </si>
  <si>
    <t>-0.35%</t>
  </si>
  <si>
    <t>114.000</t>
  </si>
  <si>
    <t>1.61%</t>
  </si>
  <si>
    <t>-4.61%</t>
  </si>
  <si>
    <t>0.59%</t>
  </si>
  <si>
    <t>1.105</t>
  </si>
  <si>
    <t>1.095</t>
  </si>
  <si>
    <t>-0.13%</t>
  </si>
  <si>
    <t>-1.32%</t>
  </si>
  <si>
    <t>-0.09%</t>
  </si>
  <si>
    <t>1.17%</t>
  </si>
  <si>
    <t>2.24%</t>
  </si>
  <si>
    <t>Max de der</t>
  </si>
  <si>
    <t>SMI</t>
  </si>
  <si>
    <t>EUROPE</t>
  </si>
  <si>
    <t>'31-03</t>
  </si>
  <si>
    <t>'01-04</t>
  </si>
  <si>
    <t>'02-04</t>
  </si>
  <si>
    <t>'03-04</t>
  </si>
  <si>
    <t>'06-04</t>
  </si>
  <si>
    <t>4 396.120</t>
  </si>
  <si>
    <t>4 207.240</t>
  </si>
  <si>
    <t>4 220.960</t>
  </si>
  <si>
    <t>4 154.580</t>
  </si>
  <si>
    <t>0.40%</t>
  </si>
  <si>
    <t>-1.57%</t>
  </si>
  <si>
    <t>4 437.780</t>
  </si>
  <si>
    <t>4 259.940</t>
  </si>
  <si>
    <t>4 243.840</t>
  </si>
  <si>
    <t>4 204.810</t>
  </si>
  <si>
    <t>4 298.500</t>
  </si>
  <si>
    <t>4 468.520</t>
  </si>
  <si>
    <t>4 266.690</t>
  </si>
  <si>
    <t>4 265.560</t>
  </si>
  <si>
    <t>4 214.590</t>
  </si>
  <si>
    <t>4 309.720</t>
  </si>
  <si>
    <t>4 186.450</t>
  </si>
  <si>
    <t>4 143.160</t>
  </si>
  <si>
    <t>4 142.280</t>
  </si>
  <si>
    <t>4 268.520</t>
  </si>
  <si>
    <t>9 928.190</t>
  </si>
  <si>
    <t>9 515.470</t>
  </si>
  <si>
    <t>9 548.850</t>
  </si>
  <si>
    <t>9 526.270</t>
  </si>
  <si>
    <t>1.14%</t>
  </si>
  <si>
    <t>-4.23%</t>
  </si>
  <si>
    <t>0.04%</t>
  </si>
  <si>
    <t>9 970.790</t>
  </si>
  <si>
    <t>9 610.670</t>
  </si>
  <si>
    <t>9 587.450</t>
  </si>
  <si>
    <t>9 535.270</t>
  </si>
  <si>
    <t>10 096.420</t>
  </si>
  <si>
    <t>9 686.460</t>
  </si>
  <si>
    <t>9 650.270</t>
  </si>
  <si>
    <t>9 626.720</t>
  </si>
  <si>
    <t>9 703.880</t>
  </si>
  <si>
    <t>9 498.050</t>
  </si>
  <si>
    <t>9 337.020</t>
  </si>
  <si>
    <t>9 470.200</t>
  </si>
  <si>
    <t>9 841.490</t>
  </si>
  <si>
    <t>5 671.960</t>
  </si>
  <si>
    <t>5 454.570</t>
  </si>
  <si>
    <t>5 480.220</t>
  </si>
  <si>
    <t>5 415.500</t>
  </si>
  <si>
    <t>1.95%</t>
  </si>
  <si>
    <t>0.47%</t>
  </si>
  <si>
    <t>-1.18%</t>
  </si>
  <si>
    <t>1.68%</t>
  </si>
  <si>
    <t>5 563.740</t>
  </si>
  <si>
    <t>5 702.660</t>
  </si>
  <si>
    <t>5 486.290</t>
  </si>
  <si>
    <t>5 590.580</t>
  </si>
  <si>
    <t>5 545.850</t>
  </si>
  <si>
    <t>5 414.720</t>
  </si>
  <si>
    <t>5 395.070</t>
  </si>
  <si>
    <t>5 396.660</t>
  </si>
  <si>
    <t>'30-03</t>
  </si>
  <si>
    <t>21 917.160</t>
  </si>
  <si>
    <t>20 943.510</t>
  </si>
  <si>
    <t>21 413.440</t>
  </si>
  <si>
    <t>21 052.530</t>
  </si>
  <si>
    <t>-4.44%</t>
  </si>
  <si>
    <t>-1.69%</t>
  </si>
  <si>
    <t>22 208.420</t>
  </si>
  <si>
    <t>21 227.380</t>
  </si>
  <si>
    <t>20 819.460</t>
  </si>
  <si>
    <t>21 285.930</t>
  </si>
  <si>
    <t>22 480.370</t>
  </si>
  <si>
    <t>21 487.240</t>
  </si>
  <si>
    <t>21 477.770</t>
  </si>
  <si>
    <t>21 447.810</t>
  </si>
  <si>
    <t>21 852.080</t>
  </si>
  <si>
    <t>20 784.430</t>
  </si>
  <si>
    <t>20 775.680</t>
  </si>
  <si>
    <t>20 863.090</t>
  </si>
  <si>
    <t>7 700.098</t>
  </si>
  <si>
    <t>7 360.582</t>
  </si>
  <si>
    <t>7 487.311</t>
  </si>
  <si>
    <t>7 373.083</t>
  </si>
  <si>
    <t>3.62%</t>
  </si>
  <si>
    <t>-0.95%</t>
  </si>
  <si>
    <t>-4.41%</t>
  </si>
  <si>
    <t>1.72%</t>
  </si>
  <si>
    <t>-1.53%</t>
  </si>
  <si>
    <t>7 740.058</t>
  </si>
  <si>
    <t>7 459.501</t>
  </si>
  <si>
    <t>7 317.454</t>
  </si>
  <si>
    <t>7 477.269</t>
  </si>
  <si>
    <t>7 880.313</t>
  </si>
  <si>
    <t>7 566.373</t>
  </si>
  <si>
    <t>7 501.698</t>
  </si>
  <si>
    <t>7 518.718</t>
  </si>
  <si>
    <t>7 642.864</t>
  </si>
  <si>
    <t>7 301.978</t>
  </si>
  <si>
    <t>7 307.946</t>
  </si>
  <si>
    <t>7 288.113</t>
  </si>
  <si>
    <t>'27-03</t>
  </si>
  <si>
    <t>19 389.430</t>
  </si>
  <si>
    <t>19 084.970</t>
  </si>
  <si>
    <t>18 917.010</t>
  </si>
  <si>
    <t>18 065.410</t>
  </si>
  <si>
    <t>17 818.720</t>
  </si>
  <si>
    <t>17 820.190</t>
  </si>
  <si>
    <t>18 576.300</t>
  </si>
  <si>
    <t>3.88%</t>
  </si>
  <si>
    <t>-0.88%</t>
  </si>
  <si>
    <t>-4.50%</t>
  </si>
  <si>
    <t>-1.37%</t>
  </si>
  <si>
    <t>4.24%</t>
  </si>
  <si>
    <t>19 021.970</t>
  </si>
  <si>
    <t>18 884.070</t>
  </si>
  <si>
    <t>19 181.900</t>
  </si>
  <si>
    <t>18 686.120</t>
  </si>
  <si>
    <t>17 934.420</t>
  </si>
  <si>
    <t>17 951.440</t>
  </si>
  <si>
    <t>17 857.990</t>
  </si>
  <si>
    <t>19 062.650</t>
  </si>
  <si>
    <t>19 336.190</t>
  </si>
  <si>
    <t>18 784.250</t>
  </si>
  <si>
    <t>18 132.040</t>
  </si>
  <si>
    <t>18 059.150</t>
  </si>
  <si>
    <t>18 672.260</t>
  </si>
  <si>
    <t>18 832.210</t>
  </si>
  <si>
    <t>18 578.200</t>
  </si>
  <si>
    <t>18 834.160</t>
  </si>
  <si>
    <t>17 871.620</t>
  </si>
  <si>
    <t>17 707.660</t>
  </si>
  <si>
    <t>17 646.500</t>
  </si>
  <si>
    <t>17 802.620</t>
  </si>
  <si>
    <t>23 484.280</t>
  </si>
  <si>
    <t>23 175.110</t>
  </si>
  <si>
    <t>23 603.480</t>
  </si>
  <si>
    <t>23 085.790</t>
  </si>
  <si>
    <t>23 280.060</t>
  </si>
  <si>
    <t>23 236.110</t>
  </si>
  <si>
    <t>23 749.120</t>
  </si>
  <si>
    <t>0.56%</t>
  </si>
  <si>
    <t>1.85%</t>
  </si>
  <si>
    <t>0.84%</t>
  </si>
  <si>
    <t>2.21%</t>
  </si>
  <si>
    <t>23 768.410</t>
  </si>
  <si>
    <t>23 020.850</t>
  </si>
  <si>
    <t>23 613.270</t>
  </si>
  <si>
    <t>23 365.900</t>
  </si>
  <si>
    <t>22 838.670</t>
  </si>
  <si>
    <t>23 072.950</t>
  </si>
  <si>
    <t>23 558.830</t>
  </si>
  <si>
    <t>23 791.200</t>
  </si>
  <si>
    <t>23 491.510</t>
  </si>
  <si>
    <t>23 627.530</t>
  </si>
  <si>
    <t>23 540.010</t>
  </si>
  <si>
    <t>23 832.930</t>
  </si>
  <si>
    <t>23 354.010</t>
  </si>
  <si>
    <t>22 973.330</t>
  </si>
  <si>
    <t>23 238.040</t>
  </si>
  <si>
    <t>22 947.640</t>
  </si>
  <si>
    <t>22 756.130</t>
  </si>
  <si>
    <t>23 030.580</t>
  </si>
  <si>
    <t>23 271.470</t>
  </si>
  <si>
    <t>29 815.590</t>
  </si>
  <si>
    <t>28 440.320</t>
  </si>
  <si>
    <t>29 468.490</t>
  </si>
  <si>
    <t>28 265.310</t>
  </si>
  <si>
    <t>27 590.950</t>
  </si>
  <si>
    <t>-0.44%</t>
  </si>
  <si>
    <t>-4.08%</t>
  </si>
  <si>
    <t>-2.39%</t>
  </si>
  <si>
    <t>30 747.810</t>
  </si>
  <si>
    <t>29 226.550</t>
  </si>
  <si>
    <t>29 294.940</t>
  </si>
  <si>
    <t>29 505.330</t>
  </si>
  <si>
    <t>28 623.530</t>
  </si>
  <si>
    <t>31 126.030</t>
  </si>
  <si>
    <t>29 497.570</t>
  </si>
  <si>
    <t>29 770.880</t>
  </si>
  <si>
    <t>29 505.980</t>
  </si>
  <si>
    <t>28 639.120</t>
  </si>
  <si>
    <t>29 346.990</t>
  </si>
  <si>
    <t>28 290.990</t>
  </si>
  <si>
    <t>28 667.360</t>
  </si>
  <si>
    <t>28 073.430</t>
  </si>
  <si>
    <t>27 500.790</t>
  </si>
  <si>
    <t>1.117</t>
  </si>
  <si>
    <t>1.094</t>
  </si>
  <si>
    <t>1.080</t>
  </si>
  <si>
    <t>-0.78%</t>
  </si>
  <si>
    <t>-0.41%</t>
  </si>
  <si>
    <t>1.104</t>
  </si>
  <si>
    <t>1.112</t>
  </si>
  <si>
    <t>1.115</t>
  </si>
  <si>
    <t>1.097</t>
  </si>
  <si>
    <t>1.084</t>
  </si>
  <si>
    <t>1.093</t>
  </si>
  <si>
    <t>1.090</t>
  </si>
  <si>
    <t>1.082</t>
  </si>
  <si>
    <t>1.077</t>
  </si>
  <si>
    <t>0.894</t>
  </si>
  <si>
    <t>0.892</t>
  </si>
  <si>
    <t>0.887</t>
  </si>
  <si>
    <t>0.886</t>
  </si>
  <si>
    <t>0.875</t>
  </si>
  <si>
    <t>0.882</t>
  </si>
  <si>
    <t>-0.31%</t>
  </si>
  <si>
    <t>-0.54%</t>
  </si>
  <si>
    <t>0.77%</t>
  </si>
  <si>
    <t>0.909</t>
  </si>
  <si>
    <t>0.895</t>
  </si>
  <si>
    <t>0.889</t>
  </si>
  <si>
    <t>0.885</t>
  </si>
  <si>
    <t>0.884</t>
  </si>
  <si>
    <t>0.899</t>
  </si>
  <si>
    <t>0.897</t>
  </si>
  <si>
    <t>0.891</t>
  </si>
  <si>
    <t>0.890</t>
  </si>
  <si>
    <t>0.881</t>
  </si>
  <si>
    <t>0.879</t>
  </si>
  <si>
    <t>0.872</t>
  </si>
  <si>
    <t>0.874</t>
  </si>
  <si>
    <t>0.877</t>
  </si>
  <si>
    <t>1.057</t>
  </si>
  <si>
    <t>1.056</t>
  </si>
  <si>
    <t>0.15%</t>
  </si>
  <si>
    <t>-0.07%</t>
  </si>
  <si>
    <t>-0.04%</t>
  </si>
  <si>
    <t>1.058</t>
  </si>
  <si>
    <t>1.055</t>
  </si>
  <si>
    <t>1.054</t>
  </si>
  <si>
    <t>120.480</t>
  </si>
  <si>
    <t>119.120</t>
  </si>
  <si>
    <t>118.640</t>
  </si>
  <si>
    <t>117.270</t>
  </si>
  <si>
    <t>117.160</t>
  </si>
  <si>
    <t>117.240</t>
  </si>
  <si>
    <t>-1.13%</t>
  </si>
  <si>
    <t>-1.15%</t>
  </si>
  <si>
    <t>120.610</t>
  </si>
  <si>
    <t>119.920</t>
  </si>
  <si>
    <t>119.110</t>
  </si>
  <si>
    <t>118.680</t>
  </si>
  <si>
    <t>117.080</t>
  </si>
  <si>
    <t>117.275</t>
  </si>
  <si>
    <t>120.821</t>
  </si>
  <si>
    <t>120.020</t>
  </si>
  <si>
    <t>119.705</t>
  </si>
  <si>
    <t>118.900</t>
  </si>
  <si>
    <t>117.730</t>
  </si>
  <si>
    <t>117.383</t>
  </si>
  <si>
    <t>118.310</t>
  </si>
  <si>
    <t>118.805</t>
  </si>
  <si>
    <t>118.795</t>
  </si>
  <si>
    <t>118.195</t>
  </si>
  <si>
    <t>116.935</t>
  </si>
  <si>
    <t>116.335</t>
  </si>
  <si>
    <t>116.725</t>
  </si>
  <si>
    <t>117.140</t>
  </si>
  <si>
    <t>107.933</t>
  </si>
  <si>
    <t>107.837</t>
  </si>
  <si>
    <t>107.560</t>
  </si>
  <si>
    <t>107.126</t>
  </si>
  <si>
    <t>107.850</t>
  </si>
  <si>
    <t>108.485</t>
  </si>
  <si>
    <t>-0.27%</t>
  </si>
  <si>
    <t>-0.40%</t>
  </si>
  <si>
    <t>109.263</t>
  </si>
  <si>
    <t>107.800</t>
  </si>
  <si>
    <t>107.845</t>
  </si>
  <si>
    <t>107.509</t>
  </si>
  <si>
    <t>107.849</t>
  </si>
  <si>
    <t>108.445</t>
  </si>
  <si>
    <t>109.395</t>
  </si>
  <si>
    <t>108.295</t>
  </si>
  <si>
    <t>108.730</t>
  </si>
  <si>
    <t>107.943</t>
  </si>
  <si>
    <t>108.095</t>
  </si>
  <si>
    <t>108.675</t>
  </si>
  <si>
    <t>109.381</t>
  </si>
  <si>
    <t>107.445</t>
  </si>
  <si>
    <t>107.117</t>
  </si>
  <si>
    <t>107.453</t>
  </si>
  <si>
    <t>106.915</t>
  </si>
  <si>
    <t>107.010</t>
  </si>
  <si>
    <t>107.794</t>
  </si>
  <si>
    <t>108.400</t>
  </si>
  <si>
    <t>0.141</t>
  </si>
  <si>
    <t>0.25%</t>
  </si>
  <si>
    <t>-0.25%</t>
  </si>
  <si>
    <t>0.140</t>
  </si>
  <si>
    <t>20.170</t>
  </si>
  <si>
    <t>21.090</t>
  </si>
  <si>
    <t>24.900</t>
  </si>
  <si>
    <t>28.940</t>
  </si>
  <si>
    <t>-0.93%</t>
  </si>
  <si>
    <t>4.56%</t>
  </si>
  <si>
    <t>17.73%</t>
  </si>
  <si>
    <t>16.46%</t>
  </si>
  <si>
    <t>-4.80%</t>
  </si>
  <si>
    <t>20.570</t>
  </si>
  <si>
    <t>20.240</t>
  </si>
  <si>
    <t>21.280</t>
  </si>
  <si>
    <t>24.730</t>
  </si>
  <si>
    <t>26.120</t>
  </si>
  <si>
    <t>21.880</t>
  </si>
  <si>
    <t>21.530</t>
  </si>
  <si>
    <t>27.530</t>
  </si>
  <si>
    <t>29.110</t>
  </si>
  <si>
    <t>28.220</t>
  </si>
  <si>
    <t>20.010</t>
  </si>
  <si>
    <t>19.910</t>
  </si>
  <si>
    <t>20.820</t>
  </si>
  <si>
    <t>23.550</t>
  </si>
  <si>
    <t>25.260</t>
  </si>
  <si>
    <t>22.710</t>
  </si>
  <si>
    <t>25.600</t>
  </si>
  <si>
    <t>29.600</t>
  </si>
  <si>
    <t>34.690</t>
  </si>
  <si>
    <t>15.62%</t>
  </si>
  <si>
    <t>16.84%</t>
  </si>
  <si>
    <t>23.000</t>
  </si>
  <si>
    <t>25.990</t>
  </si>
  <si>
    <t>25.610</t>
  </si>
  <si>
    <t>29.890</t>
  </si>
  <si>
    <t>31.760</t>
  </si>
  <si>
    <t>23.870</t>
  </si>
  <si>
    <t>26.280</t>
  </si>
  <si>
    <t>36.290</t>
  </si>
  <si>
    <t>35.000</t>
  </si>
  <si>
    <t>34.240</t>
  </si>
  <si>
    <t>22.590</t>
  </si>
  <si>
    <t>24.520</t>
  </si>
  <si>
    <t>25.450</t>
  </si>
  <si>
    <t>28.250</t>
  </si>
  <si>
    <t>30.030</t>
  </si>
  <si>
    <t>1 583.400</t>
  </si>
  <si>
    <t>1 578.200</t>
  </si>
  <si>
    <t>1 625.700</t>
  </si>
  <si>
    <t>1 633.700</t>
  </si>
  <si>
    <t>2.28%</t>
  </si>
  <si>
    <t>0.41%</t>
  </si>
  <si>
    <t>1 618.700</t>
  </si>
  <si>
    <t>1 570.000</t>
  </si>
  <si>
    <t>1 590.900</t>
  </si>
  <si>
    <t>1 624.500</t>
  </si>
  <si>
    <t>1 629.100</t>
  </si>
  <si>
    <t>1 621.000</t>
  </si>
  <si>
    <t>1 600.000</t>
  </si>
  <si>
    <t>1 631.200</t>
  </si>
  <si>
    <t>1 636.000</t>
  </si>
  <si>
    <t>1 576.000</t>
  </si>
  <si>
    <t>1 586.000</t>
  </si>
  <si>
    <t>1 619.800</t>
  </si>
  <si>
    <t>1 625.900</t>
  </si>
  <si>
    <t>4 763.000</t>
  </si>
  <si>
    <t>4 796.850</t>
  </si>
  <si>
    <t>4 771.850</t>
  </si>
  <si>
    <t>4 821.500</t>
  </si>
  <si>
    <t>4 863.500</t>
  </si>
  <si>
    <t>-0.26%</t>
  </si>
  <si>
    <t>0.87%</t>
  </si>
  <si>
    <t>4 763.200</t>
  </si>
  <si>
    <t>4 797.250</t>
  </si>
  <si>
    <t>4 772.200</t>
  </si>
  <si>
    <t>4 821.700</t>
  </si>
  <si>
    <t>4 863.700</t>
  </si>
  <si>
    <t>4 762.750</t>
  </si>
  <si>
    <t>4 796.750</t>
  </si>
  <si>
    <t>4 771.750</t>
  </si>
  <si>
    <t>4 821.250</t>
  </si>
  <si>
    <t>4 863.250</t>
  </si>
  <si>
    <t>1 160.000</t>
  </si>
  <si>
    <t>1 150.000</t>
  </si>
  <si>
    <t>-0.86%</t>
  </si>
  <si>
    <t>1 385.250</t>
  </si>
  <si>
    <t>'05-04</t>
  </si>
  <si>
    <t>5.683</t>
  </si>
  <si>
    <t>5.663</t>
  </si>
  <si>
    <t>5.500</t>
  </si>
  <si>
    <t>5.418</t>
  </si>
  <si>
    <t>5.483</t>
  </si>
  <si>
    <t>-0.53%</t>
  </si>
  <si>
    <t>-0.57%</t>
  </si>
  <si>
    <t>-3.30%</t>
  </si>
  <si>
    <t>-1.54%</t>
  </si>
  <si>
    <t>1.20%</t>
  </si>
  <si>
    <t>5.723</t>
  </si>
  <si>
    <t>5.698</t>
  </si>
  <si>
    <t>5.673</t>
  </si>
  <si>
    <t>5.808</t>
  </si>
  <si>
    <t>5.753</t>
  </si>
  <si>
    <t>5.718</t>
  </si>
  <si>
    <t>5.533</t>
  </si>
  <si>
    <t>5.565</t>
  </si>
  <si>
    <t>5.628</t>
  </si>
  <si>
    <t>5.643</t>
  </si>
  <si>
    <t>5.465</t>
  </si>
  <si>
    <t>5.383</t>
  </si>
  <si>
    <t>5.415</t>
  </si>
  <si>
    <t>5.498</t>
  </si>
  <si>
    <t>2.04%</t>
  </si>
  <si>
    <t>154.660</t>
  </si>
  <si>
    <t>145.310</t>
  </si>
  <si>
    <t>149.900</t>
  </si>
  <si>
    <t>147.140</t>
  </si>
  <si>
    <t>-3.05%</t>
  </si>
  <si>
    <t>-6.05%</t>
  </si>
  <si>
    <t>3.16%</t>
  </si>
  <si>
    <t>158.250</t>
  </si>
  <si>
    <t>146.100</t>
  </si>
  <si>
    <t>142.740</t>
  </si>
  <si>
    <t>149.575</t>
  </si>
  <si>
    <t>161.100</t>
  </si>
  <si>
    <t>149.560</t>
  </si>
  <si>
    <t>150.414</t>
  </si>
  <si>
    <t>150.920</t>
  </si>
  <si>
    <t>153.720</t>
  </si>
  <si>
    <t>145.000</t>
  </si>
  <si>
    <t>141.780</t>
  </si>
  <si>
    <t>145.240</t>
  </si>
  <si>
    <t>80.140</t>
  </si>
  <si>
    <t>66.960</t>
  </si>
  <si>
    <t>68.600</t>
  </si>
  <si>
    <t>63.000</t>
  </si>
  <si>
    <t>-5.61%</t>
  </si>
  <si>
    <t>-16.45%</t>
  </si>
  <si>
    <t>2.45%</t>
  </si>
  <si>
    <t>-8.16%</t>
  </si>
  <si>
    <t>87.440</t>
  </si>
  <si>
    <t>75.000</t>
  </si>
  <si>
    <t>70.120</t>
  </si>
  <si>
    <t>68.280</t>
  </si>
  <si>
    <t>66.500</t>
  </si>
  <si>
    <t>88.380</t>
  </si>
  <si>
    <t>76.820</t>
  </si>
  <si>
    <t>71.420</t>
  </si>
  <si>
    <t>68.720</t>
  </si>
  <si>
    <t>68.500</t>
  </si>
  <si>
    <t>79.180</t>
  </si>
  <si>
    <t>67.940</t>
  </si>
  <si>
    <t>64.500</t>
  </si>
  <si>
    <t>38.140</t>
  </si>
  <si>
    <t>37.210</t>
  </si>
  <si>
    <t>37.090</t>
  </si>
  <si>
    <t>36.040</t>
  </si>
  <si>
    <t>-2.44%</t>
  </si>
  <si>
    <t>-0.32%</t>
  </si>
  <si>
    <t>-2.83%</t>
  </si>
  <si>
    <t>37.450</t>
  </si>
  <si>
    <t>37.240</t>
  </si>
  <si>
    <t>37.060</t>
  </si>
  <si>
    <t>36.950</t>
  </si>
  <si>
    <t>39.400</t>
  </si>
  <si>
    <t>38.820</t>
  </si>
  <si>
    <t>38.470</t>
  </si>
  <si>
    <t>37.650</t>
  </si>
  <si>
    <t>39.190</t>
  </si>
  <si>
    <t>37.000</t>
  </si>
  <si>
    <t>36.610</t>
  </si>
  <si>
    <t>116.650</t>
  </si>
  <si>
    <t>113.300</t>
  </si>
  <si>
    <t>115.200</t>
  </si>
  <si>
    <t>3.60%</t>
  </si>
  <si>
    <t>-2.27%</t>
  </si>
  <si>
    <t>-0.61%</t>
  </si>
  <si>
    <t>114.800</t>
  </si>
  <si>
    <t>114.650</t>
  </si>
  <si>
    <t>113.750</t>
  </si>
  <si>
    <t>118.650</t>
  </si>
  <si>
    <t>114.850</t>
  </si>
  <si>
    <t>114.450</t>
  </si>
  <si>
    <t>115.500</t>
  </si>
  <si>
    <t>119.200</t>
  </si>
  <si>
    <t>112.700</t>
  </si>
  <si>
    <t>112.000</t>
  </si>
  <si>
    <t>109.150</t>
  </si>
  <si>
    <t>112.900</t>
  </si>
  <si>
    <t>116.100</t>
  </si>
  <si>
    <t>1.032</t>
  </si>
  <si>
    <t>1.017</t>
  </si>
  <si>
    <t>1.170</t>
  </si>
  <si>
    <t>3.40%</t>
  </si>
  <si>
    <t>-1.45%</t>
  </si>
  <si>
    <t>15.10%</t>
  </si>
  <si>
    <t>-5.98%</t>
  </si>
  <si>
    <t>1.020</t>
  </si>
  <si>
    <t>1.009</t>
  </si>
  <si>
    <t>1.040</t>
  </si>
  <si>
    <t>1.159</t>
  </si>
  <si>
    <t>1.150</t>
  </si>
  <si>
    <t>1.044</t>
  </si>
  <si>
    <t>1.194</t>
  </si>
  <si>
    <t>1.213</t>
  </si>
  <si>
    <t>1.180</t>
  </si>
  <si>
    <t>1.015</t>
  </si>
  <si>
    <t>0.997</t>
  </si>
  <si>
    <t>1.071</t>
  </si>
  <si>
    <t>35.390</t>
  </si>
  <si>
    <t>35.200</t>
  </si>
  <si>
    <t>36.280</t>
  </si>
  <si>
    <t>33.530</t>
  </si>
  <si>
    <t>5.42%</t>
  </si>
  <si>
    <t>3.07%</t>
  </si>
  <si>
    <t>-7.58%</t>
  </si>
  <si>
    <t>34.000</t>
  </si>
  <si>
    <t>33.300</t>
  </si>
  <si>
    <t>35.955</t>
  </si>
  <si>
    <t>35.600</t>
  </si>
  <si>
    <t>34.005</t>
  </si>
  <si>
    <t>35.960</t>
  </si>
  <si>
    <t>37.860</t>
  </si>
  <si>
    <t>35.615</t>
  </si>
  <si>
    <t>34.930</t>
  </si>
  <si>
    <t>33.645</t>
  </si>
  <si>
    <t>33.135</t>
  </si>
  <si>
    <t>35.695</t>
  </si>
  <si>
    <t>33.250</t>
  </si>
  <si>
    <t>33.060</t>
  </si>
  <si>
    <t>78.940</t>
  </si>
  <si>
    <t>79.480</t>
  </si>
  <si>
    <t>81.360</t>
  </si>
  <si>
    <t>-1.50%</t>
  </si>
  <si>
    <t>0.68%</t>
  </si>
  <si>
    <t>2.37%</t>
  </si>
  <si>
    <t>82.300</t>
  </si>
  <si>
    <t>77.700</t>
  </si>
  <si>
    <t>80.380</t>
  </si>
  <si>
    <t>81.370</t>
  </si>
  <si>
    <t>83.710</t>
  </si>
  <si>
    <t>82.560</t>
  </si>
  <si>
    <t>79.550</t>
  </si>
  <si>
    <t>80.430</t>
  </si>
  <si>
    <t>81.500</t>
  </si>
  <si>
    <t>78.220</t>
  </si>
  <si>
    <t>76.120</t>
  </si>
  <si>
    <t>77.500</t>
  </si>
  <si>
    <t>80.270</t>
  </si>
  <si>
    <t>83.000</t>
  </si>
  <si>
    <t>11.135</t>
  </si>
  <si>
    <t>10.875</t>
  </si>
  <si>
    <t>11.050</t>
  </si>
  <si>
    <t>10.985</t>
  </si>
  <si>
    <t>-0.67%</t>
  </si>
  <si>
    <t>-2.33%</t>
  </si>
  <si>
    <t>-0.59%</t>
  </si>
  <si>
    <t>11.245</t>
  </si>
  <si>
    <t>10.900</t>
  </si>
  <si>
    <t>10.970</t>
  </si>
  <si>
    <t>10.975</t>
  </si>
  <si>
    <t>11.140</t>
  </si>
  <si>
    <t>11.390</t>
  </si>
  <si>
    <t>11.125</t>
  </si>
  <si>
    <t>11.055</t>
  </si>
  <si>
    <t>10.950</t>
  </si>
  <si>
    <t>10.700</t>
  </si>
  <si>
    <t>10.620</t>
  </si>
  <si>
    <t>10.865</t>
  </si>
  <si>
    <t>11.100</t>
  </si>
  <si>
    <t>9.412</t>
  </si>
  <si>
    <t>8.976</t>
  </si>
  <si>
    <t>8.894</t>
  </si>
  <si>
    <t>8.698</t>
  </si>
  <si>
    <t>-4.63%</t>
  </si>
  <si>
    <t>-0.91%</t>
  </si>
  <si>
    <t>-2.20%</t>
  </si>
  <si>
    <t>9.550</t>
  </si>
  <si>
    <t>9.200</t>
  </si>
  <si>
    <t>8.800</t>
  </si>
  <si>
    <t>8.842</t>
  </si>
  <si>
    <t>8.900</t>
  </si>
  <si>
    <t>9.940</t>
  </si>
  <si>
    <t>9.254</t>
  </si>
  <si>
    <t>9.090</t>
  </si>
  <si>
    <t>8.892</t>
  </si>
  <si>
    <t>9.266</t>
  </si>
  <si>
    <t>8.910</t>
  </si>
  <si>
    <t>8.680</t>
  </si>
  <si>
    <t>8.626</t>
  </si>
  <si>
    <t>95.250</t>
  </si>
  <si>
    <t>90.000</t>
  </si>
  <si>
    <t>95.500</t>
  </si>
  <si>
    <t>95.180</t>
  </si>
  <si>
    <t>-5.51%</t>
  </si>
  <si>
    <t>6.11%</t>
  </si>
  <si>
    <t>94.000</t>
  </si>
  <si>
    <t>93.760</t>
  </si>
  <si>
    <t>90.100</t>
  </si>
  <si>
    <t>96.920</t>
  </si>
  <si>
    <t>96.450</t>
  </si>
  <si>
    <t>94.060</t>
  </si>
  <si>
    <t>98.000</t>
  </si>
  <si>
    <t>98.440</t>
  </si>
  <si>
    <t>90.500</t>
  </si>
  <si>
    <t>87.500</t>
  </si>
  <si>
    <t>88.860</t>
  </si>
  <si>
    <t>94.400</t>
  </si>
  <si>
    <t>6.268</t>
  </si>
  <si>
    <t>5.922</t>
  </si>
  <si>
    <t>6.834</t>
  </si>
  <si>
    <t>6.506</t>
  </si>
  <si>
    <t>4.61%</t>
  </si>
  <si>
    <t>-5.52%</t>
  </si>
  <si>
    <t>15.40%</t>
  </si>
  <si>
    <t>6.180</t>
  </si>
  <si>
    <t>6.050</t>
  </si>
  <si>
    <t>6.292</t>
  </si>
  <si>
    <t>6.930</t>
  </si>
  <si>
    <t>6.782</t>
  </si>
  <si>
    <t>6.320</t>
  </si>
  <si>
    <t>6.092</t>
  </si>
  <si>
    <t>7.000</t>
  </si>
  <si>
    <t>7.100</t>
  </si>
  <si>
    <t>6.026</t>
  </si>
  <si>
    <t>5.742</t>
  </si>
  <si>
    <t>6.134</t>
  </si>
  <si>
    <t>6.500</t>
  </si>
  <si>
    <t>76.380</t>
  </si>
  <si>
    <t>73.400</t>
  </si>
  <si>
    <t>74.060</t>
  </si>
  <si>
    <t>72.340</t>
  </si>
  <si>
    <t>4.63%</t>
  </si>
  <si>
    <t>-3.90%</t>
  </si>
  <si>
    <t>0.90%</t>
  </si>
  <si>
    <t>-2.32%</t>
  </si>
  <si>
    <t>73.500</t>
  </si>
  <si>
    <t>74.980</t>
  </si>
  <si>
    <t>74.400</t>
  </si>
  <si>
    <t>73.820</t>
  </si>
  <si>
    <t>76.940</t>
  </si>
  <si>
    <t>77.520</t>
  </si>
  <si>
    <t>75.820</t>
  </si>
  <si>
    <t>75.520</t>
  </si>
  <si>
    <t>74.720</t>
  </si>
  <si>
    <t>72.880</t>
  </si>
  <si>
    <t>73.200</t>
  </si>
  <si>
    <t>CH0009980894</t>
  </si>
  <si>
    <t>https://www.boursorama.com/bourse/indices/cours/1hSMI/</t>
  </si>
  <si>
    <t>DB ITALY 40</t>
  </si>
  <si>
    <t>IT0003465736</t>
  </si>
  <si>
    <t>https://www.boursorama.com/bourse/indices/cours/7fI945/</t>
  </si>
  <si>
    <t>SSE COMPOSITE</t>
  </si>
  <si>
    <t>CNM000000019</t>
  </si>
  <si>
    <t>https://www.boursorama.com/bourse/indices/cours/1xSSECOMP/</t>
  </si>
  <si>
    <t>17 050.940</t>
  </si>
  <si>
    <t>16 544.970</t>
  </si>
  <si>
    <t>16 834.030</t>
  </si>
  <si>
    <t>16 384.350</t>
  </si>
  <si>
    <t>1.06%</t>
  </si>
  <si>
    <t>-2.97%</t>
  </si>
  <si>
    <t>1.75%</t>
  </si>
  <si>
    <t>-2.67%</t>
  </si>
  <si>
    <t>17 096.960</t>
  </si>
  <si>
    <t>16 600.060</t>
  </si>
  <si>
    <t>16 660.090</t>
  </si>
  <si>
    <t>16 742.070</t>
  </si>
  <si>
    <t>16 769.130</t>
  </si>
  <si>
    <t>17 292.150</t>
  </si>
  <si>
    <t>16 845.150</t>
  </si>
  <si>
    <t>16 878.300</t>
  </si>
  <si>
    <t>16 791.080</t>
  </si>
  <si>
    <t>16 694.890</t>
  </si>
  <si>
    <t>16 500.420</t>
  </si>
  <si>
    <t>16 413.720</t>
  </si>
  <si>
    <t>16 764.810</t>
  </si>
  <si>
    <t>9 311.920</t>
  </si>
  <si>
    <t>9 168.980</t>
  </si>
  <si>
    <t>9 270.960</t>
  </si>
  <si>
    <t>9 242.440</t>
  </si>
  <si>
    <t>1.50%</t>
  </si>
  <si>
    <t>9 281.330</t>
  </si>
  <si>
    <t>9 370.240</t>
  </si>
  <si>
    <t>9 318.610</t>
  </si>
  <si>
    <t>9 309.870</t>
  </si>
  <si>
    <t>9 522.110</t>
  </si>
  <si>
    <t>9 155.110</t>
  </si>
  <si>
    <t>9 036.730</t>
  </si>
  <si>
    <t>9 075.150</t>
  </si>
  <si>
    <t>9 219.100</t>
  </si>
  <si>
    <t>2 772.203</t>
  </si>
  <si>
    <t>2 747.214</t>
  </si>
  <si>
    <t>2 750.296</t>
  </si>
  <si>
    <t>2 734.522</t>
  </si>
  <si>
    <t>2 780.638</t>
  </si>
  <si>
    <t>2 763.987</t>
  </si>
  <si>
    <t>0.26%</t>
  </si>
  <si>
    <t>-0.90%</t>
  </si>
  <si>
    <t>0.11%</t>
  </si>
  <si>
    <t>1.69%</t>
  </si>
  <si>
    <t>-0.60%</t>
  </si>
  <si>
    <t>2 792.984</t>
  </si>
  <si>
    <t>2 739.719</t>
  </si>
  <si>
    <t>2 767.307</t>
  </si>
  <si>
    <t>2 743.541</t>
  </si>
  <si>
    <t>2 720.228</t>
  </si>
  <si>
    <t>2 773.576</t>
  </si>
  <si>
    <t>2 805.548</t>
  </si>
  <si>
    <t>2 759.099</t>
  </si>
  <si>
    <t>2 771.168</t>
  </si>
  <si>
    <t>2 773.364</t>
  </si>
  <si>
    <t>2 780.587</t>
  </si>
  <si>
    <t>2 771.756</t>
  </si>
  <si>
    <t>2 723.054</t>
  </si>
  <si>
    <t>2 743.115</t>
  </si>
  <si>
    <t>2 731.079</t>
  </si>
  <si>
    <t>2 719.904</t>
  </si>
  <si>
    <t>2 754.073</t>
  </si>
  <si>
    <t>-1.09%</t>
  </si>
  <si>
    <t>-0.341</t>
  </si>
  <si>
    <t>-1.49%</t>
  </si>
  <si>
    <t>6.488</t>
  </si>
  <si>
    <t>72.520</t>
  </si>
  <si>
    <t>5.618</t>
  </si>
  <si>
    <t>11.420</t>
  </si>
  <si>
    <t>DB ITALY  40</t>
  </si>
  <si>
    <t>AMERIQUE</t>
  </si>
  <si>
    <t>DOW JONES</t>
  </si>
  <si>
    <t>NASDAQ</t>
  </si>
  <si>
    <t>ASIA</t>
  </si>
  <si>
    <t>HANG SENG</t>
  </si>
  <si>
    <t>NIKKEI 225</t>
  </si>
  <si>
    <t>PETROLE</t>
  </si>
  <si>
    <t>WTI</t>
  </si>
  <si>
    <t>BRENT</t>
  </si>
  <si>
    <t>CHANGES</t>
  </si>
  <si>
    <t>EUR/USD</t>
  </si>
  <si>
    <t>USD/JPY</t>
  </si>
  <si>
    <t>EUR/GBP</t>
  </si>
  <si>
    <t>GBP/USD</t>
  </si>
  <si>
    <t>5 542.600</t>
  </si>
  <si>
    <t>-0.94%</t>
  </si>
  <si>
    <t>0.67%</t>
  </si>
  <si>
    <t>12.73%</t>
  </si>
  <si>
    <t>4 342.870</t>
  </si>
  <si>
    <t>4.53%</t>
  </si>
  <si>
    <t>4 349.380</t>
  </si>
  <si>
    <t>10 067.360</t>
  </si>
  <si>
    <t>5.69%</t>
  </si>
  <si>
    <t>10 097.310</t>
  </si>
  <si>
    <t>5 567.320</t>
  </si>
  <si>
    <t>2.80%</t>
  </si>
  <si>
    <t>16 996.680</t>
  </si>
  <si>
    <t>3.74%</t>
  </si>
  <si>
    <t>17 052.960</t>
  </si>
  <si>
    <t>9 447.640</t>
  </si>
  <si>
    <t>2.22%</t>
  </si>
  <si>
    <t>22 147.140</t>
  </si>
  <si>
    <t>5.20%</t>
  </si>
  <si>
    <t>21 693.630</t>
  </si>
  <si>
    <t>22 176.790</t>
  </si>
  <si>
    <t>7 727.789</t>
  </si>
  <si>
    <t>4.81%</t>
  </si>
  <si>
    <t>7 660.174</t>
  </si>
  <si>
    <t>7 731.028</t>
  </si>
  <si>
    <t>7 617.786</t>
  </si>
  <si>
    <t>-0.33%</t>
  </si>
  <si>
    <t>-0.21%</t>
  </si>
  <si>
    <t>117.750</t>
  </si>
  <si>
    <t>0.42%</t>
  </si>
  <si>
    <t>109.071</t>
  </si>
  <si>
    <t>26.960</t>
  </si>
  <si>
    <t>-6.84%</t>
  </si>
  <si>
    <t>33.280</t>
  </si>
  <si>
    <t>-3.95%</t>
  </si>
  <si>
    <t>1 673.600</t>
  </si>
  <si>
    <t>2.41%</t>
  </si>
  <si>
    <t>5.568</t>
  </si>
  <si>
    <t>2.77%</t>
  </si>
  <si>
    <t>157.315</t>
  </si>
  <si>
    <t>6.92%</t>
  </si>
  <si>
    <t>154.520</t>
  </si>
  <si>
    <t>158.100</t>
  </si>
  <si>
    <t>65.920</t>
  </si>
  <si>
    <t>37.350</t>
  </si>
  <si>
    <t>3.63%</t>
  </si>
  <si>
    <t>117.350</t>
  </si>
  <si>
    <t>1.87%</t>
  </si>
  <si>
    <t>1.132</t>
  </si>
  <si>
    <t>2.86%</t>
  </si>
  <si>
    <t>33.425</t>
  </si>
  <si>
    <t>85.460</t>
  </si>
  <si>
    <t>5.04%</t>
  </si>
  <si>
    <t>85.550</t>
  </si>
  <si>
    <t>3.96%</t>
  </si>
  <si>
    <t>11.490</t>
  </si>
  <si>
    <t>6.53%</t>
  </si>
  <si>
    <t>9.308</t>
  </si>
  <si>
    <t>96.800</t>
  </si>
  <si>
    <t>1.70%</t>
  </si>
  <si>
    <t>6.780</t>
  </si>
  <si>
    <t>4.21%</t>
  </si>
  <si>
    <t>6.986</t>
  </si>
  <si>
    <t>74.620</t>
  </si>
  <si>
    <t>3.15%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</si>
</sst>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1" fillId="0" borderId="0" xfId="1" applyAlignment="1">
      <alignment vertical="top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14" fontId="0" fillId="0" borderId="0" xfId="0" applyNumberFormat="1"/>
    <xf numFmtId="164" fontId="0" fillId="0" borderId="0" xfId="2" applyFont="1"/>
    <xf numFmtId="0" fontId="0" fillId="0" borderId="0" xfId="0" pivotButton="1"/>
    <xf numFmtId="0" fontId="0" fillId="0" borderId="0" xfId="0" applyAlignment="1">
      <alignment horizontal="left"/>
    </xf>
    <xf numFmtId="4" fontId="0" fillId="0" borderId="0" xfId="0" applyNumberFormat="1"/>
    <xf numFmtId="10" fontId="0" fillId="0" borderId="0" xfId="3" applyNumberFormat="1" applyFont="1"/>
    <xf numFmtId="0" fontId="0" fillId="0" borderId="1" xfId="0" applyBorder="1"/>
    <xf numFmtId="0" fontId="0" fillId="0" borderId="1" xfId="0" applyBorder="1" applyAlignment="1">
      <alignment horizontal="center"/>
    </xf>
  </cellXfs>
  <cellStyles count="4">
    <cellStyle name="Lien hypertexte" xfId="1" builtinId="8"/>
    <cellStyle name="Milliers" xfId="2" builtinId="3"/>
    <cellStyle name="Normal" xfId="0" builtinId="0"/>
    <cellStyle name="Pourcentage" xfId="3" builtinId="5"/>
  </cellStyles>
  <dxfs count="2">
    <dxf>
      <numFmt numFmtId="14" formatCode="0.00%"/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pivotCacheDefinition" Target="pivotCache/pivotCacheDefinition1.xml"/><Relationship Id="rId47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5620455</xdr:colOff>
      <xdr:row>1</xdr:row>
      <xdr:rowOff>155575</xdr:rowOff>
    </xdr:from>
    <xdr:ext cx="1299715" cy="264560"/>
    <xdr:sp macro="[0]!Maj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620455" y="340783"/>
          <a:ext cx="1299715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l'historique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27.69680150463" createdVersion="5" refreshedVersion="6" minRefreshableVersion="3" recordCount="1653" xr:uid="{00000000-000A-0000-FFFF-FFFF04000000}">
  <cacheSource type="worksheet">
    <worksheetSource name="Tableau1"/>
  </cacheSource>
  <cacheFields count="4">
    <cacheField name="code" numFmtId="0">
      <sharedItems containsBlank="1" count="48">
        <s v="S&amp;P 500"/>
        <s v="Blé"/>
        <s v="Aluminium"/>
        <s v="Cuivre"/>
        <s v="Dow Jones"/>
        <s v="EUR-CHF"/>
        <s v="EUR-GBP"/>
        <s v="EUR-JPY"/>
        <s v="EUR-USD"/>
        <s v="Goldman sachs"/>
        <s v="Hang Seng"/>
        <s v="Nasdaq"/>
        <s v="Nikkei 225"/>
        <s v="Sensex"/>
        <s v="USD-JPY"/>
        <s v="AIRLIQUID"/>
        <s v="ALSTOM"/>
        <s v="Brent($-Baril)"/>
        <s v="CAC 40"/>
        <s v="DAX"/>
        <s v="ENGIE"/>
        <s v="FTSE 100"/>
        <s v="OR ($-once)"/>
        <s v="ORANGE"/>
        <s v="ORPEA"/>
        <s v="SAFRAN"/>
        <s v="SANOFI"/>
        <s v="TECHNIPFMC"/>
        <s v="THALES"/>
        <s v="TOTAL"/>
        <s v="VALLOUREC"/>
        <s v="WTI($-Baril)"/>
        <s v="YUAN-USD"/>
        <s v="Euribor 3M"/>
        <s v="DB ITALY 40"/>
        <s v="SMI"/>
        <s v="SSE COMPOSITE"/>
        <s v="Feuil13" u="1"/>
        <m u="1"/>
        <s v="Feuil14" u="1"/>
        <s v="Kospi" u="1"/>
        <s v="Feuil15" u="1"/>
        <s v="Feuil16" u="1"/>
        <s v="Feuil17" u="1"/>
        <s v="Feuil18" u="1"/>
        <s v="Feuil19" u="1"/>
        <s v="Feuil11" u="1"/>
        <s v="Feuil12" u="1"/>
      </sharedItems>
    </cacheField>
    <cacheField name="date" numFmtId="14">
      <sharedItems containsSemiMixedTypes="0" containsNonDate="0" containsDate="1" containsString="0" minDate="2019-02-18T00:00:00" maxDate="2020-09-09T00:00:00" count="31">
        <d v="2019-09-08T00:00:00"/>
        <d v="2020-02-17T00:00:00"/>
        <d v="2020-02-18T00:00:00"/>
        <d v="2020-02-19T00:00:00"/>
        <d v="2020-02-20T00:00:00"/>
        <d v="2020-02-21T00:00:00"/>
        <d v="2020-02-23T00:00:00"/>
        <d v="2020-02-24T00:00:00"/>
        <d v="2020-02-25T00:00:00"/>
        <d v="2020-02-26T00:00:00"/>
        <d v="2020-02-27T00:00:00"/>
        <d v="2020-02-28T00:00:00"/>
        <d v="2020-03-01T00:00:00"/>
        <d v="2020-03-02T00:00:00"/>
        <d v="2020-03-31T00:00:00"/>
        <d v="2020-04-01T00:00:00"/>
        <d v="2020-04-02T00:00:00"/>
        <d v="2020-04-03T00:00:00"/>
        <d v="2020-04-06T00:00:00"/>
        <d v="2020-03-30T00:00:00"/>
        <d v="2020-03-27T00:00:00"/>
        <d v="2020-04-05T00:00:00"/>
        <d v="2020-02-02T00:00:00" u="1"/>
        <d v="2019-02-21T00:00:00" u="1"/>
        <d v="2019-02-19T00:00:00" u="1"/>
        <d v="2019-02-24T00:00:00" u="1"/>
        <d v="2020-02-01T00:00:00" u="1"/>
        <d v="2019-02-20T00:00:00" u="1"/>
        <d v="2020-08-31T00:00:00" u="1"/>
        <d v="2019-02-18T00:00:00" u="1"/>
        <d v="2020-09-08T00:00:00" u="1"/>
      </sharedItems>
    </cacheField>
    <cacheField name="der" numFmtId="164">
      <sharedItems containsSemiMixedTypes="0" containsString="0" containsNumber="1" minValue="-0.42499999999999999" maxValue="41323"/>
    </cacheField>
    <cacheField name="var" numFmtId="10">
      <sharedItems containsSemiMixedTypes="0" containsString="0" containsNumber="1" minValue="-0.16449999999999998" maxValue="0.177300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53">
  <r>
    <x v="0"/>
    <x v="0"/>
    <n v="2461.4299999999998"/>
    <n v="-1.5E-3"/>
  </r>
  <r>
    <x v="1"/>
    <x v="1"/>
    <n v="5.51"/>
    <n v="6.4000000000000003E-3"/>
  </r>
  <r>
    <x v="2"/>
    <x v="2"/>
    <n v="1380"/>
    <n v="3.7000000000000002E-3"/>
  </r>
  <r>
    <x v="1"/>
    <x v="2"/>
    <n v="5.6680000000000001"/>
    <n v="4.4199999999999996E-2"/>
  </r>
  <r>
    <x v="3"/>
    <x v="2"/>
    <n v="5727.35"/>
    <n v="-1.5E-3"/>
  </r>
  <r>
    <x v="4"/>
    <x v="2"/>
    <n v="29232.19"/>
    <n v="-5.6000000000000008E-3"/>
  </r>
  <r>
    <x v="5"/>
    <x v="2"/>
    <n v="1.0609999999999999"/>
    <n v="-1.7000000000000001E-3"/>
  </r>
  <r>
    <x v="6"/>
    <x v="2"/>
    <n v="0.83099999999999996"/>
    <n v="-3.4999999999999996E-3"/>
  </r>
  <r>
    <x v="7"/>
    <x v="2"/>
    <n v="118.59"/>
    <n v="-3.9000000000000003E-3"/>
  </r>
  <r>
    <x v="8"/>
    <x v="2"/>
    <n v="1.079"/>
    <n v="-4.0999999999999995E-3"/>
  </r>
  <r>
    <x v="9"/>
    <x v="2"/>
    <n v="233.3"/>
    <n v="-1.5900000000000001E-2"/>
  </r>
  <r>
    <x v="10"/>
    <x v="2"/>
    <n v="27530.2"/>
    <n v="-1.54E-2"/>
  </r>
  <r>
    <x v="11"/>
    <x v="2"/>
    <n v="9732.7430000000004"/>
    <n v="2.0000000000000001E-4"/>
  </r>
  <r>
    <x v="12"/>
    <x v="2"/>
    <n v="23193.8"/>
    <n v="-1.3999999999999999E-2"/>
  </r>
  <r>
    <x v="13"/>
    <x v="2"/>
    <n v="40894.379999999997"/>
    <n v="-3.9000000000000003E-3"/>
  </r>
  <r>
    <x v="14"/>
    <x v="2"/>
    <n v="109.86"/>
    <n v="0"/>
  </r>
  <r>
    <x v="15"/>
    <x v="3"/>
    <n v="140.30000000000001"/>
    <n v="3.9000000000000003E-3"/>
  </r>
  <r>
    <x v="16"/>
    <x v="3"/>
    <n v="47.54"/>
    <n v="-2.3799999999999998E-2"/>
  </r>
  <r>
    <x v="2"/>
    <x v="3"/>
    <n v="1370"/>
    <n v="-3.5999999999999999E-3"/>
  </r>
  <r>
    <x v="1"/>
    <x v="3"/>
    <n v="5.6550000000000002"/>
    <n v="-2.2000000000000001E-3"/>
  </r>
  <r>
    <x v="17"/>
    <x v="3"/>
    <n v="59.36"/>
    <n v="2.9100000000000001E-2"/>
  </r>
  <r>
    <x v="18"/>
    <x v="3"/>
    <n v="6111.24"/>
    <n v="9.0000000000000011E-3"/>
  </r>
  <r>
    <x v="3"/>
    <x v="3"/>
    <n v="5755"/>
    <n v="-8.0000000000000002E-3"/>
  </r>
  <r>
    <x v="19"/>
    <x v="3"/>
    <n v="13785.93"/>
    <n v="7.7000000000000002E-3"/>
  </r>
  <r>
    <x v="4"/>
    <x v="3"/>
    <n v="29348.03"/>
    <n v="4.0000000000000001E-3"/>
  </r>
  <r>
    <x v="20"/>
    <x v="3"/>
    <n v="16.645"/>
    <n v="5.6999999999999993E-3"/>
  </r>
  <r>
    <x v="5"/>
    <x v="3"/>
    <n v="1.0629999999999999"/>
    <n v="1.9E-3"/>
  </r>
  <r>
    <x v="6"/>
    <x v="3"/>
    <n v="0.83599999999999997"/>
    <n v="7.3000000000000001E-3"/>
  </r>
  <r>
    <x v="7"/>
    <x v="3"/>
    <n v="120.27"/>
    <n v="1.41E-2"/>
  </r>
  <r>
    <x v="8"/>
    <x v="3"/>
    <n v="1.081"/>
    <n v="1.1999999999999999E-3"/>
  </r>
  <r>
    <x v="21"/>
    <x v="3"/>
    <n v="7457.02"/>
    <n v="1.0200000000000001E-2"/>
  </r>
  <r>
    <x v="9"/>
    <x v="3"/>
    <n v="237.35"/>
    <n v="1.7399999999999999E-2"/>
  </r>
  <r>
    <x v="10"/>
    <x v="3"/>
    <n v="27655.81"/>
    <n v="4.5999999999999999E-3"/>
  </r>
  <r>
    <x v="11"/>
    <x v="3"/>
    <n v="9817.18"/>
    <n v="8.6999999999999994E-3"/>
  </r>
  <r>
    <x v="12"/>
    <x v="3"/>
    <n v="23400.7"/>
    <n v="8.8999999999999999E-3"/>
  </r>
  <r>
    <x v="22"/>
    <x v="3"/>
    <n v="1607.5"/>
    <n v="4.0999999999999995E-3"/>
  </r>
  <r>
    <x v="23"/>
    <x v="3"/>
    <n v="13.455"/>
    <n v="1.9E-3"/>
  </r>
  <r>
    <x v="24"/>
    <x v="3"/>
    <n v="128.5"/>
    <n v="2.1499999999999998E-2"/>
  </r>
  <r>
    <x v="25"/>
    <x v="3"/>
    <n v="145.94999999999999"/>
    <n v="1.8100000000000002E-2"/>
  </r>
  <r>
    <x v="26"/>
    <x v="3"/>
    <n v="94"/>
    <n v="3.0999999999999999E-3"/>
  </r>
  <r>
    <x v="13"/>
    <x v="3"/>
    <n v="41323"/>
    <n v="1.0500000000000001E-2"/>
  </r>
  <r>
    <x v="27"/>
    <x v="3"/>
    <n v="15.855"/>
    <n v="2.9900000000000003E-2"/>
  </r>
  <r>
    <x v="28"/>
    <x v="3"/>
    <n v="95.62"/>
    <n v="6.0999999999999995E-3"/>
  </r>
  <r>
    <x v="29"/>
    <x v="3"/>
    <n v="45.05"/>
    <n v="7.9000000000000008E-3"/>
  </r>
  <r>
    <x v="14"/>
    <x v="3"/>
    <n v="111.27800000000001"/>
    <n v="1.3000000000000001E-2"/>
  </r>
  <r>
    <x v="30"/>
    <x v="3"/>
    <n v="2.3769999999999998"/>
    <n v="4.1999999999999997E-3"/>
  </r>
  <r>
    <x v="31"/>
    <x v="3"/>
    <n v="53.35"/>
    <n v="2.4E-2"/>
  </r>
  <r>
    <x v="32"/>
    <x v="3"/>
    <n v="0.14299999999999999"/>
    <n v="-1E-4"/>
  </r>
  <r>
    <x v="15"/>
    <x v="4"/>
    <n v="138.5"/>
    <n v="-1.2800000000000001E-2"/>
  </r>
  <r>
    <x v="16"/>
    <x v="4"/>
    <n v="46.75"/>
    <n v="-1.66E-2"/>
  </r>
  <r>
    <x v="2"/>
    <x v="4"/>
    <n v="1365"/>
    <n v="-1.09E-2"/>
  </r>
  <r>
    <x v="1"/>
    <x v="4"/>
    <n v="5.59"/>
    <n v="-1.11E-2"/>
  </r>
  <r>
    <x v="17"/>
    <x v="4"/>
    <n v="59.06"/>
    <n v="-4.6999999999999993E-3"/>
  </r>
  <r>
    <x v="18"/>
    <x v="4"/>
    <n v="6062.3"/>
    <n v="-8.0000000000000002E-3"/>
  </r>
  <r>
    <x v="3"/>
    <x v="4"/>
    <n v="5729"/>
    <n v="2.9999999999999997E-4"/>
  </r>
  <r>
    <x v="19"/>
    <x v="4"/>
    <n v="13708.54"/>
    <n v="-5.7999999999999996E-3"/>
  </r>
  <r>
    <x v="4"/>
    <x v="4"/>
    <n v="29219.98"/>
    <n v="-4.4000000000000003E-3"/>
  </r>
  <r>
    <x v="20"/>
    <x v="4"/>
    <n v="16.48"/>
    <n v="-9.8999999999999991E-3"/>
  </r>
  <r>
    <x v="5"/>
    <x v="4"/>
    <n v="1.0620000000000001"/>
    <n v="-1.1999999999999999E-3"/>
  </r>
  <r>
    <x v="6"/>
    <x v="4"/>
    <n v="0.83699999999999997"/>
    <n v="1E-3"/>
  </r>
  <r>
    <x v="7"/>
    <x v="4"/>
    <n v="120.88"/>
    <n v="5.1000000000000004E-3"/>
  </r>
  <r>
    <x v="8"/>
    <x v="4"/>
    <n v="1.079"/>
    <n v="-2E-3"/>
  </r>
  <r>
    <x v="21"/>
    <x v="4"/>
    <n v="7436.64"/>
    <n v="-2.7000000000000001E-3"/>
  </r>
  <r>
    <x v="9"/>
    <x v="4"/>
    <n v="232.75"/>
    <n v="-1.9400000000000001E-2"/>
  </r>
  <r>
    <x v="10"/>
    <x v="4"/>
    <n v="27609.16"/>
    <n v="-1.7000000000000001E-3"/>
  </r>
  <r>
    <x v="11"/>
    <x v="4"/>
    <n v="9750.9650000000001"/>
    <n v="-6.7000000000000002E-3"/>
  </r>
  <r>
    <x v="12"/>
    <x v="4"/>
    <n v="23479.15"/>
    <n v="3.4000000000000002E-3"/>
  </r>
  <r>
    <x v="22"/>
    <x v="4"/>
    <n v="1616.6"/>
    <n v="4.1999999999999997E-3"/>
  </r>
  <r>
    <x v="23"/>
    <x v="4"/>
    <n v="13.44"/>
    <n v="-1.1000000000000001E-3"/>
  </r>
  <r>
    <x v="24"/>
    <x v="4"/>
    <n v="125.8"/>
    <n v="-2.1000000000000001E-2"/>
  </r>
  <r>
    <x v="25"/>
    <x v="4"/>
    <n v="145.55000000000001"/>
    <n v="-2.7000000000000001E-3"/>
  </r>
  <r>
    <x v="26"/>
    <x v="4"/>
    <n v="93.5"/>
    <n v="-5.3E-3"/>
  </r>
  <r>
    <x v="13"/>
    <x v="4"/>
    <n v="41170.120000000003"/>
    <n v="-3.7000000000000002E-3"/>
  </r>
  <r>
    <x v="27"/>
    <x v="4"/>
    <n v="16"/>
    <n v="9.1000000000000004E-3"/>
  </r>
  <r>
    <x v="28"/>
    <x v="4"/>
    <n v="96.98"/>
    <n v="1.4199999999999999E-2"/>
  </r>
  <r>
    <x v="29"/>
    <x v="4"/>
    <n v="44.75"/>
    <n v="-6.7000000000000002E-3"/>
  </r>
  <r>
    <x v="14"/>
    <x v="4"/>
    <n v="112.053"/>
    <n v="6.9999999999999993E-3"/>
  </r>
  <r>
    <x v="30"/>
    <x v="4"/>
    <n v="2.173"/>
    <n v="-8.5800000000000001E-2"/>
  </r>
  <r>
    <x v="31"/>
    <x v="4"/>
    <n v="53.7"/>
    <n v="6.6E-3"/>
  </r>
  <r>
    <x v="32"/>
    <x v="4"/>
    <n v="0.14199999999999999"/>
    <n v="-3.5999999999999999E-3"/>
  </r>
  <r>
    <x v="15"/>
    <x v="5"/>
    <n v="139.25"/>
    <n v="5.4000000000000003E-3"/>
  </r>
  <r>
    <x v="16"/>
    <x v="5"/>
    <n v="47.24"/>
    <n v="1.26E-2"/>
  </r>
  <r>
    <x v="2"/>
    <x v="5"/>
    <n v="1365"/>
    <n v="0"/>
  </r>
  <r>
    <x v="17"/>
    <x v="5"/>
    <n v="58.43"/>
    <n v="-1.18E-2"/>
  </r>
  <r>
    <x v="18"/>
    <x v="5"/>
    <n v="6029.72"/>
    <n v="-5.4000000000000003E-3"/>
  </r>
  <r>
    <x v="3"/>
    <x v="5"/>
    <n v="5701.5"/>
    <n v="-4.7999999999999996E-3"/>
  </r>
  <r>
    <x v="19"/>
    <x v="5"/>
    <n v="13566.81"/>
    <n v="-7.0999999999999995E-3"/>
  </r>
  <r>
    <x v="4"/>
    <x v="5"/>
    <n v="28992.41"/>
    <n v="-7.8000000000000005E-3"/>
  </r>
  <r>
    <x v="20"/>
    <x v="5"/>
    <n v="16.594999999999999"/>
    <n v="6.9999999999999993E-3"/>
  </r>
  <r>
    <x v="5"/>
    <x v="5"/>
    <n v="1.0620000000000001"/>
    <n v="2.0000000000000001E-4"/>
  </r>
  <r>
    <x v="6"/>
    <x v="5"/>
    <n v="0.83699999999999997"/>
    <n v="-2.0000000000000001E-4"/>
  </r>
  <r>
    <x v="33"/>
    <x v="5"/>
    <n v="-0.41499999999999998"/>
    <n v="-1.2199999999999999E-2"/>
  </r>
  <r>
    <x v="7"/>
    <x v="5"/>
    <n v="121.02500000000001"/>
    <n v="1.2999999999999999E-3"/>
  </r>
  <r>
    <x v="8"/>
    <x v="5"/>
    <n v="1.085"/>
    <n v="5.6999999999999993E-3"/>
  </r>
  <r>
    <x v="21"/>
    <x v="5"/>
    <n v="7403.92"/>
    <n v="-4.4000000000000003E-3"/>
  </r>
  <r>
    <x v="9"/>
    <x v="5"/>
    <n v="230.63"/>
    <n v="-9.1000000000000004E-3"/>
  </r>
  <r>
    <x v="10"/>
    <x v="5"/>
    <n v="27308.81"/>
    <n v="-1.09E-2"/>
  </r>
  <r>
    <x v="11"/>
    <x v="5"/>
    <n v="9576.59"/>
    <n v="-1.7899999999999999E-2"/>
  </r>
  <r>
    <x v="12"/>
    <x v="5"/>
    <n v="23386.74"/>
    <n v="-3.9000000000000003E-3"/>
  </r>
  <r>
    <x v="22"/>
    <x v="5"/>
    <n v="1644.6"/>
    <n v="1.6E-2"/>
  </r>
  <r>
    <x v="23"/>
    <x v="5"/>
    <n v="13.435"/>
    <n v="-4.0000000000000002E-4"/>
  </r>
  <r>
    <x v="24"/>
    <x v="5"/>
    <n v="127"/>
    <n v="9.4999999999999998E-3"/>
  </r>
  <r>
    <x v="25"/>
    <x v="5"/>
    <n v="143.80000000000001"/>
    <n v="-1.2E-2"/>
  </r>
  <r>
    <x v="26"/>
    <x v="5"/>
    <n v="93.33"/>
    <n v="-1.8E-3"/>
  </r>
  <r>
    <x v="13"/>
    <x v="5"/>
    <n v="41170.120000000003"/>
    <n v="0"/>
  </r>
  <r>
    <x v="27"/>
    <x v="5"/>
    <n v="15.615"/>
    <n v="-2.41E-2"/>
  </r>
  <r>
    <x v="28"/>
    <x v="5"/>
    <n v="96.44"/>
    <n v="-5.6000000000000008E-3"/>
  </r>
  <r>
    <x v="29"/>
    <x v="5"/>
    <n v="44.295000000000002"/>
    <n v="-1.0200000000000001E-2"/>
  </r>
  <r>
    <x v="14"/>
    <x v="5"/>
    <n v="111.708"/>
    <n v="-3.2000000000000002E-3"/>
  </r>
  <r>
    <x v="30"/>
    <x v="5"/>
    <n v="2.165"/>
    <n v="-3.7000000000000002E-3"/>
  </r>
  <r>
    <x v="31"/>
    <x v="5"/>
    <n v="53.44"/>
    <n v="-6.0000000000000001E-3"/>
  </r>
  <r>
    <x v="32"/>
    <x v="5"/>
    <n v="0.14199999999999999"/>
    <n v="-5.9999999999999995E-4"/>
  </r>
  <r>
    <x v="1"/>
    <x v="6"/>
    <n v="5.51"/>
    <n v="-1.61E-2"/>
  </r>
  <r>
    <x v="15"/>
    <x v="7"/>
    <n v="133.75"/>
    <n v="-3.95E-2"/>
  </r>
  <r>
    <x v="16"/>
    <x v="7"/>
    <n v="45.73"/>
    <n v="-3.2000000000000001E-2"/>
  </r>
  <r>
    <x v="2"/>
    <x v="7"/>
    <n v="1355"/>
    <n v="-7.3000000000000001E-3"/>
  </r>
  <r>
    <x v="1"/>
    <x v="7"/>
    <n v="5.375"/>
    <n v="-2.4500000000000001E-2"/>
  </r>
  <r>
    <x v="17"/>
    <x v="7"/>
    <n v="56.25"/>
    <n v="-3.6200000000000003E-2"/>
  </r>
  <r>
    <x v="18"/>
    <x v="7"/>
    <n v="5791.87"/>
    <n v="-3.9399999999999998E-2"/>
  </r>
  <r>
    <x v="3"/>
    <x v="7"/>
    <n v="5657.35"/>
    <n v="-1.2500000000000001E-2"/>
  </r>
  <r>
    <x v="19"/>
    <x v="7"/>
    <n v="13030.67"/>
    <n v="-4.0399999999999998E-2"/>
  </r>
  <r>
    <x v="4"/>
    <x v="7"/>
    <n v="27960.799999999999"/>
    <n v="-3.56E-2"/>
  </r>
  <r>
    <x v="20"/>
    <x v="7"/>
    <n v="16.094999999999999"/>
    <n v="-3.0099999999999998E-2"/>
  </r>
  <r>
    <x v="5"/>
    <x v="7"/>
    <n v="1.0629999999999999"/>
    <n v="7.000000000000001E-4"/>
  </r>
  <r>
    <x v="6"/>
    <x v="7"/>
    <n v="0.84"/>
    <n v="3.0000000000000001E-3"/>
  </r>
  <r>
    <x v="33"/>
    <x v="7"/>
    <n v="-0.41399999999999998"/>
    <n v="2.3999999999999998E-3"/>
  </r>
  <r>
    <x v="7"/>
    <x v="7"/>
    <n v="120.13500000000001"/>
    <n v="-7.4000000000000003E-3"/>
  </r>
  <r>
    <x v="8"/>
    <x v="7"/>
    <n v="1.0860000000000001"/>
    <n v="8.0000000000000004E-4"/>
  </r>
  <r>
    <x v="21"/>
    <x v="7"/>
    <n v="7156.83"/>
    <n v="-3.3399999999999999E-2"/>
  </r>
  <r>
    <x v="9"/>
    <x v="7"/>
    <n v="224.56"/>
    <n v="-2.63E-2"/>
  </r>
  <r>
    <x v="10"/>
    <x v="7"/>
    <n v="26820.880000000001"/>
    <n v="-1.7899999999999999E-2"/>
  </r>
  <r>
    <x v="11"/>
    <x v="7"/>
    <n v="9221.2800000000007"/>
    <n v="-3.7100000000000001E-2"/>
  </r>
  <r>
    <x v="22"/>
    <x v="7"/>
    <n v="1672.4"/>
    <n v="1.83E-2"/>
  </r>
  <r>
    <x v="23"/>
    <x v="7"/>
    <n v="13.23"/>
    <n v="-1.5300000000000001E-2"/>
  </r>
  <r>
    <x v="24"/>
    <x v="7"/>
    <n v="123.6"/>
    <n v="-2.6800000000000001E-2"/>
  </r>
  <r>
    <x v="25"/>
    <x v="7"/>
    <n v="137"/>
    <n v="-4.7300000000000002E-2"/>
  </r>
  <r>
    <x v="26"/>
    <x v="7"/>
    <n v="91.57"/>
    <n v="-1.89E-2"/>
  </r>
  <r>
    <x v="13"/>
    <x v="7"/>
    <n v="40363.230000000003"/>
    <n v="-1.9599999999999999E-2"/>
  </r>
  <r>
    <x v="27"/>
    <x v="7"/>
    <n v="15.045"/>
    <n v="-3.6499999999999998E-2"/>
  </r>
  <r>
    <x v="28"/>
    <x v="7"/>
    <n v="93.1"/>
    <n v="-3.4599999999999999E-2"/>
  </r>
  <r>
    <x v="29"/>
    <x v="7"/>
    <n v="42.164999999999999"/>
    <n v="-4.8099999999999997E-2"/>
  </r>
  <r>
    <x v="14"/>
    <x v="7"/>
    <n v="110.681"/>
    <n v="-9.1999999999999998E-3"/>
  </r>
  <r>
    <x v="30"/>
    <x v="7"/>
    <n v="2.0430000000000001"/>
    <n v="-5.6399999999999999E-2"/>
  </r>
  <r>
    <x v="31"/>
    <x v="7"/>
    <n v="51.38"/>
    <n v="-3.85E-2"/>
  </r>
  <r>
    <x v="32"/>
    <x v="7"/>
    <n v="0.14199999999999999"/>
    <n v="-2.9999999999999997E-4"/>
  </r>
  <r>
    <x v="18"/>
    <x v="8"/>
    <n v="5679.68"/>
    <n v="-1.9400000000000001E-2"/>
  </r>
  <r>
    <x v="19"/>
    <x v="8"/>
    <n v="12794.9"/>
    <n v="-1.84E-2"/>
  </r>
  <r>
    <x v="21"/>
    <x v="8"/>
    <n v="7017.88"/>
    <n v="-1.9400000000000001E-2"/>
  </r>
  <r>
    <x v="4"/>
    <x v="8"/>
    <n v="27081.360000000001"/>
    <n v="-3.15E-2"/>
  </r>
  <r>
    <x v="12"/>
    <x v="8"/>
    <n v="22605.41"/>
    <n v="0"/>
  </r>
  <r>
    <x v="10"/>
    <x v="8"/>
    <n v="26893.23"/>
    <n v="0"/>
  </r>
  <r>
    <x v="13"/>
    <x v="8"/>
    <n v="40281.199999999997"/>
    <n v="0"/>
  </r>
  <r>
    <x v="8"/>
    <x v="8"/>
    <n v="1.0880000000000001"/>
    <n v="2.3E-3"/>
  </r>
  <r>
    <x v="6"/>
    <x v="8"/>
    <n v="0.83699999999999997"/>
    <n v="-3.4000000000000002E-3"/>
  </r>
  <r>
    <x v="5"/>
    <x v="8"/>
    <n v="1.0620000000000001"/>
    <n v="-8.0000000000000004E-4"/>
  </r>
  <r>
    <x v="7"/>
    <x v="8"/>
    <n v="119.9"/>
    <n v="-1.9E-3"/>
  </r>
  <r>
    <x v="14"/>
    <x v="8"/>
    <n v="110.203"/>
    <n v="-4.3E-3"/>
  </r>
  <r>
    <x v="32"/>
    <x v="8"/>
    <n v="0.14199999999999999"/>
    <n v="-1.1000000000000001E-3"/>
  </r>
  <r>
    <x v="31"/>
    <x v="8"/>
    <n v="50.09"/>
    <n v="-2.4E-2"/>
  </r>
  <r>
    <x v="17"/>
    <x v="8"/>
    <n v="54.98"/>
    <n v="-2.1899999999999999E-2"/>
  </r>
  <r>
    <x v="22"/>
    <x v="8"/>
    <n v="1646.9"/>
    <n v="-8.3999999999999995E-3"/>
  </r>
  <r>
    <x v="1"/>
    <x v="8"/>
    <n v="5.3979999999999997"/>
    <n v="6.5000000000000006E-3"/>
  </r>
  <r>
    <x v="9"/>
    <x v="8"/>
    <n v="217.53"/>
    <n v="-3.1300000000000001E-2"/>
  </r>
  <r>
    <x v="25"/>
    <x v="8"/>
    <n v="132.80000000000001"/>
    <n v="-3.0699999999999998E-2"/>
  </r>
  <r>
    <x v="16"/>
    <x v="8"/>
    <n v="45.65"/>
    <n v="-1.7000000000000001E-3"/>
  </r>
  <r>
    <x v="15"/>
    <x v="8"/>
    <n v="131.15"/>
    <n v="-1.9400000000000001E-2"/>
  </r>
  <r>
    <x v="30"/>
    <x v="8"/>
    <n v="1.9139999999999999"/>
    <n v="-6.3099999999999989E-2"/>
  </r>
  <r>
    <x v="29"/>
    <x v="8"/>
    <n v="41.14"/>
    <n v="-2.4300000000000002E-2"/>
  </r>
  <r>
    <x v="26"/>
    <x v="8"/>
    <n v="90.44"/>
    <n v="-1.23E-2"/>
  </r>
  <r>
    <x v="23"/>
    <x v="8"/>
    <n v="12.955"/>
    <n v="-2.0799999999999999E-2"/>
  </r>
  <r>
    <x v="20"/>
    <x v="8"/>
    <n v="15.545"/>
    <n v="-3.4200000000000001E-2"/>
  </r>
  <r>
    <x v="24"/>
    <x v="8"/>
    <n v="123.8"/>
    <n v="1.6000000000000001E-3"/>
  </r>
  <r>
    <x v="27"/>
    <x v="8"/>
    <n v="14.435"/>
    <n v="-4.0500000000000001E-2"/>
  </r>
  <r>
    <x v="28"/>
    <x v="8"/>
    <n v="91.14"/>
    <n v="-2.1099999999999997E-2"/>
  </r>
  <r>
    <x v="11"/>
    <x v="8"/>
    <n v="8965.6129999999994"/>
    <n v="-2.7699999999999999E-2"/>
  </r>
  <r>
    <x v="8"/>
    <x v="9"/>
    <n v="1.087"/>
    <n v="-1E-3"/>
  </r>
  <r>
    <x v="6"/>
    <x v="9"/>
    <n v="0.83599999999999997"/>
    <n v="-5.9999999999999995E-4"/>
  </r>
  <r>
    <x v="5"/>
    <x v="9"/>
    <n v="1.0609999999999999"/>
    <n v="-1.1999999999999999E-3"/>
  </r>
  <r>
    <x v="7"/>
    <x v="9"/>
    <n v="119.815"/>
    <n v="-8.9999999999999998E-4"/>
  </r>
  <r>
    <x v="14"/>
    <x v="9"/>
    <n v="110.23"/>
    <n v="2.0000000000000001E-4"/>
  </r>
  <r>
    <x v="32"/>
    <x v="9"/>
    <n v="0.14199999999999999"/>
    <n v="0"/>
  </r>
  <r>
    <x v="6"/>
    <x v="9"/>
    <n v="0.83599999999999997"/>
    <n v="-7.000000000000001E-4"/>
  </r>
  <r>
    <x v="5"/>
    <x v="9"/>
    <n v="1.0609999999999999"/>
    <n v="-1.2999999999999999E-3"/>
  </r>
  <r>
    <x v="18"/>
    <x v="7"/>
    <n v="5791.87"/>
    <n v="-3.9399999999999998E-2"/>
  </r>
  <r>
    <x v="18"/>
    <x v="8"/>
    <n v="5679.68"/>
    <n v="-1.9400000000000001E-2"/>
  </r>
  <r>
    <x v="18"/>
    <x v="9"/>
    <n v="5684.55"/>
    <n v="8.9999999999999998E-4"/>
  </r>
  <r>
    <x v="18"/>
    <x v="10"/>
    <n v="5495.6"/>
    <n v="-3.32E-2"/>
  </r>
  <r>
    <x v="18"/>
    <x v="11"/>
    <n v="5309.9"/>
    <n v="-3.3799999999999997E-2"/>
  </r>
  <r>
    <x v="19"/>
    <x v="7"/>
    <n v="13030.67"/>
    <n v="-4.0399999999999998E-2"/>
  </r>
  <r>
    <x v="19"/>
    <x v="8"/>
    <n v="12794.9"/>
    <n v="-1.84E-2"/>
  </r>
  <r>
    <x v="19"/>
    <x v="9"/>
    <n v="12775.14"/>
    <n v="-1.1999999999999999E-3"/>
  </r>
  <r>
    <x v="19"/>
    <x v="10"/>
    <n v="12381.98"/>
    <n v="-3.0800000000000001E-2"/>
  </r>
  <r>
    <x v="19"/>
    <x v="11"/>
    <n v="11835.9"/>
    <n v="-4.2999999999999997E-2"/>
  </r>
  <r>
    <x v="21"/>
    <x v="7"/>
    <n v="7156.83"/>
    <n v="-3.3399999999999999E-2"/>
  </r>
  <r>
    <x v="21"/>
    <x v="8"/>
    <n v="7017.88"/>
    <n v="-1.9400000000000001E-2"/>
  </r>
  <r>
    <x v="21"/>
    <x v="9"/>
    <n v="7042.47"/>
    <n v="3.4999999999999996E-3"/>
  </r>
  <r>
    <x v="21"/>
    <x v="10"/>
    <n v="6796.4"/>
    <n v="-3.49E-2"/>
  </r>
  <r>
    <x v="21"/>
    <x v="11"/>
    <n v="6580.61"/>
    <n v="-3.1800000000000002E-2"/>
  </r>
  <r>
    <x v="0"/>
    <x v="0"/>
    <n v="2461.4299999999998"/>
    <n v="-1.5E-3"/>
  </r>
  <r>
    <x v="4"/>
    <x v="7"/>
    <n v="27960.799999999999"/>
    <n v="-3.56E-2"/>
  </r>
  <r>
    <x v="4"/>
    <x v="8"/>
    <n v="27081.360000000001"/>
    <n v="-3.15E-2"/>
  </r>
  <r>
    <x v="4"/>
    <x v="9"/>
    <n v="26957.59"/>
    <n v="-4.5999999999999999E-3"/>
  </r>
  <r>
    <x v="4"/>
    <x v="10"/>
    <n v="25766.639999999999"/>
    <n v="-4.4199999999999996E-2"/>
  </r>
  <r>
    <x v="4"/>
    <x v="11"/>
    <n v="25409.360000000001"/>
    <n v="-1.3899999999999999E-2"/>
  </r>
  <r>
    <x v="12"/>
    <x v="5"/>
    <n v="23386.74"/>
    <n v="-3.9000000000000003E-3"/>
  </r>
  <r>
    <x v="12"/>
    <x v="8"/>
    <n v="22605.41"/>
    <n v="-3.3399999999999999E-2"/>
  </r>
  <r>
    <x v="12"/>
    <x v="9"/>
    <n v="22426.19"/>
    <n v="-7.9000000000000008E-3"/>
  </r>
  <r>
    <x v="12"/>
    <x v="10"/>
    <n v="21948.23"/>
    <n v="-2.1299999999999999E-2"/>
  </r>
  <r>
    <x v="12"/>
    <x v="11"/>
    <n v="21142.959999999999"/>
    <n v="0"/>
  </r>
  <r>
    <x v="10"/>
    <x v="5"/>
    <n v="27308.81"/>
    <n v="-1.09E-2"/>
  </r>
  <r>
    <x v="10"/>
    <x v="7"/>
    <n v="26820.880000000001"/>
    <n v="-1.7899999999999999E-2"/>
  </r>
  <r>
    <x v="10"/>
    <x v="8"/>
    <n v="26893.23"/>
    <n v="2.7000000000000001E-3"/>
  </r>
  <r>
    <x v="10"/>
    <x v="9"/>
    <n v="26696.49"/>
    <n v="-7.3000000000000001E-3"/>
  </r>
  <r>
    <x v="10"/>
    <x v="10"/>
    <n v="26778.62"/>
    <n v="3.0999999999999999E-3"/>
  </r>
  <r>
    <x v="10"/>
    <x v="11"/>
    <n v="26129.93"/>
    <n v="0"/>
  </r>
  <r>
    <x v="13"/>
    <x v="5"/>
    <n v="41170.120000000003"/>
    <n v="0"/>
  </r>
  <r>
    <x v="13"/>
    <x v="7"/>
    <n v="40363.230000000003"/>
    <n v="-1.9599999999999999E-2"/>
  </r>
  <r>
    <x v="13"/>
    <x v="8"/>
    <n v="40281.199999999997"/>
    <n v="-2E-3"/>
  </r>
  <r>
    <x v="13"/>
    <x v="9"/>
    <n v="39888.959999999999"/>
    <n v="-9.7000000000000003E-3"/>
  </r>
  <r>
    <x v="13"/>
    <x v="10"/>
    <n v="39745.660000000003"/>
    <n v="-3.5999999999999999E-3"/>
  </r>
  <r>
    <x v="13"/>
    <x v="11"/>
    <n v="38297.29"/>
    <n v="0"/>
  </r>
  <r>
    <x v="8"/>
    <x v="5"/>
    <n v="1.085"/>
    <n v="5.6999999999999993E-3"/>
  </r>
  <r>
    <x v="8"/>
    <x v="7"/>
    <n v="1.0860000000000001"/>
    <n v="8.0000000000000004E-4"/>
  </r>
  <r>
    <x v="8"/>
    <x v="8"/>
    <n v="1.0880000000000001"/>
    <n v="2.3E-3"/>
  </r>
  <r>
    <x v="8"/>
    <x v="9"/>
    <n v="1.0880000000000001"/>
    <n v="2.9999999999999997E-4"/>
  </r>
  <r>
    <x v="8"/>
    <x v="10"/>
    <n v="1.1000000000000001"/>
    <n v="1.11E-2"/>
  </r>
  <r>
    <x v="8"/>
    <x v="12"/>
    <n v="1.1040000000000001"/>
    <n v="8.9999999999999998E-4"/>
  </r>
  <r>
    <x v="6"/>
    <x v="5"/>
    <n v="0.83699999999999997"/>
    <n v="-2.0000000000000001E-4"/>
  </r>
  <r>
    <x v="6"/>
    <x v="7"/>
    <n v="0.84"/>
    <n v="3.0000000000000001E-3"/>
  </r>
  <r>
    <x v="6"/>
    <x v="8"/>
    <n v="0.83699999999999997"/>
    <n v="-3.4000000000000002E-3"/>
  </r>
  <r>
    <x v="6"/>
    <x v="9"/>
    <n v="0.84299999999999997"/>
    <n v="7.6E-3"/>
  </r>
  <r>
    <x v="6"/>
    <x v="10"/>
    <n v="0.85399999999999998"/>
    <n v="1.2199999999999999E-2"/>
  </r>
  <r>
    <x v="6"/>
    <x v="12"/>
    <n v="0.86"/>
    <n v="-2.0000000000000001E-4"/>
  </r>
  <r>
    <x v="5"/>
    <x v="5"/>
    <n v="1.0620000000000001"/>
    <n v="2.0000000000000001E-4"/>
  </r>
  <r>
    <x v="5"/>
    <x v="7"/>
    <n v="1.0629999999999999"/>
    <n v="7.000000000000001E-4"/>
  </r>
  <r>
    <x v="5"/>
    <x v="8"/>
    <n v="1.0620000000000001"/>
    <n v="-8.0000000000000004E-4"/>
  </r>
  <r>
    <x v="5"/>
    <x v="9"/>
    <n v="1.0629999999999999"/>
    <n v="1E-3"/>
  </r>
  <r>
    <x v="5"/>
    <x v="10"/>
    <n v="1.0660000000000001"/>
    <n v="2.3999999999999998E-3"/>
  </r>
  <r>
    <x v="5"/>
    <x v="12"/>
    <n v="1.0629999999999999"/>
    <n v="-1.4000000000000002E-3"/>
  </r>
  <r>
    <x v="7"/>
    <x v="5"/>
    <n v="121.02500000000001"/>
    <n v="1.2999999999999999E-3"/>
  </r>
  <r>
    <x v="7"/>
    <x v="7"/>
    <n v="120.13500000000001"/>
    <n v="-7.4000000000000003E-3"/>
  </r>
  <r>
    <x v="7"/>
    <x v="8"/>
    <n v="119.9"/>
    <n v="-1.9E-3"/>
  </r>
  <r>
    <x v="7"/>
    <x v="9"/>
    <n v="120.155"/>
    <n v="1.9E-3"/>
  </r>
  <r>
    <x v="7"/>
    <x v="10"/>
    <n v="120.52"/>
    <n v="2.8999999999999998E-3"/>
  </r>
  <r>
    <x v="7"/>
    <x v="12"/>
    <n v="118.425"/>
    <n v="-4.6999999999999993E-3"/>
  </r>
  <r>
    <x v="14"/>
    <x v="5"/>
    <n v="111.708"/>
    <n v="-3.2000000000000002E-3"/>
  </r>
  <r>
    <x v="14"/>
    <x v="7"/>
    <n v="110.681"/>
    <n v="-9.1999999999999998E-3"/>
  </r>
  <r>
    <x v="14"/>
    <x v="8"/>
    <n v="110.203"/>
    <n v="-4.3E-3"/>
  </r>
  <r>
    <x v="14"/>
    <x v="9"/>
    <n v="110.402"/>
    <n v="1.7000000000000001E-3"/>
  </r>
  <r>
    <x v="14"/>
    <x v="10"/>
    <n v="109.53400000000001"/>
    <n v="-7.9000000000000008E-3"/>
  </r>
  <r>
    <x v="14"/>
    <x v="12"/>
    <n v="107.25"/>
    <n v="-7.8000000000000005E-3"/>
  </r>
  <r>
    <x v="32"/>
    <x v="7"/>
    <n v="0.14199999999999999"/>
    <n v="-2.9999999999999997E-4"/>
  </r>
  <r>
    <x v="32"/>
    <x v="8"/>
    <n v="0.14199999999999999"/>
    <n v="-1.1000000000000001E-3"/>
  </r>
  <r>
    <x v="32"/>
    <x v="9"/>
    <n v="0.14199999999999999"/>
    <n v="-5.0000000000000001E-4"/>
  </r>
  <r>
    <x v="32"/>
    <x v="10"/>
    <n v="0.14299999999999999"/>
    <n v="5.1000000000000004E-3"/>
  </r>
  <r>
    <x v="32"/>
    <x v="12"/>
    <n v="0.14299999999999999"/>
    <n v="1E-4"/>
  </r>
  <r>
    <x v="31"/>
    <x v="7"/>
    <n v="51.38"/>
    <n v="-3.85E-2"/>
  </r>
  <r>
    <x v="31"/>
    <x v="8"/>
    <n v="50.09"/>
    <n v="-2.4E-2"/>
  </r>
  <r>
    <x v="31"/>
    <x v="9"/>
    <n v="48.64"/>
    <n v="-2.8199999999999999E-2"/>
  </r>
  <r>
    <x v="31"/>
    <x v="10"/>
    <n v="46.29"/>
    <n v="-4.8300000000000003E-2"/>
  </r>
  <r>
    <x v="31"/>
    <x v="11"/>
    <n v="45.29"/>
    <n v="-2.1600000000000001E-2"/>
  </r>
  <r>
    <x v="17"/>
    <x v="7"/>
    <n v="56.25"/>
    <n v="-3.6200000000000003E-2"/>
  </r>
  <r>
    <x v="17"/>
    <x v="8"/>
    <n v="54.98"/>
    <n v="-2.1899999999999999E-2"/>
  </r>
  <r>
    <x v="17"/>
    <x v="9"/>
    <n v="53.38"/>
    <n v="-2.7200000000000002E-2"/>
  </r>
  <r>
    <x v="17"/>
    <x v="10"/>
    <n v="51.36"/>
    <n v="-3.78E-2"/>
  </r>
  <r>
    <x v="17"/>
    <x v="11"/>
    <n v="50.5"/>
    <n v="-1.67E-2"/>
  </r>
  <r>
    <x v="22"/>
    <x v="7"/>
    <n v="1672.4"/>
    <n v="1.83E-2"/>
  </r>
  <r>
    <x v="22"/>
    <x v="8"/>
    <n v="1646.9"/>
    <n v="-8.3999999999999995E-3"/>
  </r>
  <r>
    <x v="22"/>
    <x v="9"/>
    <n v="1640"/>
    <n v="3.3E-3"/>
  </r>
  <r>
    <x v="22"/>
    <x v="10"/>
    <n v="1640"/>
    <n v="2.2000000000000001E-3"/>
  </r>
  <r>
    <x v="22"/>
    <x v="11"/>
    <n v="1564.1"/>
    <n v="-4.7E-2"/>
  </r>
  <r>
    <x v="2"/>
    <x v="5"/>
    <n v="1365"/>
    <n v="0"/>
  </r>
  <r>
    <x v="2"/>
    <x v="7"/>
    <n v="1355"/>
    <n v="-7.3000000000000001E-3"/>
  </r>
  <r>
    <x v="2"/>
    <x v="8"/>
    <n v="1350"/>
    <n v="-1.1000000000000001E-2"/>
  </r>
  <r>
    <x v="2"/>
    <x v="9"/>
    <n v="1355"/>
    <n v="0"/>
  </r>
  <r>
    <x v="2"/>
    <x v="10"/>
    <n v="1364.75"/>
    <n v="1.09E-2"/>
  </r>
  <r>
    <x v="1"/>
    <x v="4"/>
    <n v="5.59"/>
    <n v="-1.11E-2"/>
  </r>
  <r>
    <x v="1"/>
    <x v="6"/>
    <n v="5.51"/>
    <n v="-1.61E-2"/>
  </r>
  <r>
    <x v="1"/>
    <x v="7"/>
    <n v="5.375"/>
    <n v="-2.4500000000000001E-2"/>
  </r>
  <r>
    <x v="1"/>
    <x v="8"/>
    <n v="5.3949999999999996"/>
    <n v="6.0999999999999995E-3"/>
  </r>
  <r>
    <x v="1"/>
    <x v="9"/>
    <n v="5.4480000000000004"/>
    <n v="1.0700000000000001E-2"/>
  </r>
  <r>
    <x v="1"/>
    <x v="10"/>
    <n v="5.2930000000000001"/>
    <n v="-2.0400000000000001E-2"/>
  </r>
  <r>
    <x v="1"/>
    <x v="11"/>
    <n v="5.29"/>
    <n v="-2.0799999999999999E-2"/>
  </r>
  <r>
    <x v="33"/>
    <x v="10"/>
    <n v="-0.42499999999999999"/>
    <n v="-4.6999999999999993E-3"/>
  </r>
  <r>
    <x v="9"/>
    <x v="7"/>
    <n v="224.56"/>
    <n v="-2.63E-2"/>
  </r>
  <r>
    <x v="9"/>
    <x v="8"/>
    <n v="217.53"/>
    <n v="-3.1300000000000001E-2"/>
  </r>
  <r>
    <x v="9"/>
    <x v="9"/>
    <n v="215.74"/>
    <n v="-8.199999999999999E-3"/>
  </r>
  <r>
    <x v="9"/>
    <x v="10"/>
    <n v="205.5"/>
    <n v="-4.7500000000000001E-2"/>
  </r>
  <r>
    <x v="9"/>
    <x v="11"/>
    <n v="200.79"/>
    <n v="-2.29E-2"/>
  </r>
  <r>
    <x v="25"/>
    <x v="7"/>
    <n v="137"/>
    <n v="-4.7300000000000002E-2"/>
  </r>
  <r>
    <x v="25"/>
    <x v="8"/>
    <n v="132.80000000000001"/>
    <n v="-3.0699999999999998E-2"/>
  </r>
  <r>
    <x v="25"/>
    <x v="9"/>
    <n v="132.30000000000001"/>
    <n v="-3.8E-3"/>
  </r>
  <r>
    <x v="25"/>
    <x v="10"/>
    <n v="129.65"/>
    <n v="-0.02"/>
  </r>
  <r>
    <x v="25"/>
    <x v="11"/>
    <n v="124.1"/>
    <n v="-4.2800000000000005E-2"/>
  </r>
  <r>
    <x v="16"/>
    <x v="7"/>
    <n v="45.73"/>
    <n v="-3.2000000000000001E-2"/>
  </r>
  <r>
    <x v="16"/>
    <x v="8"/>
    <n v="45.65"/>
    <n v="-1.7000000000000001E-3"/>
  </r>
  <r>
    <x v="16"/>
    <x v="9"/>
    <n v="46.3"/>
    <n v="1.4199999999999999E-2"/>
  </r>
  <r>
    <x v="16"/>
    <x v="10"/>
    <n v="45.79"/>
    <n v="-1.1000000000000001E-2"/>
  </r>
  <r>
    <x v="16"/>
    <x v="11"/>
    <n v="44.49"/>
    <n v="-2.8399999999999998E-2"/>
  </r>
  <r>
    <x v="15"/>
    <x v="7"/>
    <n v="133.75"/>
    <n v="-3.95E-2"/>
  </r>
  <r>
    <x v="15"/>
    <x v="8"/>
    <n v="131.15"/>
    <n v="-1.9400000000000001E-2"/>
  </r>
  <r>
    <x v="15"/>
    <x v="9"/>
    <n v="131.65"/>
    <n v="3.8E-3"/>
  </r>
  <r>
    <x v="15"/>
    <x v="10"/>
    <n v="127.8"/>
    <n v="-2.92E-2"/>
  </r>
  <r>
    <x v="15"/>
    <x v="11"/>
    <n v="122.9"/>
    <n v="-3.8300000000000001E-2"/>
  </r>
  <r>
    <x v="30"/>
    <x v="7"/>
    <n v="2.0430000000000001"/>
    <n v="-5.6399999999999999E-2"/>
  </r>
  <r>
    <x v="30"/>
    <x v="8"/>
    <n v="1.9139999999999999"/>
    <n v="-6.3099999999999989E-2"/>
  </r>
  <r>
    <x v="30"/>
    <x v="9"/>
    <n v="1.901"/>
    <n v="-6.8000000000000005E-3"/>
  </r>
  <r>
    <x v="30"/>
    <x v="10"/>
    <n v="1.788"/>
    <n v="-5.9400000000000001E-2"/>
  </r>
  <r>
    <x v="30"/>
    <x v="11"/>
    <n v="1.724"/>
    <n v="-3.61E-2"/>
  </r>
  <r>
    <x v="29"/>
    <x v="7"/>
    <n v="42.164999999999999"/>
    <n v="-4.8099999999999997E-2"/>
  </r>
  <r>
    <x v="29"/>
    <x v="8"/>
    <n v="41.14"/>
    <n v="-2.4300000000000002E-2"/>
  </r>
  <r>
    <x v="29"/>
    <x v="9"/>
    <n v="41.045000000000002"/>
    <n v="-2.3E-3"/>
  </r>
  <r>
    <x v="29"/>
    <x v="10"/>
    <n v="39.68"/>
    <n v="-3.3300000000000003E-2"/>
  </r>
  <r>
    <x v="29"/>
    <x v="11"/>
    <n v="38.380000000000003"/>
    <n v="-3.2799999999999996E-2"/>
  </r>
  <r>
    <x v="26"/>
    <x v="7"/>
    <n v="91.57"/>
    <n v="-1.89E-2"/>
  </r>
  <r>
    <x v="26"/>
    <x v="8"/>
    <n v="90.44"/>
    <n v="-1.23E-2"/>
  </r>
  <r>
    <x v="26"/>
    <x v="9"/>
    <n v="90.9"/>
    <n v="5.1000000000000004E-3"/>
  </r>
  <r>
    <x v="26"/>
    <x v="10"/>
    <n v="88.44"/>
    <n v="-2.7099999999999999E-2"/>
  </r>
  <r>
    <x v="26"/>
    <x v="11"/>
    <n v="83.93"/>
    <n v="-5.0999999999999997E-2"/>
  </r>
  <r>
    <x v="23"/>
    <x v="7"/>
    <n v="13.23"/>
    <n v="-1.5300000000000001E-2"/>
  </r>
  <r>
    <x v="23"/>
    <x v="8"/>
    <n v="12.955"/>
    <n v="-2.0799999999999999E-2"/>
  </r>
  <r>
    <x v="23"/>
    <x v="9"/>
    <n v="12.91"/>
    <n v="-3.4999999999999996E-3"/>
  </r>
  <r>
    <x v="23"/>
    <x v="10"/>
    <n v="12.73"/>
    <n v="-1.3899999999999999E-2"/>
  </r>
  <r>
    <x v="23"/>
    <x v="11"/>
    <n v="12.19"/>
    <n v="-4.24E-2"/>
  </r>
  <r>
    <x v="20"/>
    <x v="7"/>
    <n v="16.094999999999999"/>
    <n v="-3.0099999999999998E-2"/>
  </r>
  <r>
    <x v="20"/>
    <x v="8"/>
    <n v="15.545"/>
    <n v="-3.4200000000000001E-2"/>
  </r>
  <r>
    <x v="20"/>
    <x v="9"/>
    <n v="15.64"/>
    <n v="6.0999999999999995E-3"/>
  </r>
  <r>
    <x v="20"/>
    <x v="10"/>
    <n v="16.004999999999999"/>
    <n v="2.3300000000000001E-2"/>
  </r>
  <r>
    <x v="20"/>
    <x v="11"/>
    <n v="15.03"/>
    <n v="-6.0899999999999996E-2"/>
  </r>
  <r>
    <x v="24"/>
    <x v="7"/>
    <n v="123.6"/>
    <n v="-2.6800000000000001E-2"/>
  </r>
  <r>
    <x v="24"/>
    <x v="8"/>
    <n v="123.8"/>
    <n v="1.6000000000000001E-3"/>
  </r>
  <r>
    <x v="24"/>
    <x v="9"/>
    <n v="123.8"/>
    <n v="0"/>
  </r>
  <r>
    <x v="24"/>
    <x v="10"/>
    <n v="121.8"/>
    <n v="-1.6200000000000003E-2"/>
  </r>
  <r>
    <x v="24"/>
    <x v="11"/>
    <n v="116.5"/>
    <n v="-4.3499999999999997E-2"/>
  </r>
  <r>
    <x v="27"/>
    <x v="7"/>
    <n v="15.045"/>
    <n v="-3.6499999999999998E-2"/>
  </r>
  <r>
    <x v="27"/>
    <x v="8"/>
    <n v="14.435"/>
    <n v="-4.0500000000000001E-2"/>
  </r>
  <r>
    <x v="27"/>
    <x v="9"/>
    <n v="14.475"/>
    <n v="2.8000000000000004E-3"/>
  </r>
  <r>
    <x v="27"/>
    <x v="10"/>
    <n v="14.36"/>
    <n v="-7.9000000000000008E-3"/>
  </r>
  <r>
    <x v="27"/>
    <x v="11"/>
    <n v="13.33"/>
    <n v="-7.17E-2"/>
  </r>
  <r>
    <x v="28"/>
    <x v="7"/>
    <n v="93.1"/>
    <n v="-3.4599999999999999E-2"/>
  </r>
  <r>
    <x v="28"/>
    <x v="8"/>
    <n v="91.14"/>
    <n v="-2.1099999999999997E-2"/>
  </r>
  <r>
    <x v="28"/>
    <x v="9"/>
    <n v="96.68"/>
    <n v="6.08E-2"/>
  </r>
  <r>
    <x v="28"/>
    <x v="10"/>
    <n v="94.28"/>
    <n v="-2.4799999999999999E-2"/>
  </r>
  <r>
    <x v="28"/>
    <x v="11"/>
    <n v="90.8"/>
    <n v="-3.6900000000000002E-2"/>
  </r>
  <r>
    <x v="18"/>
    <x v="8"/>
    <n v="5679.68"/>
    <n v="-1.9400000000000001E-2"/>
  </r>
  <r>
    <x v="18"/>
    <x v="9"/>
    <n v="5684.55"/>
    <n v="8.9999999999999998E-4"/>
  </r>
  <r>
    <x v="18"/>
    <x v="10"/>
    <n v="5495.6"/>
    <n v="-3.32E-2"/>
  </r>
  <r>
    <x v="18"/>
    <x v="11"/>
    <n v="5309.9"/>
    <n v="-3.3799999999999997E-2"/>
  </r>
  <r>
    <x v="18"/>
    <x v="13"/>
    <n v="5417.2"/>
    <n v="2.0199999999999999E-2"/>
  </r>
  <r>
    <x v="19"/>
    <x v="8"/>
    <n v="12794.9"/>
    <n v="-1.84E-2"/>
  </r>
  <r>
    <x v="19"/>
    <x v="9"/>
    <n v="12775.14"/>
    <n v="-1.1999999999999999E-3"/>
  </r>
  <r>
    <x v="19"/>
    <x v="10"/>
    <n v="12381.98"/>
    <n v="-3.0800000000000001E-2"/>
  </r>
  <r>
    <x v="19"/>
    <x v="11"/>
    <n v="11835.9"/>
    <n v="-4.2999999999999997E-2"/>
  </r>
  <r>
    <x v="19"/>
    <x v="13"/>
    <n v="12081.93"/>
    <n v="1.61E-2"/>
  </r>
  <r>
    <x v="21"/>
    <x v="8"/>
    <n v="7017.88"/>
    <n v="-1.9400000000000001E-2"/>
  </r>
  <r>
    <x v="21"/>
    <x v="9"/>
    <n v="7042.47"/>
    <n v="3.4999999999999996E-3"/>
  </r>
  <r>
    <x v="21"/>
    <x v="10"/>
    <n v="6796.4"/>
    <n v="-3.49E-2"/>
  </r>
  <r>
    <x v="21"/>
    <x v="11"/>
    <n v="6580.61"/>
    <n v="-3.1800000000000002E-2"/>
  </r>
  <r>
    <x v="21"/>
    <x v="13"/>
    <n v="6753.26"/>
    <n v="2.6200000000000001E-2"/>
  </r>
  <r>
    <x v="0"/>
    <x v="0"/>
    <n v="2461.4299999999998"/>
    <n v="-1.5E-3"/>
  </r>
  <r>
    <x v="4"/>
    <x v="7"/>
    <n v="27960.799999999999"/>
    <n v="-3.56E-2"/>
  </r>
  <r>
    <x v="4"/>
    <x v="8"/>
    <n v="27081.360000000001"/>
    <n v="-3.15E-2"/>
  </r>
  <r>
    <x v="4"/>
    <x v="9"/>
    <n v="26957.59"/>
    <n v="-4.5999999999999999E-3"/>
  </r>
  <r>
    <x v="4"/>
    <x v="10"/>
    <n v="25766.639999999999"/>
    <n v="-4.4199999999999996E-2"/>
  </r>
  <r>
    <x v="4"/>
    <x v="11"/>
    <n v="25409.360000000001"/>
    <n v="-1.3899999999999999E-2"/>
  </r>
  <r>
    <x v="11"/>
    <x v="7"/>
    <n v="9221.2800000000007"/>
    <n v="-3.7100000000000001E-2"/>
  </r>
  <r>
    <x v="11"/>
    <x v="8"/>
    <n v="8965.6129999999994"/>
    <n v="-2.7699999999999999E-2"/>
  </r>
  <r>
    <x v="11"/>
    <x v="9"/>
    <n v="8980.7749999999996"/>
    <n v="1.7000000000000001E-3"/>
  </r>
  <r>
    <x v="11"/>
    <x v="10"/>
    <n v="8566.48"/>
    <n v="-4.6100000000000002E-2"/>
  </r>
  <r>
    <x v="11"/>
    <x v="11"/>
    <n v="8567.3680000000004"/>
    <n v="1E-4"/>
  </r>
  <r>
    <x v="12"/>
    <x v="8"/>
    <n v="22605.41"/>
    <n v="-3.3399999999999999E-2"/>
  </r>
  <r>
    <x v="12"/>
    <x v="9"/>
    <n v="22426.19"/>
    <n v="-7.9000000000000008E-3"/>
  </r>
  <r>
    <x v="12"/>
    <x v="10"/>
    <n v="21948.23"/>
    <n v="-2.1299999999999999E-2"/>
  </r>
  <r>
    <x v="12"/>
    <x v="11"/>
    <n v="21142.959999999999"/>
    <n v="-3.6699999999999997E-2"/>
  </r>
  <r>
    <x v="12"/>
    <x v="13"/>
    <n v="21344.080000000002"/>
    <n v="9.4999999999999998E-3"/>
  </r>
  <r>
    <x v="10"/>
    <x v="7"/>
    <n v="26820.880000000001"/>
    <n v="-1.7899999999999999E-2"/>
  </r>
  <r>
    <x v="10"/>
    <x v="8"/>
    <n v="26893.23"/>
    <n v="2.7000000000000001E-3"/>
  </r>
  <r>
    <x v="10"/>
    <x v="9"/>
    <n v="26696.49"/>
    <n v="-7.3000000000000001E-3"/>
  </r>
  <r>
    <x v="10"/>
    <x v="10"/>
    <n v="26778.62"/>
    <n v="3.0999999999999999E-3"/>
  </r>
  <r>
    <x v="10"/>
    <x v="11"/>
    <n v="26129.93"/>
    <n v="-2.4199999999999999E-2"/>
  </r>
  <r>
    <x v="10"/>
    <x v="13"/>
    <n v="26291.68"/>
    <n v="6.1999999999999998E-3"/>
  </r>
  <r>
    <x v="13"/>
    <x v="7"/>
    <n v="40363.230000000003"/>
    <n v="-1.9599999999999999E-2"/>
  </r>
  <r>
    <x v="13"/>
    <x v="8"/>
    <n v="40281.199999999997"/>
    <n v="-2E-3"/>
  </r>
  <r>
    <x v="13"/>
    <x v="9"/>
    <n v="39888.959999999999"/>
    <n v="-9.7000000000000003E-3"/>
  </r>
  <r>
    <x v="13"/>
    <x v="10"/>
    <n v="39745.660000000003"/>
    <n v="-3.5999999999999999E-3"/>
  </r>
  <r>
    <x v="13"/>
    <x v="11"/>
    <n v="38297.29"/>
    <n v="-3.6400000000000002E-2"/>
  </r>
  <r>
    <x v="13"/>
    <x v="13"/>
    <n v="38970.54"/>
    <n v="1.7600000000000001E-2"/>
  </r>
  <r>
    <x v="8"/>
    <x v="7"/>
    <n v="1.0860000000000001"/>
    <n v="8.0000000000000004E-4"/>
  </r>
  <r>
    <x v="8"/>
    <x v="8"/>
    <n v="1.0880000000000001"/>
    <n v="2.3E-3"/>
  </r>
  <r>
    <x v="8"/>
    <x v="9"/>
    <n v="1.0880000000000001"/>
    <n v="2.9999999999999997E-4"/>
  </r>
  <r>
    <x v="8"/>
    <x v="10"/>
    <n v="1.1000000000000001"/>
    <n v="1.11E-2"/>
  </r>
  <r>
    <x v="8"/>
    <x v="11"/>
    <n v="1.103"/>
    <n v="1.9E-3"/>
  </r>
  <r>
    <x v="8"/>
    <x v="13"/>
    <n v="1.109"/>
    <n v="5.8999999999999999E-3"/>
  </r>
  <r>
    <x v="6"/>
    <x v="7"/>
    <n v="0.84"/>
    <n v="3.0000000000000001E-3"/>
  </r>
  <r>
    <x v="6"/>
    <x v="8"/>
    <n v="0.83699999999999997"/>
    <n v="-3.4000000000000002E-3"/>
  </r>
  <r>
    <x v="6"/>
    <x v="9"/>
    <n v="0.84299999999999997"/>
    <n v="7.6E-3"/>
  </r>
  <r>
    <x v="6"/>
    <x v="10"/>
    <n v="0.85399999999999998"/>
    <n v="1.23E-2"/>
  </r>
  <r>
    <x v="6"/>
    <x v="11"/>
    <n v="0.86"/>
    <n v="8.0000000000000002E-3"/>
  </r>
  <r>
    <x v="6"/>
    <x v="13"/>
    <n v="0.86699999999999999"/>
    <n v="7.6E-3"/>
  </r>
  <r>
    <x v="5"/>
    <x v="7"/>
    <n v="1.0629999999999999"/>
    <n v="7.000000000000001E-4"/>
  </r>
  <r>
    <x v="5"/>
    <x v="8"/>
    <n v="1.0620000000000001"/>
    <n v="-8.0000000000000004E-4"/>
  </r>
  <r>
    <x v="5"/>
    <x v="9"/>
    <n v="1.0629999999999999"/>
    <n v="1E-3"/>
  </r>
  <r>
    <x v="5"/>
    <x v="10"/>
    <n v="1.0660000000000001"/>
    <n v="2.3999999999999998E-3"/>
  </r>
  <r>
    <x v="5"/>
    <x v="11"/>
    <n v="1.0640000000000001"/>
    <n v="-1.2999999999999999E-3"/>
  </r>
  <r>
    <x v="5"/>
    <x v="13"/>
    <n v="1.069"/>
    <n v="4.5000000000000005E-3"/>
  </r>
  <r>
    <x v="7"/>
    <x v="7"/>
    <n v="120.13500000000001"/>
    <n v="-7.4000000000000003E-3"/>
  </r>
  <r>
    <x v="7"/>
    <x v="8"/>
    <n v="119.9"/>
    <n v="-1.9E-3"/>
  </r>
  <r>
    <x v="7"/>
    <x v="9"/>
    <n v="120.155"/>
    <n v="1.9E-3"/>
  </r>
  <r>
    <x v="7"/>
    <x v="10"/>
    <n v="120.52"/>
    <n v="2.8999999999999998E-3"/>
  </r>
  <r>
    <x v="7"/>
    <x v="11"/>
    <n v="118.98"/>
    <n v="-1.2800000000000001E-2"/>
  </r>
  <r>
    <x v="7"/>
    <x v="13"/>
    <n v="120.032"/>
    <n v="8.8000000000000005E-3"/>
  </r>
  <r>
    <x v="14"/>
    <x v="7"/>
    <n v="110.681"/>
    <n v="-9.1999999999999998E-3"/>
  </r>
  <r>
    <x v="14"/>
    <x v="8"/>
    <n v="110.203"/>
    <n v="-4.3E-3"/>
  </r>
  <r>
    <x v="14"/>
    <x v="9"/>
    <n v="110.402"/>
    <n v="1.7000000000000001E-3"/>
  </r>
  <r>
    <x v="14"/>
    <x v="10"/>
    <n v="109.53400000000001"/>
    <n v="-7.9000000000000008E-3"/>
  </r>
  <r>
    <x v="14"/>
    <x v="11"/>
    <n v="108.089"/>
    <n v="-1.32E-2"/>
  </r>
  <r>
    <x v="14"/>
    <x v="13"/>
    <n v="108.264"/>
    <n v="1.6000000000000001E-3"/>
  </r>
  <r>
    <x v="32"/>
    <x v="8"/>
    <n v="0.14199999999999999"/>
    <n v="-1.1000000000000001E-3"/>
  </r>
  <r>
    <x v="32"/>
    <x v="9"/>
    <n v="0.14199999999999999"/>
    <n v="-5.0000000000000001E-4"/>
  </r>
  <r>
    <x v="32"/>
    <x v="10"/>
    <n v="0.14299999999999999"/>
    <n v="5.1000000000000004E-3"/>
  </r>
  <r>
    <x v="32"/>
    <x v="11"/>
    <n v="0.14299999999999999"/>
    <n v="1.8E-3"/>
  </r>
  <r>
    <x v="32"/>
    <x v="13"/>
    <n v="0.14299999999999999"/>
    <n v="-8.9999999999999998E-4"/>
  </r>
  <r>
    <x v="31"/>
    <x v="8"/>
    <n v="50.09"/>
    <n v="-2.4E-2"/>
  </r>
  <r>
    <x v="31"/>
    <x v="9"/>
    <n v="48.64"/>
    <n v="-2.8199999999999999E-2"/>
  </r>
  <r>
    <x v="31"/>
    <x v="10"/>
    <n v="46.29"/>
    <n v="-4.8300000000000003E-2"/>
  </r>
  <r>
    <x v="31"/>
    <x v="11"/>
    <n v="45.29"/>
    <n v="-2.1600000000000001E-2"/>
  </r>
  <r>
    <x v="31"/>
    <x v="13"/>
    <n v="46.53"/>
    <n v="2.7400000000000001E-2"/>
  </r>
  <r>
    <x v="17"/>
    <x v="8"/>
    <n v="54.98"/>
    <n v="-2.1899999999999999E-2"/>
  </r>
  <r>
    <x v="17"/>
    <x v="9"/>
    <n v="53.38"/>
    <n v="-2.7200000000000002E-2"/>
  </r>
  <r>
    <x v="17"/>
    <x v="10"/>
    <n v="51.36"/>
    <n v="-3.78E-2"/>
  </r>
  <r>
    <x v="17"/>
    <x v="11"/>
    <n v="50.5"/>
    <n v="-1.67E-2"/>
  </r>
  <r>
    <x v="17"/>
    <x v="13"/>
    <n v="51.75"/>
    <n v="2.4799999999999999E-2"/>
  </r>
  <r>
    <x v="22"/>
    <x v="8"/>
    <n v="1646.9"/>
    <n v="-8.3999999999999995E-3"/>
  </r>
  <r>
    <x v="22"/>
    <x v="9"/>
    <n v="1640"/>
    <n v="3.3E-3"/>
  </r>
  <r>
    <x v="22"/>
    <x v="10"/>
    <n v="1640"/>
    <n v="2.2000000000000001E-3"/>
  </r>
  <r>
    <x v="22"/>
    <x v="11"/>
    <n v="1564.1"/>
    <n v="-4.7E-2"/>
  </r>
  <r>
    <x v="22"/>
    <x v="13"/>
    <n v="1598.5"/>
    <n v="1.03E-2"/>
  </r>
  <r>
    <x v="3"/>
    <x v="7"/>
    <n v="5657.35"/>
    <n v="-1.2500000000000001E-2"/>
  </r>
  <r>
    <x v="3"/>
    <x v="8"/>
    <n v="5662.75"/>
    <n v="-6.8000000000000005E-3"/>
  </r>
  <r>
    <x v="3"/>
    <x v="9"/>
    <n v="5613.75"/>
    <n v="-7.7000000000000002E-3"/>
  </r>
  <r>
    <x v="3"/>
    <x v="10"/>
    <n v="5617.9"/>
    <n v="-7.9000000000000008E-3"/>
  </r>
  <r>
    <x v="3"/>
    <x v="11"/>
    <n v="5572"/>
    <n v="-8.199999999999999E-3"/>
  </r>
  <r>
    <x v="2"/>
    <x v="7"/>
    <n v="1355"/>
    <n v="-7.3000000000000001E-3"/>
  </r>
  <r>
    <x v="2"/>
    <x v="8"/>
    <n v="1350"/>
    <n v="-1.1000000000000001E-2"/>
  </r>
  <r>
    <x v="2"/>
    <x v="9"/>
    <n v="1355"/>
    <n v="0"/>
  </r>
  <r>
    <x v="2"/>
    <x v="10"/>
    <n v="1364.75"/>
    <n v="1.09E-2"/>
  </r>
  <r>
    <x v="2"/>
    <x v="11"/>
    <n v="1350.75"/>
    <n v="-1.03E-2"/>
  </r>
  <r>
    <x v="1"/>
    <x v="7"/>
    <n v="5.375"/>
    <n v="-2.4500000000000001E-2"/>
  </r>
  <r>
    <x v="1"/>
    <x v="8"/>
    <n v="5.3949999999999996"/>
    <n v="6.0999999999999995E-3"/>
  </r>
  <r>
    <x v="1"/>
    <x v="9"/>
    <n v="5.4480000000000004"/>
    <n v="1.0700000000000001E-2"/>
  </r>
  <r>
    <x v="1"/>
    <x v="10"/>
    <n v="5.2930000000000001"/>
    <n v="-2.0400000000000001E-2"/>
  </r>
  <r>
    <x v="1"/>
    <x v="11"/>
    <n v="5.29"/>
    <n v="-5.0000000000000001E-4"/>
  </r>
  <r>
    <x v="1"/>
    <x v="13"/>
    <n v="5.3049999999999997"/>
    <n v="2.3999999999999998E-3"/>
  </r>
  <r>
    <x v="33"/>
    <x v="10"/>
    <n v="-0.42499999999999999"/>
    <n v="-4.6999999999999993E-3"/>
  </r>
  <r>
    <x v="9"/>
    <x v="7"/>
    <n v="224.56"/>
    <n v="-2.63E-2"/>
  </r>
  <r>
    <x v="9"/>
    <x v="8"/>
    <n v="217.53"/>
    <n v="-3.1300000000000001E-2"/>
  </r>
  <r>
    <x v="9"/>
    <x v="9"/>
    <n v="215.74"/>
    <n v="-8.199999999999999E-3"/>
  </r>
  <r>
    <x v="9"/>
    <x v="10"/>
    <n v="205.5"/>
    <n v="-4.7500000000000001E-2"/>
  </r>
  <r>
    <x v="9"/>
    <x v="11"/>
    <n v="200.79"/>
    <n v="-2.29E-2"/>
  </r>
  <r>
    <x v="25"/>
    <x v="8"/>
    <n v="132.80000000000001"/>
    <n v="-3.0699999999999998E-2"/>
  </r>
  <r>
    <x v="25"/>
    <x v="9"/>
    <n v="132.30000000000001"/>
    <n v="-3.8E-3"/>
  </r>
  <r>
    <x v="25"/>
    <x v="10"/>
    <n v="129.65"/>
    <n v="-0.02"/>
  </r>
  <r>
    <x v="25"/>
    <x v="11"/>
    <n v="124.1"/>
    <n v="-4.2800000000000005E-2"/>
  </r>
  <r>
    <x v="25"/>
    <x v="13"/>
    <n v="125.55"/>
    <n v="1.1699999999999999E-2"/>
  </r>
  <r>
    <x v="16"/>
    <x v="8"/>
    <n v="45.65"/>
    <n v="-1.7000000000000001E-3"/>
  </r>
  <r>
    <x v="16"/>
    <x v="9"/>
    <n v="46.3"/>
    <n v="1.4199999999999999E-2"/>
  </r>
  <r>
    <x v="16"/>
    <x v="10"/>
    <n v="45.79"/>
    <n v="-1.1000000000000001E-2"/>
  </r>
  <r>
    <x v="16"/>
    <x v="11"/>
    <n v="44.49"/>
    <n v="-2.8399999999999998E-2"/>
  </r>
  <r>
    <x v="16"/>
    <x v="13"/>
    <n v="45.68"/>
    <n v="2.6699999999999998E-2"/>
  </r>
  <r>
    <x v="15"/>
    <x v="8"/>
    <n v="131.15"/>
    <n v="-1.9400000000000001E-2"/>
  </r>
  <r>
    <x v="15"/>
    <x v="9"/>
    <n v="131.65"/>
    <n v="3.8E-3"/>
  </r>
  <r>
    <x v="15"/>
    <x v="10"/>
    <n v="127.8"/>
    <n v="-2.92E-2"/>
  </r>
  <r>
    <x v="15"/>
    <x v="11"/>
    <n v="122.9"/>
    <n v="-3.8300000000000001E-2"/>
  </r>
  <r>
    <x v="15"/>
    <x v="13"/>
    <n v="125.65"/>
    <n v="2.2400000000000003E-2"/>
  </r>
  <r>
    <x v="30"/>
    <x v="8"/>
    <n v="1.9139999999999999"/>
    <n v="-6.3099999999999989E-2"/>
  </r>
  <r>
    <x v="30"/>
    <x v="9"/>
    <n v="1.901"/>
    <n v="-6.8000000000000005E-3"/>
  </r>
  <r>
    <x v="30"/>
    <x v="10"/>
    <n v="1.788"/>
    <n v="-5.9400000000000001E-2"/>
  </r>
  <r>
    <x v="30"/>
    <x v="11"/>
    <n v="1.724"/>
    <n v="-3.61E-2"/>
  </r>
  <r>
    <x v="30"/>
    <x v="13"/>
    <n v="1.7490000000000001"/>
    <n v="1.4800000000000001E-2"/>
  </r>
  <r>
    <x v="29"/>
    <x v="8"/>
    <n v="41.14"/>
    <n v="-2.4300000000000002E-2"/>
  </r>
  <r>
    <x v="29"/>
    <x v="9"/>
    <n v="41.045000000000002"/>
    <n v="-2.3E-3"/>
  </r>
  <r>
    <x v="29"/>
    <x v="10"/>
    <n v="39.68"/>
    <n v="-3.3300000000000003E-2"/>
  </r>
  <r>
    <x v="29"/>
    <x v="11"/>
    <n v="38.380000000000003"/>
    <n v="-3.2799999999999996E-2"/>
  </r>
  <r>
    <x v="29"/>
    <x v="13"/>
    <n v="39.33"/>
    <n v="2.4799999999999999E-2"/>
  </r>
  <r>
    <x v="26"/>
    <x v="8"/>
    <n v="90.44"/>
    <n v="-1.23E-2"/>
  </r>
  <r>
    <x v="26"/>
    <x v="9"/>
    <n v="90.9"/>
    <n v="5.1000000000000004E-3"/>
  </r>
  <r>
    <x v="26"/>
    <x v="10"/>
    <n v="88.44"/>
    <n v="-2.7099999999999999E-2"/>
  </r>
  <r>
    <x v="26"/>
    <x v="11"/>
    <n v="83.93"/>
    <n v="-5.0999999999999997E-2"/>
  </r>
  <r>
    <x v="26"/>
    <x v="13"/>
    <n v="85.82"/>
    <n v="2.2499999999999999E-2"/>
  </r>
  <r>
    <x v="23"/>
    <x v="8"/>
    <n v="12.955"/>
    <n v="-2.0799999999999999E-2"/>
  </r>
  <r>
    <x v="23"/>
    <x v="9"/>
    <n v="12.91"/>
    <n v="-3.4999999999999996E-3"/>
  </r>
  <r>
    <x v="23"/>
    <x v="10"/>
    <n v="12.73"/>
    <n v="-1.3899999999999999E-2"/>
  </r>
  <r>
    <x v="23"/>
    <x v="11"/>
    <n v="12.19"/>
    <n v="-4.24E-2"/>
  </r>
  <r>
    <x v="23"/>
    <x v="13"/>
    <n v="12.345000000000001"/>
    <n v="1.2699999999999999E-2"/>
  </r>
  <r>
    <x v="20"/>
    <x v="8"/>
    <n v="15.545"/>
    <n v="-3.4200000000000001E-2"/>
  </r>
  <r>
    <x v="20"/>
    <x v="9"/>
    <n v="15.64"/>
    <n v="6.0999999999999995E-3"/>
  </r>
  <r>
    <x v="20"/>
    <x v="10"/>
    <n v="16.004999999999999"/>
    <n v="2.3300000000000001E-2"/>
  </r>
  <r>
    <x v="20"/>
    <x v="11"/>
    <n v="15.03"/>
    <n v="-6.0899999999999996E-2"/>
  </r>
  <r>
    <x v="20"/>
    <x v="13"/>
    <n v="15.29"/>
    <n v="1.7299999999999999E-2"/>
  </r>
  <r>
    <x v="24"/>
    <x v="8"/>
    <n v="123.8"/>
    <n v="1.6000000000000001E-3"/>
  </r>
  <r>
    <x v="24"/>
    <x v="9"/>
    <n v="123.8"/>
    <n v="0"/>
  </r>
  <r>
    <x v="24"/>
    <x v="10"/>
    <n v="121.8"/>
    <n v="-1.6200000000000003E-2"/>
  </r>
  <r>
    <x v="24"/>
    <x v="11"/>
    <n v="116.5"/>
    <n v="-4.3499999999999997E-2"/>
  </r>
  <r>
    <x v="24"/>
    <x v="13"/>
    <n v="119"/>
    <n v="2.1499999999999998E-2"/>
  </r>
  <r>
    <x v="27"/>
    <x v="8"/>
    <n v="14.435"/>
    <n v="-4.0500000000000001E-2"/>
  </r>
  <r>
    <x v="27"/>
    <x v="9"/>
    <n v="14.475"/>
    <n v="2.8000000000000004E-3"/>
  </r>
  <r>
    <x v="27"/>
    <x v="10"/>
    <n v="14.36"/>
    <n v="-7.9000000000000008E-3"/>
  </r>
  <r>
    <x v="27"/>
    <x v="11"/>
    <n v="13.33"/>
    <n v="-7.17E-2"/>
  </r>
  <r>
    <x v="27"/>
    <x v="13"/>
    <n v="13.315"/>
    <n v="-1.1000000000000001E-3"/>
  </r>
  <r>
    <x v="28"/>
    <x v="8"/>
    <n v="91.14"/>
    <n v="-2.1099999999999997E-2"/>
  </r>
  <r>
    <x v="28"/>
    <x v="9"/>
    <n v="96.68"/>
    <n v="6.08E-2"/>
  </r>
  <r>
    <x v="28"/>
    <x v="10"/>
    <n v="94.28"/>
    <n v="-2.4799999999999999E-2"/>
  </r>
  <r>
    <x v="28"/>
    <x v="11"/>
    <n v="90.8"/>
    <n v="-3.6900000000000002E-2"/>
  </r>
  <r>
    <x v="28"/>
    <x v="13"/>
    <n v="92.52"/>
    <n v="1.89E-2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282.42"/>
    <n v="3.0800000000000001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9881.27"/>
    <n v="3.73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06.54"/>
    <n v="1.6799999999999999E-2"/>
  </r>
  <r>
    <x v="0"/>
    <x v="0"/>
    <n v="2461.4299999999998"/>
    <n v="-1.5E-3"/>
  </r>
  <r>
    <x v="4"/>
    <x v="19"/>
    <n v="22327.48"/>
    <n v="3.1899999999999998E-2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-1.6899999999999998E-2"/>
  </r>
  <r>
    <x v="11"/>
    <x v="19"/>
    <n v="7774.1509999999998"/>
    <n v="3.6200000000000003E-2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-1.5300000000000001E-2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1000000000000001E-2"/>
  </r>
  <r>
    <x v="8"/>
    <x v="14"/>
    <n v="1.103"/>
    <n v="-1.5E-3"/>
  </r>
  <r>
    <x v="8"/>
    <x v="15"/>
    <n v="1.0940000000000001"/>
    <n v="-7.8000000000000005E-3"/>
  </r>
  <r>
    <x v="8"/>
    <x v="16"/>
    <n v="1.0860000000000001"/>
    <n v="-9.7000000000000003E-3"/>
  </r>
  <r>
    <x v="8"/>
    <x v="17"/>
    <n v="1.081"/>
    <n v="-4.0999999999999995E-3"/>
  </r>
  <r>
    <x v="8"/>
    <x v="18"/>
    <n v="1.08"/>
    <n v="-1.4000000000000002E-3"/>
  </r>
  <r>
    <x v="6"/>
    <x v="20"/>
    <n v="0.89400000000000002"/>
    <n v="-1.5700000000000002E-2"/>
  </r>
  <r>
    <x v="6"/>
    <x v="19"/>
    <n v="0.89200000000000002"/>
    <n v="-3.0999999999999999E-3"/>
  </r>
  <r>
    <x v="6"/>
    <x v="14"/>
    <n v="0.88700000000000001"/>
    <n v="-5.4000000000000003E-3"/>
  </r>
  <r>
    <x v="6"/>
    <x v="15"/>
    <n v="0.88600000000000001"/>
    <n v="-3.4999999999999996E-3"/>
  </r>
  <r>
    <x v="6"/>
    <x v="16"/>
    <n v="0.875"/>
    <n v="-9.4999999999999998E-3"/>
  </r>
  <r>
    <x v="6"/>
    <x v="17"/>
    <n v="0.88200000000000001"/>
    <n v="7.7000000000000002E-3"/>
  </r>
  <r>
    <x v="6"/>
    <x v="18"/>
    <n v="0.878"/>
    <n v="-4.5000000000000005E-3"/>
  </r>
  <r>
    <x v="5"/>
    <x v="20"/>
    <n v="1.0640000000000001"/>
    <n v="1.7000000000000001E-3"/>
  </r>
  <r>
    <x v="5"/>
    <x v="19"/>
    <n v="1.0589999999999999"/>
    <n v="-4.6999999999999993E-3"/>
  </r>
  <r>
    <x v="5"/>
    <x v="14"/>
    <n v="1.06"/>
    <n v="1.5E-3"/>
  </r>
  <r>
    <x v="5"/>
    <x v="15"/>
    <n v="1.0569999999999999"/>
    <n v="-2.3E-3"/>
  </r>
  <r>
    <x v="5"/>
    <x v="16"/>
    <n v="1.0569999999999999"/>
    <n v="-7.000000000000001E-4"/>
  </r>
  <r>
    <x v="5"/>
    <x v="17"/>
    <n v="1.056"/>
    <n v="-4.0000000000000002E-4"/>
  </r>
  <r>
    <x v="5"/>
    <x v="18"/>
    <n v="1.056"/>
    <n v="2.0000000000000001E-4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1E-3"/>
  </r>
  <r>
    <x v="7"/>
    <x v="17"/>
    <n v="117.24"/>
    <n v="1.5E-3"/>
  </r>
  <r>
    <x v="7"/>
    <x v="18"/>
    <n v="117.88500000000001"/>
    <n v="5.3E-3"/>
  </r>
  <r>
    <x v="14"/>
    <x v="20"/>
    <n v="107.93300000000001"/>
    <n v="-1.23E-2"/>
  </r>
  <r>
    <x v="14"/>
    <x v="19"/>
    <n v="107.837"/>
    <n v="-8.9999999999999998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9999999999999993E-3"/>
  </r>
  <r>
    <x v="14"/>
    <x v="17"/>
    <n v="108.485"/>
    <n v="5.8999999999999999E-3"/>
  </r>
  <r>
    <x v="14"/>
    <x v="18"/>
    <n v="109.245"/>
    <n v="7.1999999999999998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7.55"/>
    <n v="-4.8000000000000001E-2"/>
  </r>
  <r>
    <x v="17"/>
    <x v="14"/>
    <n v="22.71"/>
    <n v="0"/>
  </r>
  <r>
    <x v="17"/>
    <x v="15"/>
    <n v="25.6"/>
    <n v="-1.23E-2"/>
  </r>
  <r>
    <x v="17"/>
    <x v="16"/>
    <n v="29.6"/>
    <n v="0.15620000000000001"/>
  </r>
  <r>
    <x v="17"/>
    <x v="17"/>
    <n v="34.69"/>
    <n v="0.16839999999999999"/>
  </r>
  <r>
    <x v="17"/>
    <x v="18"/>
    <n v="33.36"/>
    <n v="-3.7200000000000004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52.9"/>
    <n v="1.1399999999999999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6050000000000004"/>
    <n v="3.4599999999999999E-2"/>
  </r>
  <r>
    <x v="33"/>
    <x v="16"/>
    <n v="-0.33600000000000002"/>
    <n v="2.0400000000000001E-2"/>
  </r>
  <r>
    <x v="9"/>
    <x v="19"/>
    <n v="159.53"/>
    <n v="8.6999999999999994E-3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-1.84E-2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7.040000000000006"/>
    <n v="6.4100000000000004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93"/>
    <n v="5.2400000000000002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6.9"/>
    <n v="1.4800000000000001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0860000000000001"/>
    <n v="-1.2699999999999999E-2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575000000000003"/>
    <n v="1.2999999999999999E-3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3.4"/>
    <n v="2.5099999999999997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26"/>
    <n v="2.5000000000000001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0500000000000007"/>
    <n v="4.0500000000000001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3"/>
    <n v="-2.29E-2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5140000000000002"/>
    <n v="1.1999999999999999E-3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2.900000000000006"/>
    <n v="7.7000000000000002E-3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295.3599999999997"/>
    <n v="3.39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9883.1200000000008"/>
    <n v="3.7499999999999999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06.54"/>
    <n v="1.6799999999999999E-2"/>
  </r>
  <r>
    <x v="0"/>
    <x v="0"/>
    <n v="2461.4299999999998"/>
    <n v="-1.5E-3"/>
  </r>
  <r>
    <x v="4"/>
    <x v="19"/>
    <n v="22327.48"/>
    <n v="3.1899999999999998E-2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-1.6899999999999998E-2"/>
  </r>
  <r>
    <x v="11"/>
    <x v="19"/>
    <n v="7774.1509999999998"/>
    <n v="3.6200000000000003E-2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-1.5300000000000001E-2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1000000000000001E-2"/>
  </r>
  <r>
    <x v="8"/>
    <x v="14"/>
    <n v="1.103"/>
    <n v="-1.5E-3"/>
  </r>
  <r>
    <x v="8"/>
    <x v="15"/>
    <n v="1.0940000000000001"/>
    <n v="-7.8000000000000005E-3"/>
  </r>
  <r>
    <x v="8"/>
    <x v="16"/>
    <n v="1.0860000000000001"/>
    <n v="-9.7000000000000003E-3"/>
  </r>
  <r>
    <x v="8"/>
    <x v="17"/>
    <n v="1.081"/>
    <n v="-4.0999999999999995E-3"/>
  </r>
  <r>
    <x v="8"/>
    <x v="18"/>
    <n v="1.08"/>
    <n v="-1.4000000000000002E-3"/>
  </r>
  <r>
    <x v="6"/>
    <x v="20"/>
    <n v="0.89400000000000002"/>
    <n v="-1.5700000000000002E-2"/>
  </r>
  <r>
    <x v="6"/>
    <x v="19"/>
    <n v="0.89200000000000002"/>
    <n v="-3.0999999999999999E-3"/>
  </r>
  <r>
    <x v="6"/>
    <x v="14"/>
    <n v="0.88700000000000001"/>
    <n v="-5.4000000000000003E-3"/>
  </r>
  <r>
    <x v="6"/>
    <x v="15"/>
    <n v="0.88600000000000001"/>
    <n v="-3.4999999999999996E-3"/>
  </r>
  <r>
    <x v="6"/>
    <x v="16"/>
    <n v="0.875"/>
    <n v="-9.4999999999999998E-3"/>
  </r>
  <r>
    <x v="6"/>
    <x v="17"/>
    <n v="0.88200000000000001"/>
    <n v="7.7000000000000002E-3"/>
  </r>
  <r>
    <x v="6"/>
    <x v="18"/>
    <n v="0.878"/>
    <n v="-4.5000000000000005E-3"/>
  </r>
  <r>
    <x v="5"/>
    <x v="20"/>
    <n v="1.0640000000000001"/>
    <n v="1.7000000000000001E-3"/>
  </r>
  <r>
    <x v="5"/>
    <x v="19"/>
    <n v="1.0589999999999999"/>
    <n v="-4.6999999999999993E-3"/>
  </r>
  <r>
    <x v="5"/>
    <x v="14"/>
    <n v="1.06"/>
    <n v="1.5E-3"/>
  </r>
  <r>
    <x v="5"/>
    <x v="15"/>
    <n v="1.0569999999999999"/>
    <n v="-2.3E-3"/>
  </r>
  <r>
    <x v="5"/>
    <x v="16"/>
    <n v="1.0569999999999999"/>
    <n v="-7.000000000000001E-4"/>
  </r>
  <r>
    <x v="5"/>
    <x v="17"/>
    <n v="1.056"/>
    <n v="-4.0000000000000002E-4"/>
  </r>
  <r>
    <x v="5"/>
    <x v="18"/>
    <n v="1.056"/>
    <n v="2.0000000000000001E-4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1E-3"/>
  </r>
  <r>
    <x v="7"/>
    <x v="17"/>
    <n v="117.24"/>
    <n v="1.5E-3"/>
  </r>
  <r>
    <x v="7"/>
    <x v="18"/>
    <n v="117.95099999999999"/>
    <n v="5.8999999999999999E-3"/>
  </r>
  <r>
    <x v="14"/>
    <x v="20"/>
    <n v="107.93300000000001"/>
    <n v="-1.23E-2"/>
  </r>
  <r>
    <x v="14"/>
    <x v="19"/>
    <n v="107.837"/>
    <n v="-8.9999999999999998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9999999999999993E-3"/>
  </r>
  <r>
    <x v="14"/>
    <x v="17"/>
    <n v="108.485"/>
    <n v="5.8999999999999999E-3"/>
  </r>
  <r>
    <x v="14"/>
    <x v="18"/>
    <n v="109.245"/>
    <n v="7.1999999999999998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7.55"/>
    <n v="-4.8000000000000001E-2"/>
  </r>
  <r>
    <x v="17"/>
    <x v="14"/>
    <n v="22.71"/>
    <n v="0"/>
  </r>
  <r>
    <x v="17"/>
    <x v="15"/>
    <n v="25.6"/>
    <n v="-1.23E-2"/>
  </r>
  <r>
    <x v="17"/>
    <x v="16"/>
    <n v="29.6"/>
    <n v="0.15620000000000001"/>
  </r>
  <r>
    <x v="17"/>
    <x v="17"/>
    <n v="34.69"/>
    <n v="0.16839999999999999"/>
  </r>
  <r>
    <x v="17"/>
    <x v="18"/>
    <n v="33.36"/>
    <n v="-3.7200000000000004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52.9"/>
    <n v="1.1399999999999999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6050000000000004"/>
    <n v="3.4599999999999999E-2"/>
  </r>
  <r>
    <x v="33"/>
    <x v="16"/>
    <n v="-0.33600000000000002"/>
    <n v="2.0400000000000001E-2"/>
  </r>
  <r>
    <x v="9"/>
    <x v="19"/>
    <n v="159.53"/>
    <n v="8.6999999999999994E-3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-1.84E-2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7.319999999999993"/>
    <n v="6.8600000000000008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93"/>
    <n v="5.2400000000000002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6.65"/>
    <n v="1.26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097"/>
    <n v="-2.7000000000000001E-3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575000000000003"/>
    <n v="1.2999999999999999E-3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3.76"/>
    <n v="2.9500000000000002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26"/>
    <n v="2.5000000000000001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1"/>
    <n v="4.6199999999999998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2.7"/>
    <n v="-2.6099999999999998E-2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5380000000000003"/>
    <n v="4.8999999999999998E-3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2.94"/>
    <n v="8.3000000000000001E-3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299.63"/>
    <n v="3.49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9952.83"/>
    <n v="4.4800000000000006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38.26"/>
    <n v="2.2700000000000001E-2"/>
  </r>
  <r>
    <x v="34"/>
    <x v="14"/>
    <n v="17050.939999999999"/>
    <n v="1.06E-2"/>
  </r>
  <r>
    <x v="34"/>
    <x v="15"/>
    <n v="16544.97"/>
    <n v="-2.9700000000000001E-2"/>
  </r>
  <r>
    <x v="34"/>
    <x v="16"/>
    <n v="16834.03"/>
    <n v="1.7500000000000002E-2"/>
  </r>
  <r>
    <x v="34"/>
    <x v="17"/>
    <n v="16384.349999999999"/>
    <n v="-2.6699999999999998E-2"/>
  </r>
  <r>
    <x v="34"/>
    <x v="18"/>
    <n v="16906.78"/>
    <n v="3.1899999999999998E-2"/>
  </r>
  <r>
    <x v="35"/>
    <x v="14"/>
    <n v="9311.92"/>
    <n v="1.4999999999999999E-2"/>
  </r>
  <r>
    <x v="35"/>
    <x v="15"/>
    <n v="9168.98"/>
    <n v="-1.54E-2"/>
  </r>
  <r>
    <x v="35"/>
    <x v="16"/>
    <n v="9270.9599999999991"/>
    <n v="1.11E-2"/>
  </r>
  <r>
    <x v="35"/>
    <x v="17"/>
    <n v="9242.44"/>
    <n v="-3.0999999999999999E-3"/>
  </r>
  <r>
    <x v="35"/>
    <x v="18"/>
    <n v="9426.6299999999992"/>
    <n v="1.9900000000000001E-2"/>
  </r>
  <r>
    <x v="0"/>
    <x v="0"/>
    <n v="2461.4299999999998"/>
    <n v="-1.5E-3"/>
  </r>
  <r>
    <x v="4"/>
    <x v="19"/>
    <n v="22327.48"/>
    <n v="3.1899999999999998E-2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-1.6899999999999998E-2"/>
  </r>
  <r>
    <x v="11"/>
    <x v="19"/>
    <n v="7774.1509999999998"/>
    <n v="3.6200000000000003E-2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-1.5300000000000001E-2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36"/>
    <x v="20"/>
    <n v="2772.203"/>
    <n v="2.5999999999999999E-3"/>
  </r>
  <r>
    <x v="36"/>
    <x v="19"/>
    <n v="2747.2139999999999"/>
    <n v="-9.0000000000000011E-3"/>
  </r>
  <r>
    <x v="36"/>
    <x v="14"/>
    <n v="2750.2959999999998"/>
    <n v="1.1000000000000001E-3"/>
  </r>
  <r>
    <x v="36"/>
    <x v="15"/>
    <n v="2734.5219999999999"/>
    <n v="-5.6999999999999993E-3"/>
  </r>
  <r>
    <x v="36"/>
    <x v="16"/>
    <n v="2780.6379999999999"/>
    <n v="1.6899999999999998E-2"/>
  </r>
  <r>
    <x v="36"/>
    <x v="17"/>
    <n v="2763.9870000000001"/>
    <n v="-6.0000000000000001E-3"/>
  </r>
  <r>
    <x v="36"/>
    <x v="18"/>
    <n v="2763.9870000000001"/>
    <n v="-6.0000000000000001E-3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09E-2"/>
  </r>
  <r>
    <x v="8"/>
    <x v="14"/>
    <n v="1.103"/>
    <n v="-1.5E-3"/>
  </r>
  <r>
    <x v="8"/>
    <x v="15"/>
    <n v="1.0940000000000001"/>
    <n v="-7.8000000000000005E-3"/>
  </r>
  <r>
    <x v="8"/>
    <x v="16"/>
    <n v="1.0860000000000001"/>
    <n v="-9.7000000000000003E-3"/>
  </r>
  <r>
    <x v="8"/>
    <x v="17"/>
    <n v="1.081"/>
    <n v="-4.0999999999999995E-3"/>
  </r>
  <r>
    <x v="8"/>
    <x v="18"/>
    <n v="1.0820000000000001"/>
    <n v="4.0000000000000002E-4"/>
  </r>
  <r>
    <x v="6"/>
    <x v="20"/>
    <n v="0.89400000000000002"/>
    <n v="-1.5700000000000002E-2"/>
  </r>
  <r>
    <x v="6"/>
    <x v="19"/>
    <n v="0.89200000000000002"/>
    <n v="-3.0999999999999999E-3"/>
  </r>
  <r>
    <x v="6"/>
    <x v="14"/>
    <n v="0.88700000000000001"/>
    <n v="-5.4000000000000003E-3"/>
  </r>
  <r>
    <x v="6"/>
    <x v="15"/>
    <n v="0.88600000000000001"/>
    <n v="-3.4999999999999996E-3"/>
  </r>
  <r>
    <x v="6"/>
    <x v="16"/>
    <n v="0.875"/>
    <n v="-9.4999999999999998E-3"/>
  </r>
  <r>
    <x v="6"/>
    <x v="17"/>
    <n v="0.88200000000000001"/>
    <n v="7.7000000000000002E-3"/>
  </r>
  <r>
    <x v="6"/>
    <x v="18"/>
    <n v="0.878"/>
    <n v="-3.8E-3"/>
  </r>
  <r>
    <x v="5"/>
    <x v="20"/>
    <n v="1.0640000000000001"/>
    <n v="1.7000000000000001E-3"/>
  </r>
  <r>
    <x v="5"/>
    <x v="19"/>
    <n v="1.0589999999999999"/>
    <n v="-4.3E-3"/>
  </r>
  <r>
    <x v="5"/>
    <x v="14"/>
    <n v="1.06"/>
    <n v="1.5E-3"/>
  </r>
  <r>
    <x v="5"/>
    <x v="15"/>
    <n v="1.0569999999999999"/>
    <n v="-2.3E-3"/>
  </r>
  <r>
    <x v="5"/>
    <x v="16"/>
    <n v="1.056"/>
    <n v="-8.9999999999999998E-4"/>
  </r>
  <r>
    <x v="5"/>
    <x v="17"/>
    <n v="1.056"/>
    <n v="-4.0000000000000002E-4"/>
  </r>
  <r>
    <x v="5"/>
    <x v="18"/>
    <n v="1.0569999999999999"/>
    <n v="1E-3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1E-3"/>
  </r>
  <r>
    <x v="7"/>
    <x v="17"/>
    <n v="117.24"/>
    <n v="1.5E-3"/>
  </r>
  <r>
    <x v="7"/>
    <x v="18"/>
    <n v="118.03400000000001"/>
    <n v="6.6E-3"/>
  </r>
  <r>
    <x v="14"/>
    <x v="20"/>
    <n v="107.93300000000001"/>
    <n v="-1.23E-2"/>
  </r>
  <r>
    <x v="14"/>
    <x v="19"/>
    <n v="107.9"/>
    <n v="-2.9999999999999997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9999999999999993E-3"/>
  </r>
  <r>
    <x v="14"/>
    <x v="17"/>
    <n v="108.485"/>
    <n v="5.8999999999999999E-3"/>
  </r>
  <r>
    <x v="14"/>
    <x v="18"/>
    <n v="109.22499999999999"/>
    <n v="7.0999999999999995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7.44"/>
    <n v="-5.1799999999999999E-2"/>
  </r>
  <r>
    <x v="17"/>
    <x v="14"/>
    <n v="22.71"/>
    <n v="0"/>
  </r>
  <r>
    <x v="17"/>
    <x v="15"/>
    <n v="25.6"/>
    <n v="-1.23E-2"/>
  </r>
  <r>
    <x v="17"/>
    <x v="16"/>
    <n v="29.6"/>
    <n v="0.15620000000000001"/>
  </r>
  <r>
    <x v="17"/>
    <x v="17"/>
    <n v="34.69"/>
    <n v="0.16839999999999999"/>
  </r>
  <r>
    <x v="17"/>
    <x v="18"/>
    <n v="32.94"/>
    <n v="-4.9400000000000006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53.3"/>
    <n v="1.1699999999999999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6079999999999997"/>
    <n v="3.5099999999999999E-2"/>
  </r>
  <r>
    <x v="33"/>
    <x v="17"/>
    <n v="-0.34100000000000003"/>
    <n v="-1.49E-2"/>
  </r>
  <r>
    <x v="9"/>
    <x v="19"/>
    <n v="159.53"/>
    <n v="8.6999999999999994E-3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-1.84E-2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6.56"/>
    <n v="5.6500000000000002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49"/>
    <n v="4.0199999999999993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7.3"/>
    <n v="1.8200000000000001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1080000000000001"/>
    <n v="7.3000000000000001E-3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604999999999997"/>
    <n v="2.2000000000000001E-3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4.19"/>
    <n v="3.4799999999999998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395"/>
    <n v="3.73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19"/>
    <n v="5.6600000000000004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3.1"/>
    <n v="-2.1899999999999999E-2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5659999999999998"/>
    <n v="9.1999999999999998E-3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2.62"/>
    <n v="3.9000000000000003E-3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298.6099999999997"/>
    <n v="3.4700000000000002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9950.76"/>
    <n v="4.4600000000000001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25.15"/>
    <n v="2.0199999999999999E-2"/>
  </r>
  <r>
    <x v="34"/>
    <x v="14"/>
    <n v="17050.939999999999"/>
    <n v="1.06E-2"/>
  </r>
  <r>
    <x v="34"/>
    <x v="15"/>
    <n v="16544.97"/>
    <n v="-2.9700000000000001E-2"/>
  </r>
  <r>
    <x v="34"/>
    <x v="16"/>
    <n v="16834.03"/>
    <n v="1.7500000000000002E-2"/>
  </r>
  <r>
    <x v="34"/>
    <x v="17"/>
    <n v="16384.349999999999"/>
    <n v="-2.6699999999999998E-2"/>
  </r>
  <r>
    <x v="34"/>
    <x v="18"/>
    <n v="16836.150000000001"/>
    <n v="2.76E-2"/>
  </r>
  <r>
    <x v="35"/>
    <x v="14"/>
    <n v="9311.92"/>
    <n v="1.4999999999999999E-2"/>
  </r>
  <r>
    <x v="35"/>
    <x v="15"/>
    <n v="9168.98"/>
    <n v="-1.54E-2"/>
  </r>
  <r>
    <x v="35"/>
    <x v="16"/>
    <n v="9270.9599999999991"/>
    <n v="1.11E-2"/>
  </r>
  <r>
    <x v="35"/>
    <x v="17"/>
    <n v="9242.44"/>
    <n v="-3.0999999999999999E-3"/>
  </r>
  <r>
    <x v="35"/>
    <x v="18"/>
    <n v="9388.9599999999991"/>
    <n v="1.5900000000000001E-2"/>
  </r>
  <r>
    <x v="0"/>
    <x v="0"/>
    <n v="2461.4299999999998"/>
    <n v="-1.5E-3"/>
  </r>
  <r>
    <x v="4"/>
    <x v="19"/>
    <n v="22327.48"/>
    <n v="3.1899999999999998E-2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0"/>
  </r>
  <r>
    <x v="11"/>
    <x v="19"/>
    <n v="7774.1509999999998"/>
    <n v="3.6200000000000003E-2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0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36"/>
    <x v="20"/>
    <n v="2772.203"/>
    <n v="2.5999999999999999E-3"/>
  </r>
  <r>
    <x v="36"/>
    <x v="19"/>
    <n v="2747.2139999999999"/>
    <n v="-9.0000000000000011E-3"/>
  </r>
  <r>
    <x v="36"/>
    <x v="14"/>
    <n v="2750.2959999999998"/>
    <n v="1.1000000000000001E-3"/>
  </r>
  <r>
    <x v="36"/>
    <x v="15"/>
    <n v="2734.5219999999999"/>
    <n v="-5.6999999999999993E-3"/>
  </r>
  <r>
    <x v="36"/>
    <x v="16"/>
    <n v="2780.6379999999999"/>
    <n v="1.6899999999999998E-2"/>
  </r>
  <r>
    <x v="36"/>
    <x v="17"/>
    <n v="2763.9870000000001"/>
    <n v="-6.0000000000000001E-3"/>
  </r>
  <r>
    <x v="36"/>
    <x v="18"/>
    <n v="2763.9870000000001"/>
    <n v="-6.0000000000000001E-3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1000000000000001E-2"/>
  </r>
  <r>
    <x v="8"/>
    <x v="14"/>
    <n v="1.103"/>
    <n v="-1.5E-3"/>
  </r>
  <r>
    <x v="8"/>
    <x v="15"/>
    <n v="1.0940000000000001"/>
    <n v="-7.8000000000000005E-3"/>
  </r>
  <r>
    <x v="8"/>
    <x v="16"/>
    <n v="1.0860000000000001"/>
    <n v="-9.7000000000000003E-3"/>
  </r>
  <r>
    <x v="8"/>
    <x v="17"/>
    <n v="1.081"/>
    <n v="-4.0999999999999995E-3"/>
  </r>
  <r>
    <x v="8"/>
    <x v="18"/>
    <n v="1.079"/>
    <n v="-2.3999999999999998E-3"/>
  </r>
  <r>
    <x v="6"/>
    <x v="20"/>
    <n v="0.89400000000000002"/>
    <n v="-1.5700000000000002E-2"/>
  </r>
  <r>
    <x v="6"/>
    <x v="19"/>
    <n v="0.89200000000000002"/>
    <n v="-2.8999999999999998E-3"/>
  </r>
  <r>
    <x v="6"/>
    <x v="14"/>
    <n v="0.88700000000000001"/>
    <n v="-5.4000000000000003E-3"/>
  </r>
  <r>
    <x v="6"/>
    <x v="15"/>
    <n v="0.88600000000000001"/>
    <n v="-3.4999999999999996E-3"/>
  </r>
  <r>
    <x v="6"/>
    <x v="16"/>
    <n v="0.875"/>
    <n v="-9.4999999999999998E-3"/>
  </r>
  <r>
    <x v="6"/>
    <x v="17"/>
    <n v="0.88200000000000001"/>
    <n v="7.7000000000000002E-3"/>
  </r>
  <r>
    <x v="6"/>
    <x v="18"/>
    <n v="0.878"/>
    <n v="-3.7000000000000002E-3"/>
  </r>
  <r>
    <x v="5"/>
    <x v="20"/>
    <n v="1.0640000000000001"/>
    <n v="1.7000000000000001E-3"/>
  </r>
  <r>
    <x v="5"/>
    <x v="19"/>
    <n v="1.0589999999999999"/>
    <n v="-4.6999999999999993E-3"/>
  </r>
  <r>
    <x v="5"/>
    <x v="14"/>
    <n v="1.06"/>
    <n v="1.5E-3"/>
  </r>
  <r>
    <x v="5"/>
    <x v="15"/>
    <n v="1.0569999999999999"/>
    <n v="-2.3E-3"/>
  </r>
  <r>
    <x v="5"/>
    <x v="16"/>
    <n v="1.0569999999999999"/>
    <n v="-7.000000000000001E-4"/>
  </r>
  <r>
    <x v="5"/>
    <x v="17"/>
    <n v="1.056"/>
    <n v="-4.0000000000000002E-4"/>
  </r>
  <r>
    <x v="5"/>
    <x v="18"/>
    <n v="1.056"/>
    <n v="1E-4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1E-3"/>
  </r>
  <r>
    <x v="7"/>
    <x v="17"/>
    <n v="117.24"/>
    <n v="1.5E-3"/>
  </r>
  <r>
    <x v="7"/>
    <x v="18"/>
    <n v="117.61"/>
    <n v="3.0000000000000001E-3"/>
  </r>
  <r>
    <x v="14"/>
    <x v="20"/>
    <n v="107.93300000000001"/>
    <n v="-1.23E-2"/>
  </r>
  <r>
    <x v="14"/>
    <x v="19"/>
    <n v="107.837"/>
    <n v="-8.9999999999999998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9999999999999993E-3"/>
  </r>
  <r>
    <x v="14"/>
    <x v="17"/>
    <n v="108.485"/>
    <n v="5.8999999999999999E-3"/>
  </r>
  <r>
    <x v="14"/>
    <x v="18"/>
    <n v="109.04"/>
    <n v="5.3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7.33"/>
    <n v="-5.5599999999999997E-2"/>
  </r>
  <r>
    <x v="17"/>
    <x v="14"/>
    <n v="22.71"/>
    <n v="0"/>
  </r>
  <r>
    <x v="17"/>
    <x v="15"/>
    <n v="25.6"/>
    <n v="-1.23E-2"/>
  </r>
  <r>
    <x v="17"/>
    <x v="16"/>
    <n v="29.6"/>
    <n v="0.15620000000000001"/>
  </r>
  <r>
    <x v="17"/>
    <x v="17"/>
    <n v="34.69"/>
    <n v="0.16839999999999999"/>
  </r>
  <r>
    <x v="17"/>
    <x v="18"/>
    <n v="33.18"/>
    <n v="-4.24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56"/>
    <n v="1.3300000000000001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593"/>
    <n v="3.2300000000000002E-2"/>
  </r>
  <r>
    <x v="33"/>
    <x v="17"/>
    <n v="-0.34100000000000003"/>
    <n v="-1.49E-2"/>
  </r>
  <r>
    <x v="9"/>
    <x v="19"/>
    <n v="159.53"/>
    <n v="8.6999999999999994E-3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0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5.78"/>
    <n v="4.41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19"/>
    <n v="3.1899999999999998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7.3"/>
    <n v="1.8200000000000001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135"/>
    <n v="3.1400000000000004E-2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555"/>
    <n v="7.000000000000001E-4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3.98"/>
    <n v="3.2199999999999999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404999999999999"/>
    <n v="3.8199999999999998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18"/>
    <n v="5.5399999999999998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3.82"/>
    <n v="-1.43E-2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7039999999999997"/>
    <n v="3.04E-2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4"/>
    <n v="2.29E-2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312.79"/>
    <n v="3.8100000000000002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9982.27"/>
    <n v="4.7899999999999998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39.75"/>
    <n v="2.29E-2"/>
  </r>
  <r>
    <x v="34"/>
    <x v="14"/>
    <n v="17050.939999999999"/>
    <n v="1.06E-2"/>
  </r>
  <r>
    <x v="34"/>
    <x v="15"/>
    <n v="16544.97"/>
    <n v="-2.9700000000000001E-2"/>
  </r>
  <r>
    <x v="34"/>
    <x v="16"/>
    <n v="16834.03"/>
    <n v="1.7500000000000002E-2"/>
  </r>
  <r>
    <x v="34"/>
    <x v="17"/>
    <n v="16384.349999999999"/>
    <n v="-2.6699999999999998E-2"/>
  </r>
  <r>
    <x v="34"/>
    <x v="18"/>
    <n v="16910.97"/>
    <n v="3.2099999999999997E-2"/>
  </r>
  <r>
    <x v="35"/>
    <x v="14"/>
    <n v="9311.92"/>
    <n v="1.4999999999999999E-2"/>
  </r>
  <r>
    <x v="35"/>
    <x v="15"/>
    <n v="9168.98"/>
    <n v="-1.54E-2"/>
  </r>
  <r>
    <x v="35"/>
    <x v="16"/>
    <n v="9270.9599999999991"/>
    <n v="1.11E-2"/>
  </r>
  <r>
    <x v="35"/>
    <x v="17"/>
    <n v="9242.44"/>
    <n v="-3.0999999999999999E-3"/>
  </r>
  <r>
    <x v="35"/>
    <x v="18"/>
    <n v="9426.1200000000008"/>
    <n v="1.9900000000000001E-2"/>
  </r>
  <r>
    <x v="0"/>
    <x v="0"/>
    <n v="2461.4299999999998"/>
    <n v="-1.5E-3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0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0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36"/>
    <x v="20"/>
    <n v="2772.203"/>
    <n v="2.5999999999999999E-3"/>
  </r>
  <r>
    <x v="36"/>
    <x v="19"/>
    <n v="2747.2139999999999"/>
    <n v="-9.0000000000000011E-3"/>
  </r>
  <r>
    <x v="36"/>
    <x v="14"/>
    <n v="2750.2959999999998"/>
    <n v="1.1000000000000001E-3"/>
  </r>
  <r>
    <x v="36"/>
    <x v="15"/>
    <n v="2734.5219999999999"/>
    <n v="-5.6999999999999993E-3"/>
  </r>
  <r>
    <x v="36"/>
    <x v="16"/>
    <n v="2780.6379999999999"/>
    <n v="1.6899999999999998E-2"/>
  </r>
  <r>
    <x v="36"/>
    <x v="17"/>
    <n v="2763.9870000000001"/>
    <n v="-6.0000000000000001E-3"/>
  </r>
  <r>
    <x v="36"/>
    <x v="18"/>
    <n v="2763.9870000000001"/>
    <n v="-6.0000000000000001E-3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09E-2"/>
  </r>
  <r>
    <x v="8"/>
    <x v="14"/>
    <n v="1.103"/>
    <n v="-1.4000000000000002E-3"/>
  </r>
  <r>
    <x v="8"/>
    <x v="15"/>
    <n v="1.0940000000000001"/>
    <n v="-7.8000000000000005E-3"/>
  </r>
  <r>
    <x v="8"/>
    <x v="16"/>
    <n v="1.0860000000000001"/>
    <n v="-9.3999999999999986E-3"/>
  </r>
  <r>
    <x v="8"/>
    <x v="17"/>
    <n v="1.081"/>
    <n v="-4.0999999999999995E-3"/>
  </r>
  <r>
    <x v="8"/>
    <x v="18"/>
    <n v="1.079"/>
    <n v="-2.2000000000000001E-3"/>
  </r>
  <r>
    <x v="6"/>
    <x v="20"/>
    <n v="0.89400000000000002"/>
    <n v="-1.5700000000000002E-2"/>
  </r>
  <r>
    <x v="6"/>
    <x v="19"/>
    <n v="0.89200000000000002"/>
    <n v="-3.0999999999999999E-3"/>
  </r>
  <r>
    <x v="6"/>
    <x v="14"/>
    <n v="0.88700000000000001"/>
    <n v="-3.5999999999999999E-3"/>
  </r>
  <r>
    <x v="6"/>
    <x v="15"/>
    <n v="0.88600000000000001"/>
    <n v="-3.4999999999999996E-3"/>
  </r>
  <r>
    <x v="6"/>
    <x v="16"/>
    <n v="0.875"/>
    <n v="-1.18E-2"/>
  </r>
  <r>
    <x v="6"/>
    <x v="17"/>
    <n v="0.88200000000000001"/>
    <n v="7.7000000000000002E-3"/>
  </r>
  <r>
    <x v="6"/>
    <x v="18"/>
    <n v="0.878"/>
    <n v="-3.5999999999999999E-3"/>
  </r>
  <r>
    <x v="5"/>
    <x v="20"/>
    <n v="1.0640000000000001"/>
    <n v="1.7000000000000001E-3"/>
  </r>
  <r>
    <x v="5"/>
    <x v="19"/>
    <n v="1.0589999999999999"/>
    <n v="-4.3E-3"/>
  </r>
  <r>
    <x v="5"/>
    <x v="14"/>
    <n v="1.06"/>
    <n v="1.5E-3"/>
  </r>
  <r>
    <x v="5"/>
    <x v="15"/>
    <n v="1.0569999999999999"/>
    <n v="-2.3E-3"/>
  </r>
  <r>
    <x v="5"/>
    <x v="16"/>
    <n v="1.0569999999999999"/>
    <n v="-1.9E-3"/>
  </r>
  <r>
    <x v="5"/>
    <x v="17"/>
    <n v="1.056"/>
    <n v="-4.0000000000000002E-4"/>
  </r>
  <r>
    <x v="5"/>
    <x v="18"/>
    <n v="1.0549999999999999"/>
    <n v="-5.0000000000000001E-4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7.000000000000001E-4"/>
  </r>
  <r>
    <x v="7"/>
    <x v="17"/>
    <n v="117.24"/>
    <n v="1.5E-3"/>
  </r>
  <r>
    <x v="7"/>
    <x v="18"/>
    <n v="117.61"/>
    <n v="3.0000000000000001E-3"/>
  </r>
  <r>
    <x v="14"/>
    <x v="20"/>
    <n v="107.93300000000001"/>
    <n v="-1.23E-2"/>
  </r>
  <r>
    <x v="14"/>
    <x v="19"/>
    <n v="107.837"/>
    <n v="-8.9999999999999998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7000000000000002E-3"/>
  </r>
  <r>
    <x v="14"/>
    <x v="17"/>
    <n v="108.485"/>
    <n v="5.8999999999999999E-3"/>
  </r>
  <r>
    <x v="14"/>
    <x v="18"/>
    <n v="109.086"/>
    <n v="5.7999999999999996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6.98"/>
    <n v="-6.7699999999999996E-2"/>
  </r>
  <r>
    <x v="17"/>
    <x v="14"/>
    <n v="22.71"/>
    <n v="0"/>
  </r>
  <r>
    <x v="17"/>
    <x v="15"/>
    <n v="25.6"/>
    <n v="0.1273"/>
  </r>
  <r>
    <x v="17"/>
    <x v="16"/>
    <n v="29.6"/>
    <n v="0.15620000000000001"/>
  </r>
  <r>
    <x v="17"/>
    <x v="17"/>
    <n v="34.69"/>
    <n v="0.16839999999999999"/>
  </r>
  <r>
    <x v="17"/>
    <x v="18"/>
    <n v="33.29"/>
    <n v="-3.9199999999999999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58"/>
    <n v="1.46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6"/>
    <n v="3.3700000000000001E-2"/>
  </r>
  <r>
    <x v="33"/>
    <x v="17"/>
    <n v="-0.34100000000000003"/>
    <n v="-1.49E-2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0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5.86"/>
    <n v="4.5400000000000003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17"/>
    <n v="3.1400000000000004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7.15"/>
    <n v="1.6899999999999998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139"/>
    <n v="3.5499999999999997E-2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695"/>
    <n v="4.8999999999999998E-3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3.98"/>
    <n v="3.2199999999999999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445"/>
    <n v="4.1900000000000007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18"/>
    <n v="5.5399999999999998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4.56"/>
    <n v="-6.5000000000000006E-3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6239999999999997"/>
    <n v="1.8100000000000002E-2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3.900000000000006"/>
    <n v="2.1600000000000001E-2"/>
  </r>
  <r>
    <x v="18"/>
    <x v="14"/>
    <n v="4396.12"/>
    <n v="4.0000000000000001E-3"/>
  </r>
  <r>
    <x v="18"/>
    <x v="15"/>
    <n v="4207.24"/>
    <n v="-4.2999999999999997E-2"/>
  </r>
  <r>
    <x v="18"/>
    <x v="16"/>
    <n v="4220.96"/>
    <n v="3.3E-3"/>
  </r>
  <r>
    <x v="18"/>
    <x v="17"/>
    <n v="4154.58"/>
    <n v="-1.5700000000000002E-2"/>
  </r>
  <r>
    <x v="18"/>
    <x v="18"/>
    <n v="4342.87"/>
    <n v="4.53E-2"/>
  </r>
  <r>
    <x v="19"/>
    <x v="14"/>
    <n v="9928.19"/>
    <n v="1.1399999999999999E-2"/>
  </r>
  <r>
    <x v="19"/>
    <x v="15"/>
    <n v="9515.4699999999993"/>
    <n v="-4.2300000000000004E-2"/>
  </r>
  <r>
    <x v="19"/>
    <x v="16"/>
    <n v="9548.85"/>
    <n v="4.0000000000000002E-4"/>
  </r>
  <r>
    <x v="19"/>
    <x v="17"/>
    <n v="9526.27"/>
    <n v="-4.6999999999999993E-3"/>
  </r>
  <r>
    <x v="19"/>
    <x v="18"/>
    <n v="10067.36"/>
    <n v="5.6900000000000006E-2"/>
  </r>
  <r>
    <x v="21"/>
    <x v="14"/>
    <n v="5671.96"/>
    <n v="1.95E-2"/>
  </r>
  <r>
    <x v="21"/>
    <x v="15"/>
    <n v="5454.57"/>
    <n v="-3.8300000000000001E-2"/>
  </r>
  <r>
    <x v="21"/>
    <x v="16"/>
    <n v="5480.22"/>
    <n v="4.6999999999999993E-3"/>
  </r>
  <r>
    <x v="21"/>
    <x v="17"/>
    <n v="5415.5"/>
    <n v="-1.18E-2"/>
  </r>
  <r>
    <x v="21"/>
    <x v="18"/>
    <n v="5567.32"/>
    <n v="2.7999999999999997E-2"/>
  </r>
  <r>
    <x v="34"/>
    <x v="14"/>
    <n v="17050.939999999999"/>
    <n v="1.06E-2"/>
  </r>
  <r>
    <x v="34"/>
    <x v="15"/>
    <n v="16544.97"/>
    <n v="-2.9700000000000001E-2"/>
  </r>
  <r>
    <x v="34"/>
    <x v="16"/>
    <n v="16834.03"/>
    <n v="1.7500000000000002E-2"/>
  </r>
  <r>
    <x v="34"/>
    <x v="17"/>
    <n v="16384.349999999999"/>
    <n v="-2.6699999999999998E-2"/>
  </r>
  <r>
    <x v="34"/>
    <x v="18"/>
    <n v="16996.68"/>
    <n v="3.7400000000000003E-2"/>
  </r>
  <r>
    <x v="35"/>
    <x v="14"/>
    <n v="9311.92"/>
    <n v="1.4999999999999999E-2"/>
  </r>
  <r>
    <x v="35"/>
    <x v="15"/>
    <n v="9168.98"/>
    <n v="-1.54E-2"/>
  </r>
  <r>
    <x v="35"/>
    <x v="16"/>
    <n v="9270.9599999999991"/>
    <n v="1.11E-2"/>
  </r>
  <r>
    <x v="35"/>
    <x v="17"/>
    <n v="9242.44"/>
    <n v="-3.0999999999999999E-3"/>
  </r>
  <r>
    <x v="35"/>
    <x v="18"/>
    <n v="9447.64"/>
    <n v="2.2200000000000001E-2"/>
  </r>
  <r>
    <x v="0"/>
    <x v="0"/>
    <n v="2461.4299999999998"/>
    <n v="-1.5E-3"/>
  </r>
  <r>
    <x v="4"/>
    <x v="14"/>
    <n v="21917.16"/>
    <n v="-1.84E-2"/>
  </r>
  <r>
    <x v="4"/>
    <x v="15"/>
    <n v="20943.509999999998"/>
    <n v="-4.4400000000000002E-2"/>
  </r>
  <r>
    <x v="4"/>
    <x v="16"/>
    <n v="21413.439999999999"/>
    <n v="2.2400000000000003E-2"/>
  </r>
  <r>
    <x v="4"/>
    <x v="17"/>
    <n v="21052.53"/>
    <n v="-1.6899999999999998E-2"/>
  </r>
  <r>
    <x v="4"/>
    <x v="18"/>
    <n v="22147.14"/>
    <n v="5.2000000000000005E-2"/>
  </r>
  <r>
    <x v="11"/>
    <x v="14"/>
    <n v="7700.098"/>
    <n v="-9.4999999999999998E-3"/>
  </r>
  <r>
    <x v="11"/>
    <x v="15"/>
    <n v="7360.5820000000003"/>
    <n v="-4.41E-2"/>
  </r>
  <r>
    <x v="11"/>
    <x v="16"/>
    <n v="7487.3109999999997"/>
    <n v="1.72E-2"/>
  </r>
  <r>
    <x v="11"/>
    <x v="17"/>
    <n v="7373.0829999999996"/>
    <n v="-1.5300000000000001E-2"/>
  </r>
  <r>
    <x v="11"/>
    <x v="18"/>
    <n v="7727.7889999999998"/>
    <n v="4.8099999999999997E-2"/>
  </r>
  <r>
    <x v="12"/>
    <x v="20"/>
    <n v="19389.43"/>
    <n v="3.8800000000000001E-2"/>
  </r>
  <r>
    <x v="12"/>
    <x v="19"/>
    <n v="19084.97"/>
    <n v="-1.5700000000000002E-2"/>
  </r>
  <r>
    <x v="12"/>
    <x v="14"/>
    <n v="18917.009999999998"/>
    <n v="-8.8000000000000005E-3"/>
  </r>
  <r>
    <x v="12"/>
    <x v="15"/>
    <n v="18065.41"/>
    <n v="-4.4999999999999998E-2"/>
  </r>
  <r>
    <x v="12"/>
    <x v="16"/>
    <n v="17818.72"/>
    <n v="-1.37E-2"/>
  </r>
  <r>
    <x v="12"/>
    <x v="17"/>
    <n v="17820.189999999999"/>
    <n v="1E-4"/>
  </r>
  <r>
    <x v="12"/>
    <x v="18"/>
    <n v="18576.3"/>
    <n v="4.24E-2"/>
  </r>
  <r>
    <x v="10"/>
    <x v="20"/>
    <n v="23484.28"/>
    <n v="5.6000000000000008E-3"/>
  </r>
  <r>
    <x v="10"/>
    <x v="19"/>
    <n v="23175.11"/>
    <n v="-1.32E-2"/>
  </r>
  <r>
    <x v="10"/>
    <x v="14"/>
    <n v="23603.48"/>
    <n v="1.8500000000000003E-2"/>
  </r>
  <r>
    <x v="10"/>
    <x v="15"/>
    <n v="23085.79"/>
    <n v="-2.1899999999999999E-2"/>
  </r>
  <r>
    <x v="10"/>
    <x v="16"/>
    <n v="23280.06"/>
    <n v="8.3999999999999995E-3"/>
  </r>
  <r>
    <x v="10"/>
    <x v="17"/>
    <n v="23236.11"/>
    <n v="-1.9E-3"/>
  </r>
  <r>
    <x v="10"/>
    <x v="18"/>
    <n v="23749.119999999999"/>
    <n v="2.2099999999999998E-2"/>
  </r>
  <r>
    <x v="36"/>
    <x v="20"/>
    <n v="2772.203"/>
    <n v="2.5999999999999999E-3"/>
  </r>
  <r>
    <x v="36"/>
    <x v="19"/>
    <n v="2747.2139999999999"/>
    <n v="-9.0000000000000011E-3"/>
  </r>
  <r>
    <x v="36"/>
    <x v="14"/>
    <n v="2750.2959999999998"/>
    <n v="1.1000000000000001E-3"/>
  </r>
  <r>
    <x v="36"/>
    <x v="15"/>
    <n v="2734.5219999999999"/>
    <n v="-5.6999999999999993E-3"/>
  </r>
  <r>
    <x v="36"/>
    <x v="16"/>
    <n v="2780.6379999999999"/>
    <n v="1.6899999999999998E-2"/>
  </r>
  <r>
    <x v="36"/>
    <x v="17"/>
    <n v="2763.9870000000001"/>
    <n v="-6.0000000000000001E-3"/>
  </r>
  <r>
    <x v="36"/>
    <x v="18"/>
    <n v="2763.9870000000001"/>
    <n v="-6.0000000000000001E-3"/>
  </r>
  <r>
    <x v="13"/>
    <x v="20"/>
    <n v="29815.59"/>
    <n v="-4.4000000000000003E-3"/>
  </r>
  <r>
    <x v="13"/>
    <x v="19"/>
    <n v="28440.32"/>
    <n v="-4.6100000000000002E-2"/>
  </r>
  <r>
    <x v="13"/>
    <x v="14"/>
    <n v="29468.49"/>
    <n v="3.6200000000000003E-2"/>
  </r>
  <r>
    <x v="13"/>
    <x v="15"/>
    <n v="28265.31"/>
    <n v="-4.0800000000000003E-2"/>
  </r>
  <r>
    <x v="13"/>
    <x v="16"/>
    <n v="28265.31"/>
    <n v="0"/>
  </r>
  <r>
    <x v="13"/>
    <x v="17"/>
    <n v="27590.95"/>
    <n v="-2.3900000000000001E-2"/>
  </r>
  <r>
    <x v="13"/>
    <x v="18"/>
    <n v="27590.95"/>
    <n v="-2.3900000000000001E-2"/>
  </r>
  <r>
    <x v="8"/>
    <x v="20"/>
    <n v="1.117"/>
    <n v="1.1699999999999999E-2"/>
  </r>
  <r>
    <x v="8"/>
    <x v="19"/>
    <n v="1.105"/>
    <n v="-1.09E-2"/>
  </r>
  <r>
    <x v="8"/>
    <x v="14"/>
    <n v="1.103"/>
    <n v="-1.5E-3"/>
  </r>
  <r>
    <x v="8"/>
    <x v="15"/>
    <n v="1.0940000000000001"/>
    <n v="-7.8000000000000005E-3"/>
  </r>
  <r>
    <x v="8"/>
    <x v="16"/>
    <n v="1.0860000000000001"/>
    <n v="-9.3999999999999986E-3"/>
  </r>
  <r>
    <x v="8"/>
    <x v="17"/>
    <n v="1.081"/>
    <n v="-4.0999999999999995E-3"/>
  </r>
  <r>
    <x v="8"/>
    <x v="18"/>
    <n v="1.08"/>
    <n v="-1.2999999999999999E-3"/>
  </r>
  <r>
    <x v="6"/>
    <x v="20"/>
    <n v="0.89400000000000002"/>
    <n v="-1.5700000000000002E-2"/>
  </r>
  <r>
    <x v="6"/>
    <x v="19"/>
    <n v="0.89200000000000002"/>
    <n v="-3.0999999999999999E-3"/>
  </r>
  <r>
    <x v="6"/>
    <x v="14"/>
    <n v="0.88700000000000001"/>
    <n v="-3.5999999999999999E-3"/>
  </r>
  <r>
    <x v="6"/>
    <x v="15"/>
    <n v="0.88600000000000001"/>
    <n v="-3.4999999999999996E-3"/>
  </r>
  <r>
    <x v="6"/>
    <x v="16"/>
    <n v="0.875"/>
    <n v="-1.18E-2"/>
  </r>
  <r>
    <x v="6"/>
    <x v="17"/>
    <n v="0.88200000000000001"/>
    <n v="7.7000000000000002E-3"/>
  </r>
  <r>
    <x v="6"/>
    <x v="18"/>
    <n v="0.879"/>
    <n v="-3.3E-3"/>
  </r>
  <r>
    <x v="5"/>
    <x v="20"/>
    <n v="1.0640000000000001"/>
    <n v="1.7000000000000001E-3"/>
  </r>
  <r>
    <x v="5"/>
    <x v="19"/>
    <n v="1.0589999999999999"/>
    <n v="-4.3E-3"/>
  </r>
  <r>
    <x v="5"/>
    <x v="14"/>
    <n v="1.06"/>
    <n v="1.5E-3"/>
  </r>
  <r>
    <x v="5"/>
    <x v="15"/>
    <n v="1.0569999999999999"/>
    <n v="-2.3E-3"/>
  </r>
  <r>
    <x v="5"/>
    <x v="16"/>
    <n v="1.056"/>
    <n v="-2.0999999999999999E-3"/>
  </r>
  <r>
    <x v="5"/>
    <x v="17"/>
    <n v="1.056"/>
    <n v="-4.0000000000000002E-4"/>
  </r>
  <r>
    <x v="5"/>
    <x v="18"/>
    <n v="1.056"/>
    <n v="2.9999999999999997E-4"/>
  </r>
  <r>
    <x v="7"/>
    <x v="20"/>
    <n v="120.48"/>
    <n v="-1.1999999999999999E-3"/>
  </r>
  <r>
    <x v="7"/>
    <x v="19"/>
    <n v="119.12"/>
    <n v="-1.1299999999999999E-2"/>
  </r>
  <r>
    <x v="7"/>
    <x v="14"/>
    <n v="118.64"/>
    <n v="-4.3E-3"/>
  </r>
  <r>
    <x v="7"/>
    <x v="15"/>
    <n v="117.27"/>
    <n v="-1.15E-2"/>
  </r>
  <r>
    <x v="7"/>
    <x v="16"/>
    <n v="117.16"/>
    <n v="-7.000000000000001E-4"/>
  </r>
  <r>
    <x v="7"/>
    <x v="17"/>
    <n v="117.24"/>
    <n v="1.5E-3"/>
  </r>
  <r>
    <x v="7"/>
    <x v="18"/>
    <n v="117.75"/>
    <n v="4.1999999999999997E-3"/>
  </r>
  <r>
    <x v="14"/>
    <x v="20"/>
    <n v="107.93300000000001"/>
    <n v="-1.23E-2"/>
  </r>
  <r>
    <x v="14"/>
    <x v="19"/>
    <n v="107.837"/>
    <n v="-8.9999999999999998E-4"/>
  </r>
  <r>
    <x v="14"/>
    <x v="14"/>
    <n v="107.56"/>
    <n v="-2.7000000000000001E-3"/>
  </r>
  <r>
    <x v="14"/>
    <x v="15"/>
    <n v="107.126"/>
    <n v="-4.0000000000000001E-3"/>
  </r>
  <r>
    <x v="14"/>
    <x v="16"/>
    <n v="107.85"/>
    <n v="6.7000000000000002E-3"/>
  </r>
  <r>
    <x v="14"/>
    <x v="17"/>
    <n v="108.485"/>
    <n v="5.8999999999999999E-3"/>
  </r>
  <r>
    <x v="14"/>
    <x v="18"/>
    <n v="109.071"/>
    <n v="5.6000000000000008E-3"/>
  </r>
  <r>
    <x v="32"/>
    <x v="14"/>
    <n v="0.14099999999999999"/>
    <n v="2.5000000000000001E-3"/>
  </r>
  <r>
    <x v="32"/>
    <x v="15"/>
    <n v="0.14099999999999999"/>
    <n v="-2.5000000000000001E-3"/>
  </r>
  <r>
    <x v="32"/>
    <x v="16"/>
    <n v="0.14099999999999999"/>
    <n v="2.3E-3"/>
  </r>
  <r>
    <x v="32"/>
    <x v="17"/>
    <n v="0.14099999999999999"/>
    <n v="-1.1000000000000001E-3"/>
  </r>
  <r>
    <x v="32"/>
    <x v="18"/>
    <n v="0.14099999999999999"/>
    <n v="0"/>
  </r>
  <r>
    <x v="31"/>
    <x v="14"/>
    <n v="20.170000000000002"/>
    <n v="-9.300000000000001E-3"/>
  </r>
  <r>
    <x v="31"/>
    <x v="15"/>
    <n v="21.09"/>
    <n v="4.5599999999999995E-2"/>
  </r>
  <r>
    <x v="31"/>
    <x v="16"/>
    <n v="24.9"/>
    <n v="0.17730000000000001"/>
  </r>
  <r>
    <x v="31"/>
    <x v="17"/>
    <n v="28.94"/>
    <n v="0.1646"/>
  </r>
  <r>
    <x v="31"/>
    <x v="18"/>
    <n v="26.96"/>
    <n v="-6.8400000000000002E-2"/>
  </r>
  <r>
    <x v="17"/>
    <x v="14"/>
    <n v="22.71"/>
    <n v="0"/>
  </r>
  <r>
    <x v="17"/>
    <x v="15"/>
    <n v="25.6"/>
    <n v="0.1273"/>
  </r>
  <r>
    <x v="17"/>
    <x v="16"/>
    <n v="29.6"/>
    <n v="0.15620000000000001"/>
  </r>
  <r>
    <x v="17"/>
    <x v="17"/>
    <n v="34.69"/>
    <n v="0.16839999999999999"/>
  </r>
  <r>
    <x v="17"/>
    <x v="18"/>
    <n v="33.28"/>
    <n v="-3.95E-2"/>
  </r>
  <r>
    <x v="22"/>
    <x v="14"/>
    <n v="1583.4"/>
    <n v="-2.1299999999999999E-2"/>
  </r>
  <r>
    <x v="22"/>
    <x v="15"/>
    <n v="1578.2"/>
    <n v="7.000000000000001E-4"/>
  </r>
  <r>
    <x v="22"/>
    <x v="16"/>
    <n v="1625.7"/>
    <n v="2.2799999999999997E-2"/>
  </r>
  <r>
    <x v="22"/>
    <x v="17"/>
    <n v="1633.7"/>
    <n v="4.0999999999999995E-3"/>
  </r>
  <r>
    <x v="22"/>
    <x v="18"/>
    <n v="1673.6"/>
    <n v="2.41E-2"/>
  </r>
  <r>
    <x v="3"/>
    <x v="19"/>
    <n v="4763"/>
    <n v="-2.5999999999999999E-3"/>
  </r>
  <r>
    <x v="3"/>
    <x v="14"/>
    <n v="4796.8500000000004"/>
    <n v="4.6999999999999993E-3"/>
  </r>
  <r>
    <x v="3"/>
    <x v="15"/>
    <n v="4771.8500000000004"/>
    <n v="1.9E-3"/>
  </r>
  <r>
    <x v="3"/>
    <x v="16"/>
    <n v="4821.5"/>
    <n v="5.1000000000000004E-3"/>
  </r>
  <r>
    <x v="3"/>
    <x v="17"/>
    <n v="4863.5"/>
    <n v="8.6999999999999994E-3"/>
  </r>
  <r>
    <x v="2"/>
    <x v="19"/>
    <n v="1160"/>
    <n v="1.7000000000000001E-3"/>
  </r>
  <r>
    <x v="2"/>
    <x v="14"/>
    <n v="1160"/>
    <n v="4.0000000000000002E-4"/>
  </r>
  <r>
    <x v="2"/>
    <x v="15"/>
    <n v="1150"/>
    <n v="-8.6E-3"/>
  </r>
  <r>
    <x v="2"/>
    <x v="16"/>
    <n v="1150"/>
    <n v="-8.6E-3"/>
  </r>
  <r>
    <x v="2"/>
    <x v="17"/>
    <n v="1150"/>
    <n v="0"/>
  </r>
  <r>
    <x v="1"/>
    <x v="19"/>
    <n v="5.6829999999999998"/>
    <n v="-5.3E-3"/>
  </r>
  <r>
    <x v="1"/>
    <x v="14"/>
    <n v="5.6630000000000003"/>
    <n v="-5.6999999999999993E-3"/>
  </r>
  <r>
    <x v="1"/>
    <x v="15"/>
    <n v="5.5"/>
    <n v="-3.3000000000000002E-2"/>
  </r>
  <r>
    <x v="1"/>
    <x v="16"/>
    <n v="5.4180000000000001"/>
    <n v="-1.54E-2"/>
  </r>
  <r>
    <x v="1"/>
    <x v="21"/>
    <n v="5.4829999999999997"/>
    <n v="1.2E-2"/>
  </r>
  <r>
    <x v="1"/>
    <x v="18"/>
    <n v="5.5679999999999996"/>
    <n v="2.7699999999999999E-2"/>
  </r>
  <r>
    <x v="33"/>
    <x v="17"/>
    <n v="-0.34100000000000003"/>
    <n v="-1.49E-2"/>
  </r>
  <r>
    <x v="9"/>
    <x v="14"/>
    <n v="154.66"/>
    <n v="-3.0499999999999999E-2"/>
  </r>
  <r>
    <x v="9"/>
    <x v="15"/>
    <n v="145.31"/>
    <n v="-6.0499999999999998E-2"/>
  </r>
  <r>
    <x v="9"/>
    <x v="16"/>
    <n v="149.9"/>
    <n v="3.1600000000000003E-2"/>
  </r>
  <r>
    <x v="9"/>
    <x v="17"/>
    <n v="147.13999999999999"/>
    <n v="-1.84E-2"/>
  </r>
  <r>
    <x v="9"/>
    <x v="18"/>
    <n v="157.315"/>
    <n v="6.9199999999999998E-2"/>
  </r>
  <r>
    <x v="25"/>
    <x v="14"/>
    <n v="80.14"/>
    <n v="-5.6100000000000004E-2"/>
  </r>
  <r>
    <x v="25"/>
    <x v="15"/>
    <n v="66.959999999999994"/>
    <n v="-0.16449999999999998"/>
  </r>
  <r>
    <x v="25"/>
    <x v="16"/>
    <n v="68.599999999999994"/>
    <n v="2.4500000000000001E-2"/>
  </r>
  <r>
    <x v="25"/>
    <x v="17"/>
    <n v="63"/>
    <n v="-8.1600000000000006E-2"/>
  </r>
  <r>
    <x v="25"/>
    <x v="18"/>
    <n v="65.92"/>
    <n v="4.6300000000000001E-2"/>
  </r>
  <r>
    <x v="16"/>
    <x v="14"/>
    <n v="38.14"/>
    <n v="2.2799999999999997E-2"/>
  </r>
  <r>
    <x v="16"/>
    <x v="15"/>
    <n v="37.21"/>
    <n v="-2.4399999999999998E-2"/>
  </r>
  <r>
    <x v="16"/>
    <x v="16"/>
    <n v="37.090000000000003"/>
    <n v="-3.2000000000000002E-3"/>
  </r>
  <r>
    <x v="16"/>
    <x v="17"/>
    <n v="36.04"/>
    <n v="-2.8300000000000002E-2"/>
  </r>
  <r>
    <x v="16"/>
    <x v="18"/>
    <n v="37.35"/>
    <n v="3.6299999999999999E-2"/>
  </r>
  <r>
    <x v="15"/>
    <x v="14"/>
    <n v="116.65"/>
    <n v="3.6000000000000004E-2"/>
  </r>
  <r>
    <x v="15"/>
    <x v="15"/>
    <n v="114"/>
    <n v="-2.2700000000000001E-2"/>
  </r>
  <r>
    <x v="15"/>
    <x v="16"/>
    <n v="113.3"/>
    <n v="-6.0999999999999995E-3"/>
  </r>
  <r>
    <x v="15"/>
    <x v="17"/>
    <n v="115.2"/>
    <n v="1.6799999999999999E-2"/>
  </r>
  <r>
    <x v="15"/>
    <x v="18"/>
    <n v="117.35"/>
    <n v="1.8700000000000001E-2"/>
  </r>
  <r>
    <x v="30"/>
    <x v="14"/>
    <n v="1.032"/>
    <n v="3.4000000000000002E-2"/>
  </r>
  <r>
    <x v="30"/>
    <x v="15"/>
    <n v="1.0169999999999999"/>
    <n v="-1.4499999999999999E-2"/>
  </r>
  <r>
    <x v="30"/>
    <x v="16"/>
    <n v="1.17"/>
    <n v="0.151"/>
  </r>
  <r>
    <x v="30"/>
    <x v="17"/>
    <n v="1.1000000000000001"/>
    <n v="-5.9800000000000006E-2"/>
  </r>
  <r>
    <x v="30"/>
    <x v="18"/>
    <n v="1.1319999999999999"/>
    <n v="2.86E-2"/>
  </r>
  <r>
    <x v="29"/>
    <x v="14"/>
    <n v="35.39"/>
    <n v="5.4199999999999998E-2"/>
  </r>
  <r>
    <x v="29"/>
    <x v="15"/>
    <n v="35.200000000000003"/>
    <n v="-5.4000000000000003E-3"/>
  </r>
  <r>
    <x v="29"/>
    <x v="16"/>
    <n v="36.28"/>
    <n v="3.0699999999999998E-2"/>
  </r>
  <r>
    <x v="29"/>
    <x v="17"/>
    <n v="33.53"/>
    <n v="-7.5800000000000006E-2"/>
  </r>
  <r>
    <x v="29"/>
    <x v="18"/>
    <n v="33.424999999999997"/>
    <n v="-3.0999999999999999E-3"/>
  </r>
  <r>
    <x v="26"/>
    <x v="14"/>
    <n v="80.14"/>
    <n v="-4.5999999999999999E-3"/>
  </r>
  <r>
    <x v="26"/>
    <x v="15"/>
    <n v="78.94"/>
    <n v="-1.4999999999999999E-2"/>
  </r>
  <r>
    <x v="26"/>
    <x v="16"/>
    <n v="79.48"/>
    <n v="6.8000000000000005E-3"/>
  </r>
  <r>
    <x v="26"/>
    <x v="17"/>
    <n v="81.36"/>
    <n v="2.3700000000000002E-2"/>
  </r>
  <r>
    <x v="26"/>
    <x v="18"/>
    <n v="85.46"/>
    <n v="5.04E-2"/>
  </r>
  <r>
    <x v="23"/>
    <x v="14"/>
    <n v="11.135"/>
    <n v="-6.7000000000000002E-3"/>
  </r>
  <r>
    <x v="23"/>
    <x v="15"/>
    <n v="10.875"/>
    <n v="-2.3300000000000001E-2"/>
  </r>
  <r>
    <x v="23"/>
    <x v="16"/>
    <n v="11.05"/>
    <n v="1.61E-2"/>
  </r>
  <r>
    <x v="23"/>
    <x v="17"/>
    <n v="10.984999999999999"/>
    <n v="-5.8999999999999999E-3"/>
  </r>
  <r>
    <x v="23"/>
    <x v="18"/>
    <n v="11.42"/>
    <n v="3.9599999999999996E-2"/>
  </r>
  <r>
    <x v="20"/>
    <x v="14"/>
    <n v="9.4120000000000008"/>
    <n v="-4.0000000000000001E-3"/>
  </r>
  <r>
    <x v="20"/>
    <x v="15"/>
    <n v="8.9760000000000009"/>
    <n v="-4.6300000000000001E-2"/>
  </r>
  <r>
    <x v="20"/>
    <x v="16"/>
    <n v="8.8940000000000001"/>
    <n v="-9.1000000000000004E-3"/>
  </r>
  <r>
    <x v="20"/>
    <x v="17"/>
    <n v="8.6980000000000004"/>
    <n v="-2.2000000000000002E-2"/>
  </r>
  <r>
    <x v="20"/>
    <x v="18"/>
    <n v="9.266"/>
    <n v="6.5299999999999997E-2"/>
  </r>
  <r>
    <x v="24"/>
    <x v="14"/>
    <n v="95.25"/>
    <n v="2.0400000000000001E-2"/>
  </r>
  <r>
    <x v="24"/>
    <x v="15"/>
    <n v="90"/>
    <n v="-5.5099999999999996E-2"/>
  </r>
  <r>
    <x v="24"/>
    <x v="16"/>
    <n v="95.5"/>
    <n v="6.1100000000000002E-2"/>
  </r>
  <r>
    <x v="24"/>
    <x v="17"/>
    <n v="95.18"/>
    <n v="-3.4000000000000002E-3"/>
  </r>
  <r>
    <x v="24"/>
    <x v="18"/>
    <n v="96.8"/>
    <n v="1.7000000000000001E-2"/>
  </r>
  <r>
    <x v="27"/>
    <x v="14"/>
    <n v="6.2679999999999998"/>
    <n v="4.6100000000000002E-2"/>
  </r>
  <r>
    <x v="27"/>
    <x v="15"/>
    <n v="5.9219999999999997"/>
    <n v="-5.5199999999999999E-2"/>
  </r>
  <r>
    <x v="27"/>
    <x v="16"/>
    <n v="6.8339999999999996"/>
    <n v="0.154"/>
  </r>
  <r>
    <x v="27"/>
    <x v="17"/>
    <n v="6.5060000000000002"/>
    <n v="-4.8000000000000001E-2"/>
  </r>
  <r>
    <x v="27"/>
    <x v="18"/>
    <n v="6.78"/>
    <n v="4.2099999999999999E-2"/>
  </r>
  <r>
    <x v="28"/>
    <x v="14"/>
    <n v="76.38"/>
    <n v="4.6300000000000001E-2"/>
  </r>
  <r>
    <x v="28"/>
    <x v="15"/>
    <n v="73.400000000000006"/>
    <n v="-3.9E-2"/>
  </r>
  <r>
    <x v="28"/>
    <x v="16"/>
    <n v="74.06"/>
    <n v="9.0000000000000011E-3"/>
  </r>
  <r>
    <x v="28"/>
    <x v="17"/>
    <n v="72.34"/>
    <n v="-2.3199999999999998E-2"/>
  </r>
  <r>
    <x v="28"/>
    <x v="18"/>
    <n v="74.62"/>
    <n v="3.15E-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2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5" indent="0" outline="1" outlineData="1" multipleFieldFilters="0" rowHeaderCaption="Valeurs" colHeaderCaption="Dates">
  <location ref="A3:W41" firstHeaderRow="1" firstDataRow="2" firstDataCol="1"/>
  <pivotFields count="4">
    <pivotField axis="axisRow" showAll="0">
      <items count="49">
        <item x="18"/>
        <item x="19"/>
        <item x="21"/>
        <item x="0"/>
        <item m="1" x="38"/>
        <item x="4"/>
        <item x="11"/>
        <item x="12"/>
        <item x="10"/>
        <item x="13"/>
        <item m="1" x="40"/>
        <item m="1" x="46"/>
        <item m="1" x="47"/>
        <item m="1" x="37"/>
        <item m="1" x="39"/>
        <item m="1" x="41"/>
        <item m="1" x="42"/>
        <item m="1" x="43"/>
        <item m="1" x="44"/>
        <item m="1" x="45"/>
        <item x="3"/>
        <item x="2"/>
        <item x="1"/>
        <item x="33"/>
        <item x="9"/>
        <item x="25"/>
        <item x="16"/>
        <item x="15"/>
        <item x="30"/>
        <item x="29"/>
        <item x="26"/>
        <item x="23"/>
        <item x="20"/>
        <item x="24"/>
        <item x="27"/>
        <item x="28"/>
        <item x="8"/>
        <item x="6"/>
        <item x="5"/>
        <item x="7"/>
        <item x="14"/>
        <item x="32"/>
        <item x="31"/>
        <item x="17"/>
        <item x="22"/>
        <item x="34"/>
        <item x="35"/>
        <item x="36"/>
        <item t="default"/>
      </items>
    </pivotField>
    <pivotField axis="axisCol" numFmtId="14" showAll="0" sortType="ascending">
      <items count="32">
        <item m="1" x="29"/>
        <item m="1" x="24"/>
        <item m="1" x="27"/>
        <item m="1" x="23"/>
        <item m="1" x="25"/>
        <item x="0"/>
        <item m="1" x="26"/>
        <item m="1" x="22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20"/>
        <item x="19"/>
        <item x="14"/>
        <item x="15"/>
        <item x="16"/>
        <item x="17"/>
        <item x="21"/>
        <item x="18"/>
        <item m="1" x="28"/>
        <item m="1" x="30"/>
        <item t="default"/>
      </items>
    </pivotField>
    <pivotField dataField="1" numFmtId="164" showAll="0"/>
    <pivotField numFmtId="10" showAll="0" defaultSubtotal="0"/>
  </pivotFields>
  <rowFields count="1">
    <field x="0"/>
  </rowFields>
  <rowItems count="37">
    <i>
      <x/>
    </i>
    <i>
      <x v="1"/>
    </i>
    <i>
      <x v="2"/>
    </i>
    <i>
      <x v="3"/>
    </i>
    <i>
      <x v="5"/>
    </i>
    <i>
      <x v="6"/>
    </i>
    <i>
      <x v="7"/>
    </i>
    <i>
      <x v="8"/>
    </i>
    <i>
      <x v="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</rowItems>
  <colFields count="1">
    <field x="1"/>
  </colFields>
  <colItems count="22">
    <i>
      <x v="5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</colItems>
  <dataFields count="1">
    <dataField name="Max de der" fld="2" subtotal="max" baseField="0" baseItem="0" numFmtId="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D1654" totalsRowShown="0">
  <autoFilter ref="A1:D1654" xr:uid="{00000000-0009-0000-0100-000001000000}"/>
  <sortState xmlns:xlrd2="http://schemas.microsoft.com/office/spreadsheetml/2017/richdata2" ref="A2:D184">
    <sortCondition ref="B139"/>
  </sortState>
  <tableColumns count="4">
    <tableColumn id="1" xr3:uid="{00000000-0010-0000-0000-000001000000}" name="code"/>
    <tableColumn id="2" xr3:uid="{00000000-0010-0000-0000-000002000000}" name="date" dataDxfId="1"/>
    <tableColumn id="3" xr3:uid="{00000000-0010-0000-0000-000003000000}" name="der" dataCellStyle="Milliers"/>
    <tableColumn id="4" xr3:uid="{00000000-0010-0000-0000-000004000000}" name="var" dataDxfId="0" dataCellStyle="Pourcentag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boursorama.com/bourse/indices/cours/UKX.L/" TargetMode="External"/><Relationship Id="rId7" Type="http://schemas.openxmlformats.org/officeDocument/2006/relationships/hyperlink" Target="https://www.boursorama.com/bourse/indices/cours/1xSSECOMP/" TargetMode="External"/><Relationship Id="rId2" Type="http://schemas.openxmlformats.org/officeDocument/2006/relationships/hyperlink" Target="https://www.boursorama.com/bourse/indices/cours/5pDAX/" TargetMode="External"/><Relationship Id="rId1" Type="http://schemas.openxmlformats.org/officeDocument/2006/relationships/hyperlink" Target="https://www.boursorama.com/bourse/indices/cours/1rPCAC/" TargetMode="External"/><Relationship Id="rId6" Type="http://schemas.openxmlformats.org/officeDocument/2006/relationships/hyperlink" Target="https://www.boursorama.com/bourse/indices/cours/7fI945/" TargetMode="External"/><Relationship Id="rId5" Type="http://schemas.openxmlformats.org/officeDocument/2006/relationships/hyperlink" Target="https://www.boursorama.com/bourse/indices/cours/1hSMI/" TargetMode="External"/><Relationship Id="rId4" Type="http://schemas.openxmlformats.org/officeDocument/2006/relationships/hyperlink" Target="https://www.boursorama.com/bourse/indices/cours/%24INX/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37"/>
  <sheetViews>
    <sheetView zoomScaleNormal="100" workbookViewId="0">
      <selection activeCell="C12" sqref="C12"/>
    </sheetView>
  </sheetViews>
  <sheetFormatPr baseColWidth="10" defaultColWidth="18.140625" defaultRowHeight="15" x14ac:dyDescent="0.25"/>
  <cols>
    <col min="1" max="2" width="18.140625" style="1"/>
    <col min="3" max="3" width="81.5703125" style="1" bestFit="1" customWidth="1"/>
    <col min="4" max="16384" width="18.140625" style="1"/>
  </cols>
  <sheetData>
    <row r="1" spans="1:3" x14ac:dyDescent="0.25">
      <c r="A1" s="1" t="s">
        <v>1</v>
      </c>
      <c r="B1" s="1" t="s">
        <v>2</v>
      </c>
      <c r="C1" s="2" t="s">
        <v>0</v>
      </c>
    </row>
    <row r="2" spans="1:3" x14ac:dyDescent="0.25">
      <c r="A2" s="1" t="s">
        <v>3</v>
      </c>
      <c r="B2" s="1" t="s">
        <v>4</v>
      </c>
      <c r="C2" s="3" t="s">
        <v>5</v>
      </c>
    </row>
    <row r="3" spans="1:3" x14ac:dyDescent="0.25">
      <c r="A3" s="1" t="s">
        <v>6</v>
      </c>
      <c r="B3" s="1" t="s">
        <v>7</v>
      </c>
      <c r="C3" s="3" t="s">
        <v>8</v>
      </c>
    </row>
    <row r="4" spans="1:3" x14ac:dyDescent="0.25">
      <c r="A4" s="1" t="s">
        <v>797</v>
      </c>
      <c r="B4" s="1" t="s">
        <v>798</v>
      </c>
      <c r="C4" s="3" t="s">
        <v>799</v>
      </c>
    </row>
    <row r="5" spans="1:3" x14ac:dyDescent="0.25">
      <c r="A5" s="1" t="s">
        <v>156</v>
      </c>
      <c r="B5" s="1" t="s">
        <v>795</v>
      </c>
      <c r="C5" s="3" t="s">
        <v>796</v>
      </c>
    </row>
    <row r="6" spans="1:3" x14ac:dyDescent="0.25">
      <c r="A6" s="1" t="s">
        <v>21</v>
      </c>
      <c r="B6" s="1" t="s">
        <v>22</v>
      </c>
      <c r="C6" s="3" t="s">
        <v>23</v>
      </c>
    </row>
    <row r="7" spans="1:3" x14ac:dyDescent="0.25">
      <c r="A7" s="1" t="s">
        <v>27</v>
      </c>
      <c r="B7" s="1" t="s">
        <v>28</v>
      </c>
      <c r="C7" s="1" t="s">
        <v>29</v>
      </c>
    </row>
    <row r="8" spans="1:3" x14ac:dyDescent="0.25">
      <c r="A8" s="1" t="s">
        <v>30</v>
      </c>
      <c r="B8" s="1" t="s">
        <v>31</v>
      </c>
      <c r="C8" s="1" t="s">
        <v>32</v>
      </c>
    </row>
    <row r="9" spans="1:3" x14ac:dyDescent="0.25">
      <c r="A9" s="1" t="s">
        <v>33</v>
      </c>
      <c r="B9" s="1" t="s">
        <v>34</v>
      </c>
      <c r="C9" s="1" t="s">
        <v>35</v>
      </c>
    </row>
    <row r="10" spans="1:3" x14ac:dyDescent="0.25">
      <c r="A10" s="1" t="s">
        <v>36</v>
      </c>
      <c r="B10" s="1" t="s">
        <v>37</v>
      </c>
      <c r="C10" s="1" t="s">
        <v>38</v>
      </c>
    </row>
    <row r="11" spans="1:3" x14ac:dyDescent="0.25">
      <c r="A11" s="1" t="s">
        <v>800</v>
      </c>
      <c r="B11" s="1" t="s">
        <v>801</v>
      </c>
      <c r="C11" s="3" t="s">
        <v>802</v>
      </c>
    </row>
    <row r="12" spans="1:3" x14ac:dyDescent="0.25">
      <c r="A12" s="1" t="s">
        <v>39</v>
      </c>
      <c r="B12" s="1" t="s">
        <v>40</v>
      </c>
      <c r="C12" s="1" t="s">
        <v>41</v>
      </c>
    </row>
    <row r="13" spans="1:3" x14ac:dyDescent="0.25">
      <c r="A13" s="1" t="s">
        <v>113</v>
      </c>
      <c r="B13" s="1" t="s">
        <v>42</v>
      </c>
      <c r="C13" s="1" t="s">
        <v>43</v>
      </c>
    </row>
    <row r="14" spans="1:3" x14ac:dyDescent="0.25">
      <c r="A14" s="1" t="s">
        <v>114</v>
      </c>
      <c r="B14" s="1" t="s">
        <v>44</v>
      </c>
      <c r="C14" s="1" t="s">
        <v>45</v>
      </c>
    </row>
    <row r="15" spans="1:3" x14ac:dyDescent="0.25">
      <c r="A15" s="1" t="s">
        <v>115</v>
      </c>
      <c r="C15" s="1" t="s">
        <v>46</v>
      </c>
    </row>
    <row r="16" spans="1:3" x14ac:dyDescent="0.25">
      <c r="A16" s="1" t="s">
        <v>116</v>
      </c>
      <c r="C16" s="1" t="s">
        <v>47</v>
      </c>
    </row>
    <row r="17" spans="1:3" x14ac:dyDescent="0.25">
      <c r="A17" s="1" t="s">
        <v>117</v>
      </c>
      <c r="C17" s="1" t="s">
        <v>48</v>
      </c>
    </row>
    <row r="18" spans="1:3" x14ac:dyDescent="0.25">
      <c r="A18" s="1" t="s">
        <v>118</v>
      </c>
      <c r="C18" s="1" t="s">
        <v>49</v>
      </c>
    </row>
    <row r="19" spans="1:3" x14ac:dyDescent="0.25">
      <c r="A19" s="1" t="s">
        <v>119</v>
      </c>
      <c r="B19" s="1" t="s">
        <v>50</v>
      </c>
      <c r="C19" s="1" t="s">
        <v>51</v>
      </c>
    </row>
    <row r="20" spans="1:3" x14ac:dyDescent="0.25">
      <c r="A20" s="1" t="s">
        <v>120</v>
      </c>
      <c r="C20" s="1" t="s">
        <v>52</v>
      </c>
    </row>
    <row r="21" spans="1:3" x14ac:dyDescent="0.25">
      <c r="A21" s="1" t="s">
        <v>121</v>
      </c>
      <c r="C21" s="1" t="s">
        <v>53</v>
      </c>
    </row>
    <row r="22" spans="1:3" x14ac:dyDescent="0.25">
      <c r="A22" s="1" t="s">
        <v>54</v>
      </c>
      <c r="B22" s="1" t="s">
        <v>55</v>
      </c>
      <c r="C22" s="1" t="s">
        <v>56</v>
      </c>
    </row>
    <row r="23" spans="1:3" x14ac:dyDescent="0.25">
      <c r="A23" s="1" t="s">
        <v>57</v>
      </c>
      <c r="C23" s="1" t="s">
        <v>58</v>
      </c>
    </row>
    <row r="24" spans="1:3" x14ac:dyDescent="0.25">
      <c r="A24" s="1" t="s">
        <v>59</v>
      </c>
      <c r="C24" s="1" t="s">
        <v>60</v>
      </c>
    </row>
    <row r="25" spans="1:3" x14ac:dyDescent="0.25">
      <c r="A25" s="1" t="s">
        <v>61</v>
      </c>
      <c r="C25" s="1" t="s">
        <v>62</v>
      </c>
    </row>
    <row r="26" spans="1:3" x14ac:dyDescent="0.25">
      <c r="A26" s="1" t="s">
        <v>63</v>
      </c>
      <c r="C26" s="1" t="s">
        <v>64</v>
      </c>
    </row>
    <row r="27" spans="1:3" x14ac:dyDescent="0.25">
      <c r="A27" s="1" t="s">
        <v>65</v>
      </c>
      <c r="B27" s="1" t="s">
        <v>66</v>
      </c>
      <c r="C27" s="1" t="s">
        <v>67</v>
      </c>
    </row>
    <row r="28" spans="1:3" x14ac:dyDescent="0.25">
      <c r="A28" s="1" t="s">
        <v>68</v>
      </c>
      <c r="B28" s="1" t="s">
        <v>69</v>
      </c>
      <c r="C28" s="1" t="s">
        <v>70</v>
      </c>
    </row>
    <row r="29" spans="1:3" x14ac:dyDescent="0.25">
      <c r="A29" s="1" t="s">
        <v>89</v>
      </c>
      <c r="B29" s="1" t="s">
        <v>71</v>
      </c>
      <c r="C29" s="1" t="s">
        <v>72</v>
      </c>
    </row>
    <row r="30" spans="1:3" x14ac:dyDescent="0.25">
      <c r="A30" s="1" t="s">
        <v>90</v>
      </c>
      <c r="B30" s="1" t="s">
        <v>73</v>
      </c>
      <c r="C30" s="1" t="s">
        <v>74</v>
      </c>
    </row>
    <row r="31" spans="1:3" x14ac:dyDescent="0.25">
      <c r="A31" s="1" t="s">
        <v>91</v>
      </c>
      <c r="B31" s="1" t="s">
        <v>75</v>
      </c>
      <c r="C31" s="1" t="s">
        <v>76</v>
      </c>
    </row>
    <row r="32" spans="1:3" x14ac:dyDescent="0.25">
      <c r="A32" s="1" t="s">
        <v>92</v>
      </c>
      <c r="B32" s="1" t="s">
        <v>77</v>
      </c>
      <c r="C32" s="1" t="s">
        <v>78</v>
      </c>
    </row>
    <row r="33" spans="1:3" x14ac:dyDescent="0.25">
      <c r="A33" s="1" t="s">
        <v>93</v>
      </c>
      <c r="B33" s="1" t="s">
        <v>79</v>
      </c>
      <c r="C33" s="1" t="s">
        <v>80</v>
      </c>
    </row>
    <row r="34" spans="1:3" x14ac:dyDescent="0.25">
      <c r="A34" s="1" t="s">
        <v>94</v>
      </c>
      <c r="B34" s="1" t="s">
        <v>81</v>
      </c>
      <c r="C34" s="1" t="s">
        <v>82</v>
      </c>
    </row>
    <row r="35" spans="1:3" x14ac:dyDescent="0.25">
      <c r="A35" s="1" t="s">
        <v>95</v>
      </c>
      <c r="B35" s="1" t="s">
        <v>83</v>
      </c>
      <c r="C35" s="1" t="s">
        <v>84</v>
      </c>
    </row>
    <row r="36" spans="1:3" x14ac:dyDescent="0.25">
      <c r="A36" s="1" t="s">
        <v>96</v>
      </c>
      <c r="B36" s="1" t="s">
        <v>85</v>
      </c>
      <c r="C36" s="1" t="s">
        <v>86</v>
      </c>
    </row>
    <row r="37" spans="1:3" x14ac:dyDescent="0.25">
      <c r="A37" s="1" t="s">
        <v>97</v>
      </c>
      <c r="B37" s="1" t="s">
        <v>87</v>
      </c>
      <c r="C37" s="1" t="s">
        <v>88</v>
      </c>
    </row>
  </sheetData>
  <hyperlinks>
    <hyperlink ref="C1" r:id="rId1" xr:uid="{00000000-0004-0000-0000-000000000000}"/>
    <hyperlink ref="C2" r:id="rId2" xr:uid="{00000000-0004-0000-0000-000001000000}"/>
    <hyperlink ref="C3" r:id="rId3" xr:uid="{00000000-0004-0000-0000-000002000000}"/>
    <hyperlink ref="C6" r:id="rId4" xr:uid="{00000000-0004-0000-0000-000003000000}"/>
    <hyperlink ref="C5" r:id="rId5" xr:uid="{D68960B4-E931-45BD-AF36-F1AAACAC57E2}"/>
    <hyperlink ref="C4" r:id="rId6" xr:uid="{04BF42E9-5328-4648-BD7B-66E0BCB38075}"/>
    <hyperlink ref="C11" r:id="rId7" xr:uid="{95862C01-1260-4C8A-B617-1406D275ED22}"/>
  </hyperlinks>
  <pageMargins left="0.7" right="0.7" top="0.75" bottom="0.75" header="0.3" footer="0.3"/>
  <pageSetup paperSize="9" orientation="portrait" r:id="rId8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1654"/>
  <sheetViews>
    <sheetView workbookViewId="0">
      <selection activeCell="D2" sqref="A2:D473"/>
    </sheetView>
  </sheetViews>
  <sheetFormatPr baseColWidth="10" defaultRowHeight="15" x14ac:dyDescent="0.25"/>
  <cols>
    <col min="2" max="2" width="10.85546875" style="7"/>
    <col min="3" max="3" width="11.42578125" style="8" bestFit="1" customWidth="1"/>
    <col min="4" max="4" width="10.85546875" style="12"/>
  </cols>
  <sheetData>
    <row r="1" spans="1:4" x14ac:dyDescent="0.25">
      <c r="A1" t="s">
        <v>12</v>
      </c>
      <c r="B1" s="7" t="s">
        <v>11</v>
      </c>
      <c r="C1" s="8" t="s">
        <v>10</v>
      </c>
      <c r="D1" s="12" t="s">
        <v>122</v>
      </c>
    </row>
    <row r="2" spans="1:4" x14ac:dyDescent="0.25">
      <c r="A2" t="s">
        <v>21</v>
      </c>
      <c r="B2" s="7">
        <v>43716</v>
      </c>
      <c r="C2" s="8">
        <v>2461.4299999999998</v>
      </c>
      <c r="D2" s="12">
        <v>-1.5E-3</v>
      </c>
    </row>
    <row r="3" spans="1:4" x14ac:dyDescent="0.25">
      <c r="A3" t="s">
        <v>59</v>
      </c>
      <c r="B3" s="7">
        <v>43878</v>
      </c>
      <c r="C3" s="8">
        <v>5.51</v>
      </c>
      <c r="D3" s="12">
        <v>6.4000000000000003E-3</v>
      </c>
    </row>
    <row r="4" spans="1:4" x14ac:dyDescent="0.25">
      <c r="A4" t="s">
        <v>57</v>
      </c>
      <c r="B4" s="7">
        <v>43879</v>
      </c>
      <c r="C4" s="8">
        <v>1380</v>
      </c>
      <c r="D4" s="12">
        <v>3.7000000000000002E-3</v>
      </c>
    </row>
    <row r="5" spans="1:4" x14ac:dyDescent="0.25">
      <c r="A5" t="s">
        <v>59</v>
      </c>
      <c r="B5" s="7">
        <v>43879</v>
      </c>
      <c r="C5" s="8">
        <v>5.6680000000000001</v>
      </c>
      <c r="D5" s="12">
        <v>4.4199999999999996E-2</v>
      </c>
    </row>
    <row r="6" spans="1:4" x14ac:dyDescent="0.25">
      <c r="A6" t="s">
        <v>54</v>
      </c>
      <c r="B6" s="7">
        <v>43879</v>
      </c>
      <c r="C6" s="8">
        <v>5727.35</v>
      </c>
      <c r="D6" s="12">
        <v>-1.5E-3</v>
      </c>
    </row>
    <row r="7" spans="1:4" x14ac:dyDescent="0.25">
      <c r="A7" t="s">
        <v>27</v>
      </c>
      <c r="B7" s="7">
        <v>43879</v>
      </c>
      <c r="C7" s="8">
        <v>29232.19</v>
      </c>
      <c r="D7" s="12">
        <v>-5.6000000000000008E-3</v>
      </c>
    </row>
    <row r="8" spans="1:4" x14ac:dyDescent="0.25">
      <c r="A8" t="s">
        <v>115</v>
      </c>
      <c r="B8" s="7">
        <v>43879</v>
      </c>
      <c r="C8" s="8">
        <v>1.0609999999999999</v>
      </c>
      <c r="D8" s="12">
        <v>-1.7000000000000001E-3</v>
      </c>
    </row>
    <row r="9" spans="1:4" x14ac:dyDescent="0.25">
      <c r="A9" t="s">
        <v>114</v>
      </c>
      <c r="B9" s="7">
        <v>43879</v>
      </c>
      <c r="C9" s="8">
        <v>0.83099999999999996</v>
      </c>
      <c r="D9" s="12">
        <v>-3.4999999999999996E-3</v>
      </c>
    </row>
    <row r="10" spans="1:4" x14ac:dyDescent="0.25">
      <c r="A10" t="s">
        <v>116</v>
      </c>
      <c r="B10" s="7">
        <v>43879</v>
      </c>
      <c r="C10" s="8">
        <v>118.59</v>
      </c>
      <c r="D10" s="12">
        <v>-3.9000000000000003E-3</v>
      </c>
    </row>
    <row r="11" spans="1:4" x14ac:dyDescent="0.25">
      <c r="A11" t="s">
        <v>113</v>
      </c>
      <c r="B11" s="7">
        <v>43879</v>
      </c>
      <c r="C11" s="8">
        <v>1.079</v>
      </c>
      <c r="D11" s="12">
        <v>-4.0999999999999995E-3</v>
      </c>
    </row>
    <row r="12" spans="1:4" x14ac:dyDescent="0.25">
      <c r="A12" t="s">
        <v>63</v>
      </c>
      <c r="B12" s="7">
        <v>43879</v>
      </c>
      <c r="C12" s="8">
        <v>233.3</v>
      </c>
      <c r="D12" s="12">
        <v>-1.5900000000000001E-2</v>
      </c>
    </row>
    <row r="13" spans="1:4" x14ac:dyDescent="0.25">
      <c r="A13" t="s">
        <v>36</v>
      </c>
      <c r="B13" s="7">
        <v>43879</v>
      </c>
      <c r="C13" s="8">
        <v>27530.2</v>
      </c>
      <c r="D13" s="12">
        <v>-1.54E-2</v>
      </c>
    </row>
    <row r="14" spans="1:4" x14ac:dyDescent="0.25">
      <c r="A14" t="s">
        <v>30</v>
      </c>
      <c r="B14" s="7">
        <v>43879</v>
      </c>
      <c r="C14" s="8">
        <v>9732.7430000000004</v>
      </c>
      <c r="D14" s="12">
        <v>2.0000000000000001E-4</v>
      </c>
    </row>
    <row r="15" spans="1:4" x14ac:dyDescent="0.25">
      <c r="A15" t="s">
        <v>33</v>
      </c>
      <c r="B15" s="7">
        <v>43879</v>
      </c>
      <c r="C15" s="8">
        <v>23193.8</v>
      </c>
      <c r="D15" s="12">
        <v>-1.3999999999999999E-2</v>
      </c>
    </row>
    <row r="16" spans="1:4" x14ac:dyDescent="0.25">
      <c r="A16" t="s">
        <v>39</v>
      </c>
      <c r="B16" s="7">
        <v>43879</v>
      </c>
      <c r="C16" s="8">
        <v>40894.379999999997</v>
      </c>
      <c r="D16" s="12">
        <v>-3.9000000000000003E-3</v>
      </c>
    </row>
    <row r="17" spans="1:4" x14ac:dyDescent="0.25">
      <c r="A17" t="s">
        <v>117</v>
      </c>
      <c r="B17" s="7">
        <v>43879</v>
      </c>
      <c r="C17" s="8">
        <v>109.86</v>
      </c>
      <c r="D17" s="12">
        <v>0</v>
      </c>
    </row>
    <row r="18" spans="1:4" x14ac:dyDescent="0.25">
      <c r="A18" t="s">
        <v>89</v>
      </c>
      <c r="B18" s="7">
        <v>43880</v>
      </c>
      <c r="C18" s="8">
        <v>140.30000000000001</v>
      </c>
      <c r="D18" s="12">
        <v>3.9000000000000003E-3</v>
      </c>
    </row>
    <row r="19" spans="1:4" x14ac:dyDescent="0.25">
      <c r="A19" t="s">
        <v>68</v>
      </c>
      <c r="B19" s="7">
        <v>43880</v>
      </c>
      <c r="C19" s="8">
        <v>47.54</v>
      </c>
      <c r="D19" s="12">
        <v>-2.3799999999999998E-2</v>
      </c>
    </row>
    <row r="20" spans="1:4" x14ac:dyDescent="0.25">
      <c r="A20" t="s">
        <v>57</v>
      </c>
      <c r="B20" s="7">
        <v>43880</v>
      </c>
      <c r="C20" s="8">
        <v>1370</v>
      </c>
      <c r="D20" s="12">
        <v>-3.5999999999999999E-3</v>
      </c>
    </row>
    <row r="21" spans="1:4" x14ac:dyDescent="0.25">
      <c r="A21" t="s">
        <v>59</v>
      </c>
      <c r="B21" s="7">
        <v>43880</v>
      </c>
      <c r="C21" s="8">
        <v>5.6550000000000002</v>
      </c>
      <c r="D21" s="12">
        <v>-2.2000000000000001E-3</v>
      </c>
    </row>
    <row r="22" spans="1:4" x14ac:dyDescent="0.25">
      <c r="A22" t="s">
        <v>120</v>
      </c>
      <c r="B22" s="7">
        <v>43880</v>
      </c>
      <c r="C22" s="8">
        <v>59.36</v>
      </c>
      <c r="D22" s="12">
        <v>2.9100000000000001E-2</v>
      </c>
    </row>
    <row r="23" spans="1:4" x14ac:dyDescent="0.25">
      <c r="A23" t="s">
        <v>1</v>
      </c>
      <c r="B23" s="7">
        <v>43880</v>
      </c>
      <c r="C23" s="8">
        <v>6111.24</v>
      </c>
      <c r="D23" s="12">
        <v>9.0000000000000011E-3</v>
      </c>
    </row>
    <row r="24" spans="1:4" x14ac:dyDescent="0.25">
      <c r="A24" t="s">
        <v>54</v>
      </c>
      <c r="B24" s="7">
        <v>43880</v>
      </c>
      <c r="C24" s="8">
        <v>5755</v>
      </c>
      <c r="D24" s="12">
        <v>-8.0000000000000002E-3</v>
      </c>
    </row>
    <row r="25" spans="1:4" x14ac:dyDescent="0.25">
      <c r="A25" t="s">
        <v>3</v>
      </c>
      <c r="B25" s="7">
        <v>43880</v>
      </c>
      <c r="C25" s="8">
        <v>13785.93</v>
      </c>
      <c r="D25" s="12">
        <v>7.7000000000000002E-3</v>
      </c>
    </row>
    <row r="26" spans="1:4" x14ac:dyDescent="0.25">
      <c r="A26" t="s">
        <v>27</v>
      </c>
      <c r="B26" s="7">
        <v>43880</v>
      </c>
      <c r="C26" s="8">
        <v>29348.03</v>
      </c>
      <c r="D26" s="12">
        <v>4.0000000000000001E-3</v>
      </c>
    </row>
    <row r="27" spans="1:4" x14ac:dyDescent="0.25">
      <c r="A27" t="s">
        <v>94</v>
      </c>
      <c r="B27" s="7">
        <v>43880</v>
      </c>
      <c r="C27" s="8">
        <v>16.645</v>
      </c>
      <c r="D27" s="12">
        <v>5.6999999999999993E-3</v>
      </c>
    </row>
    <row r="28" spans="1:4" x14ac:dyDescent="0.25">
      <c r="A28" t="s">
        <v>115</v>
      </c>
      <c r="B28" s="7">
        <v>43880</v>
      </c>
      <c r="C28" s="8">
        <v>1.0629999999999999</v>
      </c>
      <c r="D28" s="12">
        <v>1.9E-3</v>
      </c>
    </row>
    <row r="29" spans="1:4" x14ac:dyDescent="0.25">
      <c r="A29" t="s">
        <v>114</v>
      </c>
      <c r="B29" s="7">
        <v>43880</v>
      </c>
      <c r="C29" s="8">
        <v>0.83599999999999997</v>
      </c>
      <c r="D29" s="12">
        <v>7.3000000000000001E-3</v>
      </c>
    </row>
    <row r="30" spans="1:4" x14ac:dyDescent="0.25">
      <c r="A30" t="s">
        <v>116</v>
      </c>
      <c r="B30" s="7">
        <v>43880</v>
      </c>
      <c r="C30" s="8">
        <v>120.27</v>
      </c>
      <c r="D30" s="12">
        <v>1.41E-2</v>
      </c>
    </row>
    <row r="31" spans="1:4" x14ac:dyDescent="0.25">
      <c r="A31" t="s">
        <v>113</v>
      </c>
      <c r="B31" s="7">
        <v>43880</v>
      </c>
      <c r="C31" s="8">
        <v>1.081</v>
      </c>
      <c r="D31" s="12">
        <v>1.1999999999999999E-3</v>
      </c>
    </row>
    <row r="32" spans="1:4" x14ac:dyDescent="0.25">
      <c r="A32" t="s">
        <v>6</v>
      </c>
      <c r="B32" s="7">
        <v>43880</v>
      </c>
      <c r="C32" s="8">
        <v>7457.02</v>
      </c>
      <c r="D32" s="12">
        <v>1.0200000000000001E-2</v>
      </c>
    </row>
    <row r="33" spans="1:4" x14ac:dyDescent="0.25">
      <c r="A33" t="s">
        <v>63</v>
      </c>
      <c r="B33" s="7">
        <v>43880</v>
      </c>
      <c r="C33" s="8">
        <v>237.35</v>
      </c>
      <c r="D33" s="12">
        <v>1.7399999999999999E-2</v>
      </c>
    </row>
    <row r="34" spans="1:4" x14ac:dyDescent="0.25">
      <c r="A34" t="s">
        <v>36</v>
      </c>
      <c r="B34" s="7">
        <v>43880</v>
      </c>
      <c r="C34" s="8">
        <v>27655.81</v>
      </c>
      <c r="D34" s="12">
        <v>4.5999999999999999E-3</v>
      </c>
    </row>
    <row r="35" spans="1:4" x14ac:dyDescent="0.25">
      <c r="A35" t="s">
        <v>30</v>
      </c>
      <c r="B35" s="7">
        <v>43880</v>
      </c>
      <c r="C35" s="8">
        <v>9817.18</v>
      </c>
      <c r="D35" s="12">
        <v>8.6999999999999994E-3</v>
      </c>
    </row>
    <row r="36" spans="1:4" x14ac:dyDescent="0.25">
      <c r="A36" t="s">
        <v>33</v>
      </c>
      <c r="B36" s="7">
        <v>43880</v>
      </c>
      <c r="C36" s="8">
        <v>23400.7</v>
      </c>
      <c r="D36" s="12">
        <v>8.8999999999999999E-3</v>
      </c>
    </row>
    <row r="37" spans="1:4" x14ac:dyDescent="0.25">
      <c r="A37" t="s">
        <v>121</v>
      </c>
      <c r="B37" s="7">
        <v>43880</v>
      </c>
      <c r="C37" s="8">
        <v>1607.5</v>
      </c>
      <c r="D37" s="12">
        <v>4.0999999999999995E-3</v>
      </c>
    </row>
    <row r="38" spans="1:4" x14ac:dyDescent="0.25">
      <c r="A38" t="s">
        <v>93</v>
      </c>
      <c r="B38" s="7">
        <v>43880</v>
      </c>
      <c r="C38" s="8">
        <v>13.455</v>
      </c>
      <c r="D38" s="12">
        <v>1.9E-3</v>
      </c>
    </row>
    <row r="39" spans="1:4" x14ac:dyDescent="0.25">
      <c r="A39" t="s">
        <v>95</v>
      </c>
      <c r="B39" s="7">
        <v>43880</v>
      </c>
      <c r="C39" s="8">
        <v>128.5</v>
      </c>
      <c r="D39" s="12">
        <v>2.1499999999999998E-2</v>
      </c>
    </row>
    <row r="40" spans="1:4" x14ac:dyDescent="0.25">
      <c r="A40" t="s">
        <v>65</v>
      </c>
      <c r="B40" s="7">
        <v>43880</v>
      </c>
      <c r="C40" s="8">
        <v>145.94999999999999</v>
      </c>
      <c r="D40" s="12">
        <v>1.8100000000000002E-2</v>
      </c>
    </row>
    <row r="41" spans="1:4" x14ac:dyDescent="0.25">
      <c r="A41" t="s">
        <v>92</v>
      </c>
      <c r="B41" s="7">
        <v>43880</v>
      </c>
      <c r="C41" s="8">
        <v>94</v>
      </c>
      <c r="D41" s="12">
        <v>3.0999999999999999E-3</v>
      </c>
    </row>
    <row r="42" spans="1:4" x14ac:dyDescent="0.25">
      <c r="A42" t="s">
        <v>39</v>
      </c>
      <c r="B42" s="7">
        <v>43880</v>
      </c>
      <c r="C42" s="8">
        <v>41323</v>
      </c>
      <c r="D42" s="12">
        <v>1.0500000000000001E-2</v>
      </c>
    </row>
    <row r="43" spans="1:4" x14ac:dyDescent="0.25">
      <c r="A43" t="s">
        <v>96</v>
      </c>
      <c r="B43" s="7">
        <v>43880</v>
      </c>
      <c r="C43" s="8">
        <v>15.855</v>
      </c>
      <c r="D43" s="12">
        <v>2.9900000000000003E-2</v>
      </c>
    </row>
    <row r="44" spans="1:4" x14ac:dyDescent="0.25">
      <c r="A44" t="s">
        <v>97</v>
      </c>
      <c r="B44" s="7">
        <v>43880</v>
      </c>
      <c r="C44" s="8">
        <v>95.62</v>
      </c>
      <c r="D44" s="12">
        <v>6.0999999999999995E-3</v>
      </c>
    </row>
    <row r="45" spans="1:4" x14ac:dyDescent="0.25">
      <c r="A45" t="s">
        <v>91</v>
      </c>
      <c r="B45" s="7">
        <v>43880</v>
      </c>
      <c r="C45" s="8">
        <v>45.05</v>
      </c>
      <c r="D45" s="12">
        <v>7.9000000000000008E-3</v>
      </c>
    </row>
    <row r="46" spans="1:4" x14ac:dyDescent="0.25">
      <c r="A46" t="s">
        <v>117</v>
      </c>
      <c r="B46" s="7">
        <v>43880</v>
      </c>
      <c r="C46" s="8">
        <v>111.27800000000001</v>
      </c>
      <c r="D46" s="12">
        <v>1.3000000000000001E-2</v>
      </c>
    </row>
    <row r="47" spans="1:4" x14ac:dyDescent="0.25">
      <c r="A47" t="s">
        <v>90</v>
      </c>
      <c r="B47" s="7">
        <v>43880</v>
      </c>
      <c r="C47" s="8">
        <v>2.3769999999999998</v>
      </c>
      <c r="D47" s="12">
        <v>4.1999999999999997E-3</v>
      </c>
    </row>
    <row r="48" spans="1:4" x14ac:dyDescent="0.25">
      <c r="A48" t="s">
        <v>119</v>
      </c>
      <c r="B48" s="7">
        <v>43880</v>
      </c>
      <c r="C48" s="8">
        <v>53.35</v>
      </c>
      <c r="D48" s="12">
        <v>2.4E-2</v>
      </c>
    </row>
    <row r="49" spans="1:4" x14ac:dyDescent="0.25">
      <c r="A49" t="s">
        <v>118</v>
      </c>
      <c r="B49" s="7">
        <v>43880</v>
      </c>
      <c r="C49" s="8">
        <v>0.14299999999999999</v>
      </c>
      <c r="D49" s="12">
        <v>-1E-4</v>
      </c>
    </row>
    <row r="50" spans="1:4" x14ac:dyDescent="0.25">
      <c r="A50" t="s">
        <v>89</v>
      </c>
      <c r="B50" s="7">
        <v>43881</v>
      </c>
      <c r="C50" s="8">
        <v>138.5</v>
      </c>
      <c r="D50" s="12">
        <v>-1.2800000000000001E-2</v>
      </c>
    </row>
    <row r="51" spans="1:4" x14ac:dyDescent="0.25">
      <c r="A51" t="s">
        <v>68</v>
      </c>
      <c r="B51" s="7">
        <v>43881</v>
      </c>
      <c r="C51" s="8">
        <v>46.75</v>
      </c>
      <c r="D51" s="12">
        <v>-1.66E-2</v>
      </c>
    </row>
    <row r="52" spans="1:4" x14ac:dyDescent="0.25">
      <c r="A52" t="s">
        <v>57</v>
      </c>
      <c r="B52" s="7">
        <v>43881</v>
      </c>
      <c r="C52" s="8">
        <v>1365</v>
      </c>
      <c r="D52" s="12">
        <v>-1.09E-2</v>
      </c>
    </row>
    <row r="53" spans="1:4" x14ac:dyDescent="0.25">
      <c r="A53" t="s">
        <v>59</v>
      </c>
      <c r="B53" s="7">
        <v>43881</v>
      </c>
      <c r="C53" s="8">
        <v>5.59</v>
      </c>
      <c r="D53" s="12">
        <v>-1.11E-2</v>
      </c>
    </row>
    <row r="54" spans="1:4" x14ac:dyDescent="0.25">
      <c r="A54" t="s">
        <v>120</v>
      </c>
      <c r="B54" s="7">
        <v>43881</v>
      </c>
      <c r="C54" s="8">
        <v>59.06</v>
      </c>
      <c r="D54" s="12">
        <v>-4.6999999999999993E-3</v>
      </c>
    </row>
    <row r="55" spans="1:4" x14ac:dyDescent="0.25">
      <c r="A55" t="s">
        <v>1</v>
      </c>
      <c r="B55" s="7">
        <v>43881</v>
      </c>
      <c r="C55" s="8">
        <v>6062.3</v>
      </c>
      <c r="D55" s="12">
        <v>-8.0000000000000002E-3</v>
      </c>
    </row>
    <row r="56" spans="1:4" x14ac:dyDescent="0.25">
      <c r="A56" t="s">
        <v>54</v>
      </c>
      <c r="B56" s="7">
        <v>43881</v>
      </c>
      <c r="C56" s="8">
        <v>5729</v>
      </c>
      <c r="D56" s="12">
        <v>2.9999999999999997E-4</v>
      </c>
    </row>
    <row r="57" spans="1:4" x14ac:dyDescent="0.25">
      <c r="A57" t="s">
        <v>3</v>
      </c>
      <c r="B57" s="7">
        <v>43881</v>
      </c>
      <c r="C57" s="8">
        <v>13708.54</v>
      </c>
      <c r="D57" s="12">
        <v>-5.7999999999999996E-3</v>
      </c>
    </row>
    <row r="58" spans="1:4" x14ac:dyDescent="0.25">
      <c r="A58" t="s">
        <v>27</v>
      </c>
      <c r="B58" s="7">
        <v>43881</v>
      </c>
      <c r="C58" s="8">
        <v>29219.98</v>
      </c>
      <c r="D58" s="12">
        <v>-4.4000000000000003E-3</v>
      </c>
    </row>
    <row r="59" spans="1:4" x14ac:dyDescent="0.25">
      <c r="A59" t="s">
        <v>94</v>
      </c>
      <c r="B59" s="7">
        <v>43881</v>
      </c>
      <c r="C59" s="8">
        <v>16.48</v>
      </c>
      <c r="D59" s="12">
        <v>-9.8999999999999991E-3</v>
      </c>
    </row>
    <row r="60" spans="1:4" x14ac:dyDescent="0.25">
      <c r="A60" t="s">
        <v>115</v>
      </c>
      <c r="B60" s="7">
        <v>43881</v>
      </c>
      <c r="C60" s="8">
        <v>1.0620000000000001</v>
      </c>
      <c r="D60" s="12">
        <v>-1.1999999999999999E-3</v>
      </c>
    </row>
    <row r="61" spans="1:4" x14ac:dyDescent="0.25">
      <c r="A61" t="s">
        <v>114</v>
      </c>
      <c r="B61" s="7">
        <v>43881</v>
      </c>
      <c r="C61" s="8">
        <v>0.83699999999999997</v>
      </c>
      <c r="D61" s="12">
        <v>1E-3</v>
      </c>
    </row>
    <row r="62" spans="1:4" x14ac:dyDescent="0.25">
      <c r="A62" t="s">
        <v>116</v>
      </c>
      <c r="B62" s="7">
        <v>43881</v>
      </c>
      <c r="C62" s="8">
        <v>120.88</v>
      </c>
      <c r="D62" s="12">
        <v>5.1000000000000004E-3</v>
      </c>
    </row>
    <row r="63" spans="1:4" x14ac:dyDescent="0.25">
      <c r="A63" t="s">
        <v>113</v>
      </c>
      <c r="B63" s="7">
        <v>43881</v>
      </c>
      <c r="C63" s="8">
        <v>1.079</v>
      </c>
      <c r="D63" s="12">
        <v>-2E-3</v>
      </c>
    </row>
    <row r="64" spans="1:4" x14ac:dyDescent="0.25">
      <c r="A64" t="s">
        <v>6</v>
      </c>
      <c r="B64" s="7">
        <v>43881</v>
      </c>
      <c r="C64" s="8">
        <v>7436.64</v>
      </c>
      <c r="D64" s="12">
        <v>-2.7000000000000001E-3</v>
      </c>
    </row>
    <row r="65" spans="1:4" x14ac:dyDescent="0.25">
      <c r="A65" t="s">
        <v>63</v>
      </c>
      <c r="B65" s="7">
        <v>43881</v>
      </c>
      <c r="C65" s="8">
        <v>232.75</v>
      </c>
      <c r="D65" s="12">
        <v>-1.9400000000000001E-2</v>
      </c>
    </row>
    <row r="66" spans="1:4" x14ac:dyDescent="0.25">
      <c r="A66" t="s">
        <v>36</v>
      </c>
      <c r="B66" s="7">
        <v>43881</v>
      </c>
      <c r="C66" s="8">
        <v>27609.16</v>
      </c>
      <c r="D66" s="12">
        <v>-1.7000000000000001E-3</v>
      </c>
    </row>
    <row r="67" spans="1:4" x14ac:dyDescent="0.25">
      <c r="A67" t="s">
        <v>30</v>
      </c>
      <c r="B67" s="7">
        <v>43881</v>
      </c>
      <c r="C67" s="8">
        <v>9750.9650000000001</v>
      </c>
      <c r="D67" s="12">
        <v>-6.7000000000000002E-3</v>
      </c>
    </row>
    <row r="68" spans="1:4" x14ac:dyDescent="0.25">
      <c r="A68" t="s">
        <v>33</v>
      </c>
      <c r="B68" s="7">
        <v>43881</v>
      </c>
      <c r="C68" s="8">
        <v>23479.15</v>
      </c>
      <c r="D68" s="12">
        <v>3.4000000000000002E-3</v>
      </c>
    </row>
    <row r="69" spans="1:4" x14ac:dyDescent="0.25">
      <c r="A69" t="s">
        <v>121</v>
      </c>
      <c r="B69" s="7">
        <v>43881</v>
      </c>
      <c r="C69" s="8">
        <v>1616.6</v>
      </c>
      <c r="D69" s="12">
        <v>4.1999999999999997E-3</v>
      </c>
    </row>
    <row r="70" spans="1:4" x14ac:dyDescent="0.25">
      <c r="A70" t="s">
        <v>93</v>
      </c>
      <c r="B70" s="7">
        <v>43881</v>
      </c>
      <c r="C70" s="8">
        <v>13.44</v>
      </c>
      <c r="D70" s="12">
        <v>-1.1000000000000001E-3</v>
      </c>
    </row>
    <row r="71" spans="1:4" x14ac:dyDescent="0.25">
      <c r="A71" t="s">
        <v>95</v>
      </c>
      <c r="B71" s="7">
        <v>43881</v>
      </c>
      <c r="C71" s="8">
        <v>125.8</v>
      </c>
      <c r="D71" s="12">
        <v>-2.1000000000000001E-2</v>
      </c>
    </row>
    <row r="72" spans="1:4" x14ac:dyDescent="0.25">
      <c r="A72" t="s">
        <v>65</v>
      </c>
      <c r="B72" s="7">
        <v>43881</v>
      </c>
      <c r="C72" s="8">
        <v>145.55000000000001</v>
      </c>
      <c r="D72" s="12">
        <v>-2.7000000000000001E-3</v>
      </c>
    </row>
    <row r="73" spans="1:4" x14ac:dyDescent="0.25">
      <c r="A73" t="s">
        <v>92</v>
      </c>
      <c r="B73" s="7">
        <v>43881</v>
      </c>
      <c r="C73" s="8">
        <v>93.5</v>
      </c>
      <c r="D73" s="12">
        <v>-5.3E-3</v>
      </c>
    </row>
    <row r="74" spans="1:4" x14ac:dyDescent="0.25">
      <c r="A74" t="s">
        <v>39</v>
      </c>
      <c r="B74" s="7">
        <v>43881</v>
      </c>
      <c r="C74" s="8">
        <v>41170.120000000003</v>
      </c>
      <c r="D74" s="12">
        <v>-3.7000000000000002E-3</v>
      </c>
    </row>
    <row r="75" spans="1:4" x14ac:dyDescent="0.25">
      <c r="A75" t="s">
        <v>96</v>
      </c>
      <c r="B75" s="7">
        <v>43881</v>
      </c>
      <c r="C75" s="8">
        <v>16</v>
      </c>
      <c r="D75" s="12">
        <v>9.1000000000000004E-3</v>
      </c>
    </row>
    <row r="76" spans="1:4" x14ac:dyDescent="0.25">
      <c r="A76" t="s">
        <v>97</v>
      </c>
      <c r="B76" s="7">
        <v>43881</v>
      </c>
      <c r="C76" s="8">
        <v>96.98</v>
      </c>
      <c r="D76" s="12">
        <v>1.4199999999999999E-2</v>
      </c>
    </row>
    <row r="77" spans="1:4" x14ac:dyDescent="0.25">
      <c r="A77" t="s">
        <v>91</v>
      </c>
      <c r="B77" s="7">
        <v>43881</v>
      </c>
      <c r="C77" s="8">
        <v>44.75</v>
      </c>
      <c r="D77" s="12">
        <v>-6.7000000000000002E-3</v>
      </c>
    </row>
    <row r="78" spans="1:4" x14ac:dyDescent="0.25">
      <c r="A78" t="s">
        <v>117</v>
      </c>
      <c r="B78" s="7">
        <v>43881</v>
      </c>
      <c r="C78" s="8">
        <v>112.053</v>
      </c>
      <c r="D78" s="12">
        <v>6.9999999999999993E-3</v>
      </c>
    </row>
    <row r="79" spans="1:4" x14ac:dyDescent="0.25">
      <c r="A79" t="s">
        <v>90</v>
      </c>
      <c r="B79" s="7">
        <v>43881</v>
      </c>
      <c r="C79" s="8">
        <v>2.173</v>
      </c>
      <c r="D79" s="12">
        <v>-8.5800000000000001E-2</v>
      </c>
    </row>
    <row r="80" spans="1:4" x14ac:dyDescent="0.25">
      <c r="A80" t="s">
        <v>119</v>
      </c>
      <c r="B80" s="7">
        <v>43881</v>
      </c>
      <c r="C80" s="8">
        <v>53.7</v>
      </c>
      <c r="D80" s="12">
        <v>6.6E-3</v>
      </c>
    </row>
    <row r="81" spans="1:4" x14ac:dyDescent="0.25">
      <c r="A81" t="s">
        <v>118</v>
      </c>
      <c r="B81" s="7">
        <v>43881</v>
      </c>
      <c r="C81" s="8">
        <v>0.14199999999999999</v>
      </c>
      <c r="D81" s="12">
        <v>-3.5999999999999999E-3</v>
      </c>
    </row>
    <row r="82" spans="1:4" x14ac:dyDescent="0.25">
      <c r="A82" t="s">
        <v>89</v>
      </c>
      <c r="B82" s="7">
        <v>43882</v>
      </c>
      <c r="C82" s="8">
        <v>139.25</v>
      </c>
      <c r="D82" s="12">
        <v>5.4000000000000003E-3</v>
      </c>
    </row>
    <row r="83" spans="1:4" x14ac:dyDescent="0.25">
      <c r="A83" t="s">
        <v>68</v>
      </c>
      <c r="B83" s="7">
        <v>43882</v>
      </c>
      <c r="C83" s="8">
        <v>47.24</v>
      </c>
      <c r="D83" s="12">
        <v>1.26E-2</v>
      </c>
    </row>
    <row r="84" spans="1:4" x14ac:dyDescent="0.25">
      <c r="A84" t="s">
        <v>57</v>
      </c>
      <c r="B84" s="7">
        <v>43882</v>
      </c>
      <c r="C84" s="8">
        <v>1365</v>
      </c>
      <c r="D84" s="12">
        <v>0</v>
      </c>
    </row>
    <row r="85" spans="1:4" x14ac:dyDescent="0.25">
      <c r="A85" t="s">
        <v>120</v>
      </c>
      <c r="B85" s="7">
        <v>43882</v>
      </c>
      <c r="C85" s="8">
        <v>58.43</v>
      </c>
      <c r="D85" s="12">
        <v>-1.18E-2</v>
      </c>
    </row>
    <row r="86" spans="1:4" x14ac:dyDescent="0.25">
      <c r="A86" t="s">
        <v>1</v>
      </c>
      <c r="B86" s="7">
        <v>43882</v>
      </c>
      <c r="C86" s="8">
        <v>6029.72</v>
      </c>
      <c r="D86" s="12">
        <v>-5.4000000000000003E-3</v>
      </c>
    </row>
    <row r="87" spans="1:4" x14ac:dyDescent="0.25">
      <c r="A87" t="s">
        <v>54</v>
      </c>
      <c r="B87" s="7">
        <v>43882</v>
      </c>
      <c r="C87" s="8">
        <v>5701.5</v>
      </c>
      <c r="D87" s="12">
        <v>-4.7999999999999996E-3</v>
      </c>
    </row>
    <row r="88" spans="1:4" x14ac:dyDescent="0.25">
      <c r="A88" t="s">
        <v>3</v>
      </c>
      <c r="B88" s="7">
        <v>43882</v>
      </c>
      <c r="C88" s="8">
        <v>13566.81</v>
      </c>
      <c r="D88" s="12">
        <v>-7.0999999999999995E-3</v>
      </c>
    </row>
    <row r="89" spans="1:4" x14ac:dyDescent="0.25">
      <c r="A89" t="s">
        <v>27</v>
      </c>
      <c r="B89" s="7">
        <v>43882</v>
      </c>
      <c r="C89" s="8">
        <v>28992.41</v>
      </c>
      <c r="D89" s="12">
        <v>-7.8000000000000005E-3</v>
      </c>
    </row>
    <row r="90" spans="1:4" x14ac:dyDescent="0.25">
      <c r="A90" t="s">
        <v>94</v>
      </c>
      <c r="B90" s="7">
        <v>43882</v>
      </c>
      <c r="C90" s="8">
        <v>16.594999999999999</v>
      </c>
      <c r="D90" s="12">
        <v>6.9999999999999993E-3</v>
      </c>
    </row>
    <row r="91" spans="1:4" x14ac:dyDescent="0.25">
      <c r="A91" t="s">
        <v>115</v>
      </c>
      <c r="B91" s="7">
        <v>43882</v>
      </c>
      <c r="C91" s="8">
        <v>1.0620000000000001</v>
      </c>
      <c r="D91" s="12">
        <v>2.0000000000000001E-4</v>
      </c>
    </row>
    <row r="92" spans="1:4" x14ac:dyDescent="0.25">
      <c r="A92" t="s">
        <v>114</v>
      </c>
      <c r="B92" s="7">
        <v>43882</v>
      </c>
      <c r="C92" s="8">
        <v>0.83699999999999997</v>
      </c>
      <c r="D92" s="12">
        <v>-2.0000000000000001E-4</v>
      </c>
    </row>
    <row r="93" spans="1:4" x14ac:dyDescent="0.25">
      <c r="A93" t="s">
        <v>61</v>
      </c>
      <c r="B93" s="7">
        <v>43882</v>
      </c>
      <c r="C93" s="8">
        <v>-0.41499999999999998</v>
      </c>
      <c r="D93" s="12">
        <v>-1.2199999999999999E-2</v>
      </c>
    </row>
    <row r="94" spans="1:4" x14ac:dyDescent="0.25">
      <c r="A94" t="s">
        <v>116</v>
      </c>
      <c r="B94" s="7">
        <v>43882</v>
      </c>
      <c r="C94" s="8">
        <v>121.02500000000001</v>
      </c>
      <c r="D94" s="12">
        <v>1.2999999999999999E-3</v>
      </c>
    </row>
    <row r="95" spans="1:4" x14ac:dyDescent="0.25">
      <c r="A95" t="s">
        <v>113</v>
      </c>
      <c r="B95" s="7">
        <v>43882</v>
      </c>
      <c r="C95" s="8">
        <v>1.085</v>
      </c>
      <c r="D95" s="12">
        <v>5.6999999999999993E-3</v>
      </c>
    </row>
    <row r="96" spans="1:4" x14ac:dyDescent="0.25">
      <c r="A96" t="s">
        <v>6</v>
      </c>
      <c r="B96" s="7">
        <v>43882</v>
      </c>
      <c r="C96" s="8">
        <v>7403.92</v>
      </c>
      <c r="D96" s="12">
        <v>-4.4000000000000003E-3</v>
      </c>
    </row>
    <row r="97" spans="1:4" x14ac:dyDescent="0.25">
      <c r="A97" t="s">
        <v>63</v>
      </c>
      <c r="B97" s="7">
        <v>43882</v>
      </c>
      <c r="C97" s="8">
        <v>230.63</v>
      </c>
      <c r="D97" s="12">
        <v>-9.1000000000000004E-3</v>
      </c>
    </row>
    <row r="98" spans="1:4" x14ac:dyDescent="0.25">
      <c r="A98" t="s">
        <v>36</v>
      </c>
      <c r="B98" s="7">
        <v>43882</v>
      </c>
      <c r="C98" s="8">
        <v>27308.81</v>
      </c>
      <c r="D98" s="12">
        <v>-1.09E-2</v>
      </c>
    </row>
    <row r="99" spans="1:4" x14ac:dyDescent="0.25">
      <c r="A99" t="s">
        <v>30</v>
      </c>
      <c r="B99" s="7">
        <v>43882</v>
      </c>
      <c r="C99" s="8">
        <v>9576.59</v>
      </c>
      <c r="D99" s="12">
        <v>-1.7899999999999999E-2</v>
      </c>
    </row>
    <row r="100" spans="1:4" x14ac:dyDescent="0.25">
      <c r="A100" t="s">
        <v>33</v>
      </c>
      <c r="B100" s="7">
        <v>43882</v>
      </c>
      <c r="C100" s="8">
        <v>23386.74</v>
      </c>
      <c r="D100" s="12">
        <v>-3.9000000000000003E-3</v>
      </c>
    </row>
    <row r="101" spans="1:4" x14ac:dyDescent="0.25">
      <c r="A101" t="s">
        <v>121</v>
      </c>
      <c r="B101" s="7">
        <v>43882</v>
      </c>
      <c r="C101" s="8">
        <v>1644.6</v>
      </c>
      <c r="D101" s="12">
        <v>1.6E-2</v>
      </c>
    </row>
    <row r="102" spans="1:4" x14ac:dyDescent="0.25">
      <c r="A102" t="s">
        <v>93</v>
      </c>
      <c r="B102" s="7">
        <v>43882</v>
      </c>
      <c r="C102" s="8">
        <v>13.435</v>
      </c>
      <c r="D102" s="12">
        <v>-4.0000000000000002E-4</v>
      </c>
    </row>
    <row r="103" spans="1:4" x14ac:dyDescent="0.25">
      <c r="A103" t="s">
        <v>95</v>
      </c>
      <c r="B103" s="7">
        <v>43882</v>
      </c>
      <c r="C103" s="8">
        <v>127</v>
      </c>
      <c r="D103" s="12">
        <v>9.4999999999999998E-3</v>
      </c>
    </row>
    <row r="104" spans="1:4" x14ac:dyDescent="0.25">
      <c r="A104" t="s">
        <v>65</v>
      </c>
      <c r="B104" s="7">
        <v>43882</v>
      </c>
      <c r="C104" s="8">
        <v>143.80000000000001</v>
      </c>
      <c r="D104" s="12">
        <v>-1.2E-2</v>
      </c>
    </row>
    <row r="105" spans="1:4" x14ac:dyDescent="0.25">
      <c r="A105" t="s">
        <v>92</v>
      </c>
      <c r="B105" s="7">
        <v>43882</v>
      </c>
      <c r="C105" s="8">
        <v>93.33</v>
      </c>
      <c r="D105" s="12">
        <v>-1.8E-3</v>
      </c>
    </row>
    <row r="106" spans="1:4" x14ac:dyDescent="0.25">
      <c r="A106" t="s">
        <v>39</v>
      </c>
      <c r="B106" s="7">
        <v>43882</v>
      </c>
      <c r="C106" s="8">
        <v>41170.120000000003</v>
      </c>
      <c r="D106" s="12">
        <v>0</v>
      </c>
    </row>
    <row r="107" spans="1:4" x14ac:dyDescent="0.25">
      <c r="A107" t="s">
        <v>96</v>
      </c>
      <c r="B107" s="7">
        <v>43882</v>
      </c>
      <c r="C107" s="8">
        <v>15.615</v>
      </c>
      <c r="D107" s="12">
        <v>-2.41E-2</v>
      </c>
    </row>
    <row r="108" spans="1:4" x14ac:dyDescent="0.25">
      <c r="A108" t="s">
        <v>97</v>
      </c>
      <c r="B108" s="7">
        <v>43882</v>
      </c>
      <c r="C108" s="8">
        <v>96.44</v>
      </c>
      <c r="D108" s="12">
        <v>-5.6000000000000008E-3</v>
      </c>
    </row>
    <row r="109" spans="1:4" x14ac:dyDescent="0.25">
      <c r="A109" t="s">
        <v>91</v>
      </c>
      <c r="B109" s="7">
        <v>43882</v>
      </c>
      <c r="C109" s="8">
        <v>44.295000000000002</v>
      </c>
      <c r="D109" s="12">
        <v>-1.0200000000000001E-2</v>
      </c>
    </row>
    <row r="110" spans="1:4" x14ac:dyDescent="0.25">
      <c r="A110" t="s">
        <v>117</v>
      </c>
      <c r="B110" s="7">
        <v>43882</v>
      </c>
      <c r="C110" s="8">
        <v>111.708</v>
      </c>
      <c r="D110" s="12">
        <v>-3.2000000000000002E-3</v>
      </c>
    </row>
    <row r="111" spans="1:4" x14ac:dyDescent="0.25">
      <c r="A111" t="s">
        <v>90</v>
      </c>
      <c r="B111" s="7">
        <v>43882</v>
      </c>
      <c r="C111" s="8">
        <v>2.165</v>
      </c>
      <c r="D111" s="12">
        <v>-3.7000000000000002E-3</v>
      </c>
    </row>
    <row r="112" spans="1:4" x14ac:dyDescent="0.25">
      <c r="A112" t="s">
        <v>119</v>
      </c>
      <c r="B112" s="7">
        <v>43882</v>
      </c>
      <c r="C112" s="8">
        <v>53.44</v>
      </c>
      <c r="D112" s="12">
        <v>-6.0000000000000001E-3</v>
      </c>
    </row>
    <row r="113" spans="1:4" x14ac:dyDescent="0.25">
      <c r="A113" t="s">
        <v>118</v>
      </c>
      <c r="B113" s="7">
        <v>43882</v>
      </c>
      <c r="C113" s="8">
        <v>0.14199999999999999</v>
      </c>
      <c r="D113" s="12">
        <v>-5.9999999999999995E-4</v>
      </c>
    </row>
    <row r="114" spans="1:4" x14ac:dyDescent="0.25">
      <c r="A114" t="s">
        <v>59</v>
      </c>
      <c r="B114" s="7">
        <v>43884</v>
      </c>
      <c r="C114" s="8">
        <v>5.51</v>
      </c>
      <c r="D114" s="12">
        <v>-1.61E-2</v>
      </c>
    </row>
    <row r="115" spans="1:4" x14ac:dyDescent="0.25">
      <c r="A115" t="s">
        <v>89</v>
      </c>
      <c r="B115" s="7">
        <v>43885</v>
      </c>
      <c r="C115" s="8">
        <v>133.75</v>
      </c>
      <c r="D115" s="12">
        <v>-3.95E-2</v>
      </c>
    </row>
    <row r="116" spans="1:4" x14ac:dyDescent="0.25">
      <c r="A116" t="s">
        <v>68</v>
      </c>
      <c r="B116" s="7">
        <v>43885</v>
      </c>
      <c r="C116" s="8">
        <v>45.73</v>
      </c>
      <c r="D116" s="12">
        <v>-3.2000000000000001E-2</v>
      </c>
    </row>
    <row r="117" spans="1:4" x14ac:dyDescent="0.25">
      <c r="A117" t="s">
        <v>57</v>
      </c>
      <c r="B117" s="7">
        <v>43885</v>
      </c>
      <c r="C117" s="8">
        <v>1355</v>
      </c>
      <c r="D117" s="12">
        <v>-7.3000000000000001E-3</v>
      </c>
    </row>
    <row r="118" spans="1:4" x14ac:dyDescent="0.25">
      <c r="A118" t="s">
        <v>59</v>
      </c>
      <c r="B118" s="7">
        <v>43885</v>
      </c>
      <c r="C118" s="8">
        <v>5.375</v>
      </c>
      <c r="D118" s="12">
        <v>-2.4500000000000001E-2</v>
      </c>
    </row>
    <row r="119" spans="1:4" x14ac:dyDescent="0.25">
      <c r="A119" t="s">
        <v>120</v>
      </c>
      <c r="B119" s="7">
        <v>43885</v>
      </c>
      <c r="C119" s="8">
        <v>56.25</v>
      </c>
      <c r="D119" s="12">
        <v>-3.6200000000000003E-2</v>
      </c>
    </row>
    <row r="120" spans="1:4" x14ac:dyDescent="0.25">
      <c r="A120" t="s">
        <v>1</v>
      </c>
      <c r="B120" s="7">
        <v>43885</v>
      </c>
      <c r="C120" s="8">
        <v>5791.87</v>
      </c>
      <c r="D120" s="12">
        <v>-3.9399999999999998E-2</v>
      </c>
    </row>
    <row r="121" spans="1:4" x14ac:dyDescent="0.25">
      <c r="A121" t="s">
        <v>54</v>
      </c>
      <c r="B121" s="7">
        <v>43885</v>
      </c>
      <c r="C121" s="8">
        <v>5657.35</v>
      </c>
      <c r="D121" s="12">
        <v>-1.2500000000000001E-2</v>
      </c>
    </row>
    <row r="122" spans="1:4" x14ac:dyDescent="0.25">
      <c r="A122" t="s">
        <v>3</v>
      </c>
      <c r="B122" s="7">
        <v>43885</v>
      </c>
      <c r="C122" s="8">
        <v>13030.67</v>
      </c>
      <c r="D122" s="12">
        <v>-4.0399999999999998E-2</v>
      </c>
    </row>
    <row r="123" spans="1:4" x14ac:dyDescent="0.25">
      <c r="A123" t="s">
        <v>27</v>
      </c>
      <c r="B123" s="7">
        <v>43885</v>
      </c>
      <c r="C123" s="8">
        <v>27960.799999999999</v>
      </c>
      <c r="D123" s="12">
        <v>-3.56E-2</v>
      </c>
    </row>
    <row r="124" spans="1:4" x14ac:dyDescent="0.25">
      <c r="A124" t="s">
        <v>94</v>
      </c>
      <c r="B124" s="7">
        <v>43885</v>
      </c>
      <c r="C124" s="8">
        <v>16.094999999999999</v>
      </c>
      <c r="D124" s="12">
        <v>-3.0099999999999998E-2</v>
      </c>
    </row>
    <row r="125" spans="1:4" x14ac:dyDescent="0.25">
      <c r="A125" t="s">
        <v>115</v>
      </c>
      <c r="B125" s="7">
        <v>43885</v>
      </c>
      <c r="C125" s="8">
        <v>1.0629999999999999</v>
      </c>
      <c r="D125" s="12">
        <v>7.000000000000001E-4</v>
      </c>
    </row>
    <row r="126" spans="1:4" x14ac:dyDescent="0.25">
      <c r="A126" t="s">
        <v>114</v>
      </c>
      <c r="B126" s="7">
        <v>43885</v>
      </c>
      <c r="C126" s="8">
        <v>0.84</v>
      </c>
      <c r="D126" s="12">
        <v>3.0000000000000001E-3</v>
      </c>
    </row>
    <row r="127" spans="1:4" x14ac:dyDescent="0.25">
      <c r="A127" t="s">
        <v>61</v>
      </c>
      <c r="B127" s="7">
        <v>43885</v>
      </c>
      <c r="C127" s="8">
        <v>-0.41399999999999998</v>
      </c>
      <c r="D127" s="12">
        <v>2.3999999999999998E-3</v>
      </c>
    </row>
    <row r="128" spans="1:4" x14ac:dyDescent="0.25">
      <c r="A128" t="s">
        <v>116</v>
      </c>
      <c r="B128" s="7">
        <v>43885</v>
      </c>
      <c r="C128" s="8">
        <v>120.13500000000001</v>
      </c>
      <c r="D128" s="12">
        <v>-7.4000000000000003E-3</v>
      </c>
    </row>
    <row r="129" spans="1:4" x14ac:dyDescent="0.25">
      <c r="A129" t="s">
        <v>113</v>
      </c>
      <c r="B129" s="7">
        <v>43885</v>
      </c>
      <c r="C129" s="8">
        <v>1.0860000000000001</v>
      </c>
      <c r="D129" s="12">
        <v>8.0000000000000004E-4</v>
      </c>
    </row>
    <row r="130" spans="1:4" x14ac:dyDescent="0.25">
      <c r="A130" t="s">
        <v>6</v>
      </c>
      <c r="B130" s="7">
        <v>43885</v>
      </c>
      <c r="C130" s="8">
        <v>7156.83</v>
      </c>
      <c r="D130" s="12">
        <v>-3.3399999999999999E-2</v>
      </c>
    </row>
    <row r="131" spans="1:4" x14ac:dyDescent="0.25">
      <c r="A131" t="s">
        <v>63</v>
      </c>
      <c r="B131" s="7">
        <v>43885</v>
      </c>
      <c r="C131" s="8">
        <v>224.56</v>
      </c>
      <c r="D131" s="12">
        <v>-2.63E-2</v>
      </c>
    </row>
    <row r="132" spans="1:4" x14ac:dyDescent="0.25">
      <c r="A132" t="s">
        <v>36</v>
      </c>
      <c r="B132" s="7">
        <v>43885</v>
      </c>
      <c r="C132" s="8">
        <v>26820.880000000001</v>
      </c>
      <c r="D132" s="12">
        <v>-1.7899999999999999E-2</v>
      </c>
    </row>
    <row r="133" spans="1:4" x14ac:dyDescent="0.25">
      <c r="A133" t="s">
        <v>30</v>
      </c>
      <c r="B133" s="7">
        <v>43885</v>
      </c>
      <c r="C133" s="8">
        <v>9221.2800000000007</v>
      </c>
      <c r="D133" s="12">
        <v>-3.7100000000000001E-2</v>
      </c>
    </row>
    <row r="134" spans="1:4" x14ac:dyDescent="0.25">
      <c r="A134" t="s">
        <v>121</v>
      </c>
      <c r="B134" s="7">
        <v>43885</v>
      </c>
      <c r="C134" s="8">
        <v>1672.4</v>
      </c>
      <c r="D134" s="12">
        <v>1.83E-2</v>
      </c>
    </row>
    <row r="135" spans="1:4" x14ac:dyDescent="0.25">
      <c r="A135" t="s">
        <v>93</v>
      </c>
      <c r="B135" s="7">
        <v>43885</v>
      </c>
      <c r="C135" s="8">
        <v>13.23</v>
      </c>
      <c r="D135" s="12">
        <v>-1.5300000000000001E-2</v>
      </c>
    </row>
    <row r="136" spans="1:4" x14ac:dyDescent="0.25">
      <c r="A136" t="s">
        <v>95</v>
      </c>
      <c r="B136" s="7">
        <v>43885</v>
      </c>
      <c r="C136" s="8">
        <v>123.6</v>
      </c>
      <c r="D136" s="12">
        <v>-2.6800000000000001E-2</v>
      </c>
    </row>
    <row r="137" spans="1:4" x14ac:dyDescent="0.25">
      <c r="A137" t="s">
        <v>65</v>
      </c>
      <c r="B137" s="7">
        <v>43885</v>
      </c>
      <c r="C137" s="8">
        <v>137</v>
      </c>
      <c r="D137" s="12">
        <v>-4.7300000000000002E-2</v>
      </c>
    </row>
    <row r="138" spans="1:4" x14ac:dyDescent="0.25">
      <c r="A138" t="s">
        <v>92</v>
      </c>
      <c r="B138" s="7">
        <v>43885</v>
      </c>
      <c r="C138" s="8">
        <v>91.57</v>
      </c>
      <c r="D138" s="12">
        <v>-1.89E-2</v>
      </c>
    </row>
    <row r="139" spans="1:4" x14ac:dyDescent="0.25">
      <c r="A139" t="s">
        <v>39</v>
      </c>
      <c r="B139" s="7">
        <v>43885</v>
      </c>
      <c r="C139" s="8">
        <v>40363.230000000003</v>
      </c>
      <c r="D139" s="12">
        <v>-1.9599999999999999E-2</v>
      </c>
    </row>
    <row r="140" spans="1:4" x14ac:dyDescent="0.25">
      <c r="A140" t="s">
        <v>96</v>
      </c>
      <c r="B140" s="7">
        <v>43885</v>
      </c>
      <c r="C140" s="8">
        <v>15.045</v>
      </c>
      <c r="D140" s="12">
        <v>-3.6499999999999998E-2</v>
      </c>
    </row>
    <row r="141" spans="1:4" x14ac:dyDescent="0.25">
      <c r="A141" t="s">
        <v>97</v>
      </c>
      <c r="B141" s="7">
        <v>43885</v>
      </c>
      <c r="C141" s="8">
        <v>93.1</v>
      </c>
      <c r="D141" s="12">
        <v>-3.4599999999999999E-2</v>
      </c>
    </row>
    <row r="142" spans="1:4" x14ac:dyDescent="0.25">
      <c r="A142" t="s">
        <v>91</v>
      </c>
      <c r="B142" s="7">
        <v>43885</v>
      </c>
      <c r="C142" s="8">
        <v>42.164999999999999</v>
      </c>
      <c r="D142" s="12">
        <v>-4.8099999999999997E-2</v>
      </c>
    </row>
    <row r="143" spans="1:4" x14ac:dyDescent="0.25">
      <c r="A143" t="s">
        <v>117</v>
      </c>
      <c r="B143" s="7">
        <v>43885</v>
      </c>
      <c r="C143" s="8">
        <v>110.681</v>
      </c>
      <c r="D143" s="12">
        <v>-9.1999999999999998E-3</v>
      </c>
    </row>
    <row r="144" spans="1:4" x14ac:dyDescent="0.25">
      <c r="A144" t="s">
        <v>90</v>
      </c>
      <c r="B144" s="7">
        <v>43885</v>
      </c>
      <c r="C144" s="8">
        <v>2.0430000000000001</v>
      </c>
      <c r="D144" s="12">
        <v>-5.6399999999999999E-2</v>
      </c>
    </row>
    <row r="145" spans="1:4" x14ac:dyDescent="0.25">
      <c r="A145" t="s">
        <v>119</v>
      </c>
      <c r="B145" s="7">
        <v>43885</v>
      </c>
      <c r="C145" s="8">
        <v>51.38</v>
      </c>
      <c r="D145" s="12">
        <v>-3.85E-2</v>
      </c>
    </row>
    <row r="146" spans="1:4" x14ac:dyDescent="0.25">
      <c r="A146" t="s">
        <v>118</v>
      </c>
      <c r="B146" s="7">
        <v>43885</v>
      </c>
      <c r="C146" s="8">
        <v>0.14199999999999999</v>
      </c>
      <c r="D146" s="12">
        <v>-2.9999999999999997E-4</v>
      </c>
    </row>
    <row r="147" spans="1:4" x14ac:dyDescent="0.25">
      <c r="A147" t="s">
        <v>1</v>
      </c>
      <c r="B147" s="7">
        <v>43886</v>
      </c>
      <c r="C147" s="8">
        <v>5679.68</v>
      </c>
      <c r="D147" s="12">
        <v>-1.9400000000000001E-2</v>
      </c>
    </row>
    <row r="148" spans="1:4" x14ac:dyDescent="0.25">
      <c r="A148" t="s">
        <v>3</v>
      </c>
      <c r="B148" s="7">
        <v>43886</v>
      </c>
      <c r="C148" s="8">
        <v>12794.9</v>
      </c>
      <c r="D148" s="12">
        <v>-1.84E-2</v>
      </c>
    </row>
    <row r="149" spans="1:4" x14ac:dyDescent="0.25">
      <c r="A149" t="s">
        <v>6</v>
      </c>
      <c r="B149" s="7">
        <v>43886</v>
      </c>
      <c r="C149" s="8">
        <v>7017.88</v>
      </c>
      <c r="D149" s="12">
        <v>-1.9400000000000001E-2</v>
      </c>
    </row>
    <row r="150" spans="1:4" x14ac:dyDescent="0.25">
      <c r="A150" t="s">
        <v>27</v>
      </c>
      <c r="B150" s="7">
        <v>43886</v>
      </c>
      <c r="C150" s="8">
        <v>27081.360000000001</v>
      </c>
      <c r="D150" s="12">
        <v>-3.15E-2</v>
      </c>
    </row>
    <row r="151" spans="1:4" x14ac:dyDescent="0.25">
      <c r="A151" t="s">
        <v>33</v>
      </c>
      <c r="B151" s="7">
        <v>43886</v>
      </c>
      <c r="C151" s="8">
        <v>22605.41</v>
      </c>
      <c r="D151" s="12">
        <v>0</v>
      </c>
    </row>
    <row r="152" spans="1:4" x14ac:dyDescent="0.25">
      <c r="A152" t="s">
        <v>36</v>
      </c>
      <c r="B152" s="7">
        <v>43886</v>
      </c>
      <c r="C152" s="8">
        <v>26893.23</v>
      </c>
      <c r="D152" s="12">
        <v>0</v>
      </c>
    </row>
    <row r="153" spans="1:4" x14ac:dyDescent="0.25">
      <c r="A153" t="s">
        <v>39</v>
      </c>
      <c r="B153" s="7">
        <v>43886</v>
      </c>
      <c r="C153" s="8">
        <v>40281.199999999997</v>
      </c>
      <c r="D153" s="12">
        <v>0</v>
      </c>
    </row>
    <row r="154" spans="1:4" x14ac:dyDescent="0.25">
      <c r="A154" t="s">
        <v>113</v>
      </c>
      <c r="B154" s="7">
        <v>43886</v>
      </c>
      <c r="C154" s="8">
        <v>1.0880000000000001</v>
      </c>
      <c r="D154" s="12">
        <v>2.3E-3</v>
      </c>
    </row>
    <row r="155" spans="1:4" x14ac:dyDescent="0.25">
      <c r="A155" t="s">
        <v>114</v>
      </c>
      <c r="B155" s="7">
        <v>43886</v>
      </c>
      <c r="C155" s="8">
        <v>0.83699999999999997</v>
      </c>
      <c r="D155" s="12">
        <v>-3.4000000000000002E-3</v>
      </c>
    </row>
    <row r="156" spans="1:4" x14ac:dyDescent="0.25">
      <c r="A156" t="s">
        <v>115</v>
      </c>
      <c r="B156" s="7">
        <v>43886</v>
      </c>
      <c r="C156" s="8">
        <v>1.0620000000000001</v>
      </c>
      <c r="D156" s="12">
        <v>-8.0000000000000004E-4</v>
      </c>
    </row>
    <row r="157" spans="1:4" x14ac:dyDescent="0.25">
      <c r="A157" t="s">
        <v>116</v>
      </c>
      <c r="B157" s="7">
        <v>43886</v>
      </c>
      <c r="C157" s="8">
        <v>119.9</v>
      </c>
      <c r="D157" s="12">
        <v>-1.9E-3</v>
      </c>
    </row>
    <row r="158" spans="1:4" x14ac:dyDescent="0.25">
      <c r="A158" t="s">
        <v>117</v>
      </c>
      <c r="B158" s="7">
        <v>43886</v>
      </c>
      <c r="C158" s="8">
        <v>110.203</v>
      </c>
      <c r="D158" s="12">
        <v>-4.3E-3</v>
      </c>
    </row>
    <row r="159" spans="1:4" x14ac:dyDescent="0.25">
      <c r="A159" t="s">
        <v>118</v>
      </c>
      <c r="B159" s="7">
        <v>43886</v>
      </c>
      <c r="C159" s="8">
        <v>0.14199999999999999</v>
      </c>
      <c r="D159" s="12">
        <v>-1.1000000000000001E-3</v>
      </c>
    </row>
    <row r="160" spans="1:4" x14ac:dyDescent="0.25">
      <c r="A160" t="s">
        <v>119</v>
      </c>
      <c r="B160" s="7">
        <v>43886</v>
      </c>
      <c r="C160" s="8">
        <v>50.09</v>
      </c>
      <c r="D160" s="12">
        <v>-2.4E-2</v>
      </c>
    </row>
    <row r="161" spans="1:4" x14ac:dyDescent="0.25">
      <c r="A161" t="s">
        <v>120</v>
      </c>
      <c r="B161" s="7">
        <v>43886</v>
      </c>
      <c r="C161" s="8">
        <v>54.98</v>
      </c>
      <c r="D161" s="12">
        <v>-2.1899999999999999E-2</v>
      </c>
    </row>
    <row r="162" spans="1:4" x14ac:dyDescent="0.25">
      <c r="A162" t="s">
        <v>121</v>
      </c>
      <c r="B162" s="7">
        <v>43886</v>
      </c>
      <c r="C162" s="8">
        <v>1646.9</v>
      </c>
      <c r="D162" s="12">
        <v>-8.3999999999999995E-3</v>
      </c>
    </row>
    <row r="163" spans="1:4" x14ac:dyDescent="0.25">
      <c r="A163" t="s">
        <v>59</v>
      </c>
      <c r="B163" s="7">
        <v>43886</v>
      </c>
      <c r="C163" s="8">
        <v>5.3979999999999997</v>
      </c>
      <c r="D163" s="12">
        <v>6.5000000000000006E-3</v>
      </c>
    </row>
    <row r="164" spans="1:4" x14ac:dyDescent="0.25">
      <c r="A164" t="s">
        <v>63</v>
      </c>
      <c r="B164" s="7">
        <v>43886</v>
      </c>
      <c r="C164" s="8">
        <v>217.53</v>
      </c>
      <c r="D164" s="12">
        <v>-3.1300000000000001E-2</v>
      </c>
    </row>
    <row r="165" spans="1:4" x14ac:dyDescent="0.25">
      <c r="A165" t="s">
        <v>65</v>
      </c>
      <c r="B165" s="7">
        <v>43886</v>
      </c>
      <c r="C165" s="8">
        <v>132.80000000000001</v>
      </c>
      <c r="D165" s="12">
        <v>-3.0699999999999998E-2</v>
      </c>
    </row>
    <row r="166" spans="1:4" x14ac:dyDescent="0.25">
      <c r="A166" t="s">
        <v>68</v>
      </c>
      <c r="B166" s="7">
        <v>43886</v>
      </c>
      <c r="C166" s="8">
        <v>45.65</v>
      </c>
      <c r="D166" s="12">
        <v>-1.7000000000000001E-3</v>
      </c>
    </row>
    <row r="167" spans="1:4" x14ac:dyDescent="0.25">
      <c r="A167" t="s">
        <v>89</v>
      </c>
      <c r="B167" s="7">
        <v>43886</v>
      </c>
      <c r="C167" s="8">
        <v>131.15</v>
      </c>
      <c r="D167" s="12">
        <v>-1.9400000000000001E-2</v>
      </c>
    </row>
    <row r="168" spans="1:4" x14ac:dyDescent="0.25">
      <c r="A168" t="s">
        <v>90</v>
      </c>
      <c r="B168" s="7">
        <v>43886</v>
      </c>
      <c r="C168" s="8">
        <v>1.9139999999999999</v>
      </c>
      <c r="D168" s="12">
        <v>-6.3099999999999989E-2</v>
      </c>
    </row>
    <row r="169" spans="1:4" x14ac:dyDescent="0.25">
      <c r="A169" t="s">
        <v>91</v>
      </c>
      <c r="B169" s="7">
        <v>43886</v>
      </c>
      <c r="C169" s="8">
        <v>41.14</v>
      </c>
      <c r="D169" s="12">
        <v>-2.4300000000000002E-2</v>
      </c>
    </row>
    <row r="170" spans="1:4" x14ac:dyDescent="0.25">
      <c r="A170" t="s">
        <v>92</v>
      </c>
      <c r="B170" s="7">
        <v>43886</v>
      </c>
      <c r="C170" s="8">
        <v>90.44</v>
      </c>
      <c r="D170" s="12">
        <v>-1.23E-2</v>
      </c>
    </row>
    <row r="171" spans="1:4" x14ac:dyDescent="0.25">
      <c r="A171" t="s">
        <v>93</v>
      </c>
      <c r="B171" s="7">
        <v>43886</v>
      </c>
      <c r="C171" s="8">
        <v>12.955</v>
      </c>
      <c r="D171" s="12">
        <v>-2.0799999999999999E-2</v>
      </c>
    </row>
    <row r="172" spans="1:4" x14ac:dyDescent="0.25">
      <c r="A172" t="s">
        <v>94</v>
      </c>
      <c r="B172" s="7">
        <v>43886</v>
      </c>
      <c r="C172" s="8">
        <v>15.545</v>
      </c>
      <c r="D172" s="12">
        <v>-3.4200000000000001E-2</v>
      </c>
    </row>
    <row r="173" spans="1:4" x14ac:dyDescent="0.25">
      <c r="A173" t="s">
        <v>95</v>
      </c>
      <c r="B173" s="7">
        <v>43886</v>
      </c>
      <c r="C173" s="8">
        <v>123.8</v>
      </c>
      <c r="D173" s="12">
        <v>1.6000000000000001E-3</v>
      </c>
    </row>
    <row r="174" spans="1:4" x14ac:dyDescent="0.25">
      <c r="A174" t="s">
        <v>96</v>
      </c>
      <c r="B174" s="7">
        <v>43886</v>
      </c>
      <c r="C174" s="8">
        <v>14.435</v>
      </c>
      <c r="D174" s="12">
        <v>-4.0500000000000001E-2</v>
      </c>
    </row>
    <row r="175" spans="1:4" x14ac:dyDescent="0.25">
      <c r="A175" t="s">
        <v>97</v>
      </c>
      <c r="B175" s="7">
        <v>43886</v>
      </c>
      <c r="C175" s="8">
        <v>91.14</v>
      </c>
      <c r="D175" s="12">
        <v>-2.1099999999999997E-2</v>
      </c>
    </row>
    <row r="176" spans="1:4" x14ac:dyDescent="0.25">
      <c r="A176" t="s">
        <v>30</v>
      </c>
      <c r="B176" s="7">
        <v>43886</v>
      </c>
      <c r="C176" s="8">
        <v>8965.6129999999994</v>
      </c>
      <c r="D176" s="12">
        <v>-2.7699999999999999E-2</v>
      </c>
    </row>
    <row r="177" spans="1:4" x14ac:dyDescent="0.25">
      <c r="A177" t="s">
        <v>113</v>
      </c>
      <c r="B177" s="7">
        <v>43887</v>
      </c>
      <c r="C177" s="8">
        <v>1.087</v>
      </c>
      <c r="D177" s="12">
        <v>-1E-3</v>
      </c>
    </row>
    <row r="178" spans="1:4" x14ac:dyDescent="0.25">
      <c r="A178" t="s">
        <v>114</v>
      </c>
      <c r="B178" s="7">
        <v>43887</v>
      </c>
      <c r="C178" s="8">
        <v>0.83599999999999997</v>
      </c>
      <c r="D178" s="12">
        <v>-5.9999999999999995E-4</v>
      </c>
    </row>
    <row r="179" spans="1:4" x14ac:dyDescent="0.25">
      <c r="A179" t="s">
        <v>115</v>
      </c>
      <c r="B179" s="7">
        <v>43887</v>
      </c>
      <c r="C179" s="8">
        <v>1.0609999999999999</v>
      </c>
      <c r="D179" s="12">
        <v>-1.1999999999999999E-3</v>
      </c>
    </row>
    <row r="180" spans="1:4" x14ac:dyDescent="0.25">
      <c r="A180" t="s">
        <v>116</v>
      </c>
      <c r="B180" s="7">
        <v>43887</v>
      </c>
      <c r="C180" s="8">
        <v>119.815</v>
      </c>
      <c r="D180" s="12">
        <v>-8.9999999999999998E-4</v>
      </c>
    </row>
    <row r="181" spans="1:4" x14ac:dyDescent="0.25">
      <c r="A181" t="s">
        <v>117</v>
      </c>
      <c r="B181" s="7">
        <v>43887</v>
      </c>
      <c r="C181" s="8">
        <v>110.23</v>
      </c>
      <c r="D181" s="12">
        <v>2.0000000000000001E-4</v>
      </c>
    </row>
    <row r="182" spans="1:4" x14ac:dyDescent="0.25">
      <c r="A182" t="s">
        <v>118</v>
      </c>
      <c r="B182" s="7">
        <v>43887</v>
      </c>
      <c r="C182" s="8">
        <v>0.14199999999999999</v>
      </c>
      <c r="D182" s="12">
        <v>0</v>
      </c>
    </row>
    <row r="183" spans="1:4" x14ac:dyDescent="0.25">
      <c r="A183" t="s">
        <v>114</v>
      </c>
      <c r="B183" s="7">
        <v>43887</v>
      </c>
      <c r="C183" s="8">
        <v>0.83599999999999997</v>
      </c>
      <c r="D183" s="12">
        <v>-7.000000000000001E-4</v>
      </c>
    </row>
    <row r="184" spans="1:4" x14ac:dyDescent="0.25">
      <c r="A184" t="s">
        <v>115</v>
      </c>
      <c r="B184" s="7">
        <v>43887</v>
      </c>
      <c r="C184" s="8">
        <v>1.0609999999999999</v>
      </c>
      <c r="D184" s="12">
        <v>-1.2999999999999999E-3</v>
      </c>
    </row>
    <row r="185" spans="1:4" x14ac:dyDescent="0.25">
      <c r="A185" t="s">
        <v>1</v>
      </c>
      <c r="B185" s="7">
        <v>43885</v>
      </c>
      <c r="C185" s="8">
        <v>5791.87</v>
      </c>
      <c r="D185" s="12">
        <v>-3.9399999999999998E-2</v>
      </c>
    </row>
    <row r="186" spans="1:4" x14ac:dyDescent="0.25">
      <c r="A186" t="s">
        <v>1</v>
      </c>
      <c r="B186" s="7">
        <v>43886</v>
      </c>
      <c r="C186" s="8">
        <v>5679.68</v>
      </c>
      <c r="D186" s="12">
        <v>-1.9400000000000001E-2</v>
      </c>
    </row>
    <row r="187" spans="1:4" x14ac:dyDescent="0.25">
      <c r="A187" t="s">
        <v>1</v>
      </c>
      <c r="B187" s="7">
        <v>43887</v>
      </c>
      <c r="C187" s="8">
        <v>5684.55</v>
      </c>
      <c r="D187" s="12">
        <v>8.9999999999999998E-4</v>
      </c>
    </row>
    <row r="188" spans="1:4" x14ac:dyDescent="0.25">
      <c r="A188" t="s">
        <v>1</v>
      </c>
      <c r="B188" s="7">
        <v>43888</v>
      </c>
      <c r="C188" s="8">
        <v>5495.6</v>
      </c>
      <c r="D188" s="12">
        <v>-3.32E-2</v>
      </c>
    </row>
    <row r="189" spans="1:4" x14ac:dyDescent="0.25">
      <c r="A189" t="s">
        <v>1</v>
      </c>
      <c r="B189" s="7">
        <v>43889</v>
      </c>
      <c r="C189" s="8">
        <v>5309.9</v>
      </c>
      <c r="D189" s="12">
        <v>-3.3799999999999997E-2</v>
      </c>
    </row>
    <row r="190" spans="1:4" x14ac:dyDescent="0.25">
      <c r="A190" t="s">
        <v>3</v>
      </c>
      <c r="B190" s="7">
        <v>43885</v>
      </c>
      <c r="C190" s="8">
        <v>13030.67</v>
      </c>
      <c r="D190" s="12">
        <v>-4.0399999999999998E-2</v>
      </c>
    </row>
    <row r="191" spans="1:4" x14ac:dyDescent="0.25">
      <c r="A191" t="s">
        <v>3</v>
      </c>
      <c r="B191" s="7">
        <v>43886</v>
      </c>
      <c r="C191" s="8">
        <v>12794.9</v>
      </c>
      <c r="D191" s="12">
        <v>-1.84E-2</v>
      </c>
    </row>
    <row r="192" spans="1:4" x14ac:dyDescent="0.25">
      <c r="A192" t="s">
        <v>3</v>
      </c>
      <c r="B192" s="7">
        <v>43887</v>
      </c>
      <c r="C192" s="8">
        <v>12775.14</v>
      </c>
      <c r="D192" s="12">
        <v>-1.1999999999999999E-3</v>
      </c>
    </row>
    <row r="193" spans="1:4" x14ac:dyDescent="0.25">
      <c r="A193" t="s">
        <v>3</v>
      </c>
      <c r="B193" s="7">
        <v>43888</v>
      </c>
      <c r="C193" s="8">
        <v>12381.98</v>
      </c>
      <c r="D193" s="12">
        <v>-3.0800000000000001E-2</v>
      </c>
    </row>
    <row r="194" spans="1:4" x14ac:dyDescent="0.25">
      <c r="A194" t="s">
        <v>3</v>
      </c>
      <c r="B194" s="7">
        <v>43889</v>
      </c>
      <c r="C194" s="8">
        <v>11835.9</v>
      </c>
      <c r="D194" s="12">
        <v>-4.2999999999999997E-2</v>
      </c>
    </row>
    <row r="195" spans="1:4" x14ac:dyDescent="0.25">
      <c r="A195" t="s">
        <v>6</v>
      </c>
      <c r="B195" s="7">
        <v>43885</v>
      </c>
      <c r="C195" s="8">
        <v>7156.83</v>
      </c>
      <c r="D195" s="12">
        <v>-3.3399999999999999E-2</v>
      </c>
    </row>
    <row r="196" spans="1:4" x14ac:dyDescent="0.25">
      <c r="A196" t="s">
        <v>6</v>
      </c>
      <c r="B196" s="7">
        <v>43886</v>
      </c>
      <c r="C196" s="8">
        <v>7017.88</v>
      </c>
      <c r="D196" s="12">
        <v>-1.9400000000000001E-2</v>
      </c>
    </row>
    <row r="197" spans="1:4" x14ac:dyDescent="0.25">
      <c r="A197" t="s">
        <v>6</v>
      </c>
      <c r="B197" s="7">
        <v>43887</v>
      </c>
      <c r="C197" s="8">
        <v>7042.47</v>
      </c>
      <c r="D197" s="12">
        <v>3.4999999999999996E-3</v>
      </c>
    </row>
    <row r="198" spans="1:4" x14ac:dyDescent="0.25">
      <c r="A198" t="s">
        <v>6</v>
      </c>
      <c r="B198" s="7">
        <v>43888</v>
      </c>
      <c r="C198" s="8">
        <v>6796.4</v>
      </c>
      <c r="D198" s="12">
        <v>-3.49E-2</v>
      </c>
    </row>
    <row r="199" spans="1:4" x14ac:dyDescent="0.25">
      <c r="A199" t="s">
        <v>6</v>
      </c>
      <c r="B199" s="7">
        <v>43889</v>
      </c>
      <c r="C199" s="8">
        <v>6580.61</v>
      </c>
      <c r="D199" s="12">
        <v>-3.1800000000000002E-2</v>
      </c>
    </row>
    <row r="200" spans="1:4" x14ac:dyDescent="0.25">
      <c r="A200" t="s">
        <v>21</v>
      </c>
      <c r="B200" s="7">
        <v>43716</v>
      </c>
      <c r="C200" s="8">
        <v>2461.4299999999998</v>
      </c>
      <c r="D200" s="12">
        <v>-1.5E-3</v>
      </c>
    </row>
    <row r="201" spans="1:4" x14ac:dyDescent="0.25">
      <c r="A201" t="s">
        <v>27</v>
      </c>
      <c r="B201" s="7">
        <v>43885</v>
      </c>
      <c r="C201" s="8">
        <v>27960.799999999999</v>
      </c>
      <c r="D201" s="12">
        <v>-3.56E-2</v>
      </c>
    </row>
    <row r="202" spans="1:4" x14ac:dyDescent="0.25">
      <c r="A202" t="s">
        <v>27</v>
      </c>
      <c r="B202" s="7">
        <v>43886</v>
      </c>
      <c r="C202" s="8">
        <v>27081.360000000001</v>
      </c>
      <c r="D202" s="12">
        <v>-3.15E-2</v>
      </c>
    </row>
    <row r="203" spans="1:4" x14ac:dyDescent="0.25">
      <c r="A203" t="s">
        <v>27</v>
      </c>
      <c r="B203" s="7">
        <v>43887</v>
      </c>
      <c r="C203" s="8">
        <v>26957.59</v>
      </c>
      <c r="D203" s="12">
        <v>-4.5999999999999999E-3</v>
      </c>
    </row>
    <row r="204" spans="1:4" x14ac:dyDescent="0.25">
      <c r="A204" t="s">
        <v>27</v>
      </c>
      <c r="B204" s="7">
        <v>43888</v>
      </c>
      <c r="C204" s="8">
        <v>25766.639999999999</v>
      </c>
      <c r="D204" s="12">
        <v>-4.4199999999999996E-2</v>
      </c>
    </row>
    <row r="205" spans="1:4" x14ac:dyDescent="0.25">
      <c r="A205" t="s">
        <v>27</v>
      </c>
      <c r="B205" s="7">
        <v>43889</v>
      </c>
      <c r="C205" s="8">
        <v>25409.360000000001</v>
      </c>
      <c r="D205" s="12">
        <v>-1.3899999999999999E-2</v>
      </c>
    </row>
    <row r="206" spans="1:4" x14ac:dyDescent="0.25">
      <c r="A206" t="s">
        <v>33</v>
      </c>
      <c r="B206" s="7">
        <v>43882</v>
      </c>
      <c r="C206" s="8">
        <v>23386.74</v>
      </c>
      <c r="D206" s="12">
        <v>-3.9000000000000003E-3</v>
      </c>
    </row>
    <row r="207" spans="1:4" x14ac:dyDescent="0.25">
      <c r="A207" t="s">
        <v>33</v>
      </c>
      <c r="B207" s="7">
        <v>43886</v>
      </c>
      <c r="C207" s="8">
        <v>22605.41</v>
      </c>
      <c r="D207" s="12">
        <v>-3.3399999999999999E-2</v>
      </c>
    </row>
    <row r="208" spans="1:4" x14ac:dyDescent="0.25">
      <c r="A208" t="s">
        <v>33</v>
      </c>
      <c r="B208" s="7">
        <v>43887</v>
      </c>
      <c r="C208" s="8">
        <v>22426.19</v>
      </c>
      <c r="D208" s="12">
        <v>-7.9000000000000008E-3</v>
      </c>
    </row>
    <row r="209" spans="1:4" x14ac:dyDescent="0.25">
      <c r="A209" t="s">
        <v>33</v>
      </c>
      <c r="B209" s="7">
        <v>43888</v>
      </c>
      <c r="C209" s="8">
        <v>21948.23</v>
      </c>
      <c r="D209" s="12">
        <v>-2.1299999999999999E-2</v>
      </c>
    </row>
    <row r="210" spans="1:4" x14ac:dyDescent="0.25">
      <c r="A210" t="s">
        <v>33</v>
      </c>
      <c r="B210" s="7">
        <v>43889</v>
      </c>
      <c r="C210" s="8">
        <v>21142.959999999999</v>
      </c>
      <c r="D210" s="12">
        <v>0</v>
      </c>
    </row>
    <row r="211" spans="1:4" x14ac:dyDescent="0.25">
      <c r="A211" t="s">
        <v>36</v>
      </c>
      <c r="B211" s="7">
        <v>43882</v>
      </c>
      <c r="C211" s="8">
        <v>27308.81</v>
      </c>
      <c r="D211" s="12">
        <v>-1.09E-2</v>
      </c>
    </row>
    <row r="212" spans="1:4" x14ac:dyDescent="0.25">
      <c r="A212" t="s">
        <v>36</v>
      </c>
      <c r="B212" s="7">
        <v>43885</v>
      </c>
      <c r="C212" s="8">
        <v>26820.880000000001</v>
      </c>
      <c r="D212" s="12">
        <v>-1.7899999999999999E-2</v>
      </c>
    </row>
    <row r="213" spans="1:4" x14ac:dyDescent="0.25">
      <c r="A213" t="s">
        <v>36</v>
      </c>
      <c r="B213" s="7">
        <v>43886</v>
      </c>
      <c r="C213" s="8">
        <v>26893.23</v>
      </c>
      <c r="D213" s="12">
        <v>2.7000000000000001E-3</v>
      </c>
    </row>
    <row r="214" spans="1:4" x14ac:dyDescent="0.25">
      <c r="A214" t="s">
        <v>36</v>
      </c>
      <c r="B214" s="7">
        <v>43887</v>
      </c>
      <c r="C214" s="8">
        <v>26696.49</v>
      </c>
      <c r="D214" s="12">
        <v>-7.3000000000000001E-3</v>
      </c>
    </row>
    <row r="215" spans="1:4" x14ac:dyDescent="0.25">
      <c r="A215" t="s">
        <v>36</v>
      </c>
      <c r="B215" s="7">
        <v>43888</v>
      </c>
      <c r="C215" s="8">
        <v>26778.62</v>
      </c>
      <c r="D215" s="12">
        <v>3.0999999999999999E-3</v>
      </c>
    </row>
    <row r="216" spans="1:4" x14ac:dyDescent="0.25">
      <c r="A216" t="s">
        <v>36</v>
      </c>
      <c r="B216" s="7">
        <v>43889</v>
      </c>
      <c r="C216" s="8">
        <v>26129.93</v>
      </c>
      <c r="D216" s="12">
        <v>0</v>
      </c>
    </row>
    <row r="217" spans="1:4" x14ac:dyDescent="0.25">
      <c r="A217" t="s">
        <v>39</v>
      </c>
      <c r="B217" s="7">
        <v>43882</v>
      </c>
      <c r="C217" s="8">
        <v>41170.120000000003</v>
      </c>
      <c r="D217" s="12">
        <v>0</v>
      </c>
    </row>
    <row r="218" spans="1:4" x14ac:dyDescent="0.25">
      <c r="A218" t="s">
        <v>39</v>
      </c>
      <c r="B218" s="7">
        <v>43885</v>
      </c>
      <c r="C218" s="8">
        <v>40363.230000000003</v>
      </c>
      <c r="D218" s="12">
        <v>-1.9599999999999999E-2</v>
      </c>
    </row>
    <row r="219" spans="1:4" x14ac:dyDescent="0.25">
      <c r="A219" t="s">
        <v>39</v>
      </c>
      <c r="B219" s="7">
        <v>43886</v>
      </c>
      <c r="C219" s="8">
        <v>40281.199999999997</v>
      </c>
      <c r="D219" s="12">
        <v>-2E-3</v>
      </c>
    </row>
    <row r="220" spans="1:4" x14ac:dyDescent="0.25">
      <c r="A220" t="s">
        <v>39</v>
      </c>
      <c r="B220" s="7">
        <v>43887</v>
      </c>
      <c r="C220" s="8">
        <v>39888.959999999999</v>
      </c>
      <c r="D220" s="12">
        <v>-9.7000000000000003E-3</v>
      </c>
    </row>
    <row r="221" spans="1:4" x14ac:dyDescent="0.25">
      <c r="A221" t="s">
        <v>39</v>
      </c>
      <c r="B221" s="7">
        <v>43888</v>
      </c>
      <c r="C221" s="8">
        <v>39745.660000000003</v>
      </c>
      <c r="D221" s="12">
        <v>-3.5999999999999999E-3</v>
      </c>
    </row>
    <row r="222" spans="1:4" x14ac:dyDescent="0.25">
      <c r="A222" t="s">
        <v>39</v>
      </c>
      <c r="B222" s="7">
        <v>43889</v>
      </c>
      <c r="C222" s="8">
        <v>38297.29</v>
      </c>
      <c r="D222" s="12">
        <v>0</v>
      </c>
    </row>
    <row r="223" spans="1:4" x14ac:dyDescent="0.25">
      <c r="A223" t="s">
        <v>113</v>
      </c>
      <c r="B223" s="7">
        <v>43882</v>
      </c>
      <c r="C223" s="8">
        <v>1.085</v>
      </c>
      <c r="D223" s="12">
        <v>5.6999999999999993E-3</v>
      </c>
    </row>
    <row r="224" spans="1:4" x14ac:dyDescent="0.25">
      <c r="A224" t="s">
        <v>113</v>
      </c>
      <c r="B224" s="7">
        <v>43885</v>
      </c>
      <c r="C224" s="8">
        <v>1.0860000000000001</v>
      </c>
      <c r="D224" s="12">
        <v>8.0000000000000004E-4</v>
      </c>
    </row>
    <row r="225" spans="1:4" x14ac:dyDescent="0.25">
      <c r="A225" t="s">
        <v>113</v>
      </c>
      <c r="B225" s="7">
        <v>43886</v>
      </c>
      <c r="C225" s="8">
        <v>1.0880000000000001</v>
      </c>
      <c r="D225" s="12">
        <v>2.3E-3</v>
      </c>
    </row>
    <row r="226" spans="1:4" x14ac:dyDescent="0.25">
      <c r="A226" t="s">
        <v>113</v>
      </c>
      <c r="B226" s="7">
        <v>43887</v>
      </c>
      <c r="C226" s="8">
        <v>1.0880000000000001</v>
      </c>
      <c r="D226" s="12">
        <v>2.9999999999999997E-4</v>
      </c>
    </row>
    <row r="227" spans="1:4" x14ac:dyDescent="0.25">
      <c r="A227" t="s">
        <v>113</v>
      </c>
      <c r="B227" s="7">
        <v>43888</v>
      </c>
      <c r="C227" s="8">
        <v>1.1000000000000001</v>
      </c>
      <c r="D227" s="12">
        <v>1.11E-2</v>
      </c>
    </row>
    <row r="228" spans="1:4" x14ac:dyDescent="0.25">
      <c r="A228" t="s">
        <v>113</v>
      </c>
      <c r="B228" s="7">
        <v>43891</v>
      </c>
      <c r="C228" s="8">
        <v>1.1040000000000001</v>
      </c>
      <c r="D228" s="12">
        <v>8.9999999999999998E-4</v>
      </c>
    </row>
    <row r="229" spans="1:4" x14ac:dyDescent="0.25">
      <c r="A229" t="s">
        <v>114</v>
      </c>
      <c r="B229" s="7">
        <v>43882</v>
      </c>
      <c r="C229" s="8">
        <v>0.83699999999999997</v>
      </c>
      <c r="D229" s="12">
        <v>-2.0000000000000001E-4</v>
      </c>
    </row>
    <row r="230" spans="1:4" x14ac:dyDescent="0.25">
      <c r="A230" t="s">
        <v>114</v>
      </c>
      <c r="B230" s="7">
        <v>43885</v>
      </c>
      <c r="C230" s="8">
        <v>0.84</v>
      </c>
      <c r="D230" s="12">
        <v>3.0000000000000001E-3</v>
      </c>
    </row>
    <row r="231" spans="1:4" x14ac:dyDescent="0.25">
      <c r="A231" t="s">
        <v>114</v>
      </c>
      <c r="B231" s="7">
        <v>43886</v>
      </c>
      <c r="C231" s="8">
        <v>0.83699999999999997</v>
      </c>
      <c r="D231" s="12">
        <v>-3.4000000000000002E-3</v>
      </c>
    </row>
    <row r="232" spans="1:4" x14ac:dyDescent="0.25">
      <c r="A232" t="s">
        <v>114</v>
      </c>
      <c r="B232" s="7">
        <v>43887</v>
      </c>
      <c r="C232" s="8">
        <v>0.84299999999999997</v>
      </c>
      <c r="D232" s="12">
        <v>7.6E-3</v>
      </c>
    </row>
    <row r="233" spans="1:4" x14ac:dyDescent="0.25">
      <c r="A233" t="s">
        <v>114</v>
      </c>
      <c r="B233" s="7">
        <v>43888</v>
      </c>
      <c r="C233" s="8">
        <v>0.85399999999999998</v>
      </c>
      <c r="D233" s="12">
        <v>1.2199999999999999E-2</v>
      </c>
    </row>
    <row r="234" spans="1:4" x14ac:dyDescent="0.25">
      <c r="A234" t="s">
        <v>114</v>
      </c>
      <c r="B234" s="7">
        <v>43891</v>
      </c>
      <c r="C234" s="8">
        <v>0.86</v>
      </c>
      <c r="D234" s="12">
        <v>-2.0000000000000001E-4</v>
      </c>
    </row>
    <row r="235" spans="1:4" x14ac:dyDescent="0.25">
      <c r="A235" t="s">
        <v>115</v>
      </c>
      <c r="B235" s="7">
        <v>43882</v>
      </c>
      <c r="C235" s="8">
        <v>1.0620000000000001</v>
      </c>
      <c r="D235" s="12">
        <v>2.0000000000000001E-4</v>
      </c>
    </row>
    <row r="236" spans="1:4" x14ac:dyDescent="0.25">
      <c r="A236" t="s">
        <v>115</v>
      </c>
      <c r="B236" s="7">
        <v>43885</v>
      </c>
      <c r="C236" s="8">
        <v>1.0629999999999999</v>
      </c>
      <c r="D236" s="12">
        <v>7.000000000000001E-4</v>
      </c>
    </row>
    <row r="237" spans="1:4" x14ac:dyDescent="0.25">
      <c r="A237" t="s">
        <v>115</v>
      </c>
      <c r="B237" s="7">
        <v>43886</v>
      </c>
      <c r="C237" s="8">
        <v>1.0620000000000001</v>
      </c>
      <c r="D237" s="12">
        <v>-8.0000000000000004E-4</v>
      </c>
    </row>
    <row r="238" spans="1:4" x14ac:dyDescent="0.25">
      <c r="A238" t="s">
        <v>115</v>
      </c>
      <c r="B238" s="7">
        <v>43887</v>
      </c>
      <c r="C238" s="8">
        <v>1.0629999999999999</v>
      </c>
      <c r="D238" s="12">
        <v>1E-3</v>
      </c>
    </row>
    <row r="239" spans="1:4" x14ac:dyDescent="0.25">
      <c r="A239" t="s">
        <v>115</v>
      </c>
      <c r="B239" s="7">
        <v>43888</v>
      </c>
      <c r="C239" s="8">
        <v>1.0660000000000001</v>
      </c>
      <c r="D239" s="12">
        <v>2.3999999999999998E-3</v>
      </c>
    </row>
    <row r="240" spans="1:4" x14ac:dyDescent="0.25">
      <c r="A240" t="s">
        <v>115</v>
      </c>
      <c r="B240" s="7">
        <v>43891</v>
      </c>
      <c r="C240" s="8">
        <v>1.0629999999999999</v>
      </c>
      <c r="D240" s="12">
        <v>-1.4000000000000002E-3</v>
      </c>
    </row>
    <row r="241" spans="1:4" x14ac:dyDescent="0.25">
      <c r="A241" t="s">
        <v>116</v>
      </c>
      <c r="B241" s="7">
        <v>43882</v>
      </c>
      <c r="C241" s="8">
        <v>121.02500000000001</v>
      </c>
      <c r="D241" s="12">
        <v>1.2999999999999999E-3</v>
      </c>
    </row>
    <row r="242" spans="1:4" x14ac:dyDescent="0.25">
      <c r="A242" t="s">
        <v>116</v>
      </c>
      <c r="B242" s="7">
        <v>43885</v>
      </c>
      <c r="C242" s="8">
        <v>120.13500000000001</v>
      </c>
      <c r="D242" s="12">
        <v>-7.4000000000000003E-3</v>
      </c>
    </row>
    <row r="243" spans="1:4" x14ac:dyDescent="0.25">
      <c r="A243" t="s">
        <v>116</v>
      </c>
      <c r="B243" s="7">
        <v>43886</v>
      </c>
      <c r="C243" s="8">
        <v>119.9</v>
      </c>
      <c r="D243" s="12">
        <v>-1.9E-3</v>
      </c>
    </row>
    <row r="244" spans="1:4" x14ac:dyDescent="0.25">
      <c r="A244" t="s">
        <v>116</v>
      </c>
      <c r="B244" s="7">
        <v>43887</v>
      </c>
      <c r="C244" s="8">
        <v>120.155</v>
      </c>
      <c r="D244" s="12">
        <v>1.9E-3</v>
      </c>
    </row>
    <row r="245" spans="1:4" x14ac:dyDescent="0.25">
      <c r="A245" t="s">
        <v>116</v>
      </c>
      <c r="B245" s="7">
        <v>43888</v>
      </c>
      <c r="C245" s="8">
        <v>120.52</v>
      </c>
      <c r="D245" s="12">
        <v>2.8999999999999998E-3</v>
      </c>
    </row>
    <row r="246" spans="1:4" x14ac:dyDescent="0.25">
      <c r="A246" t="s">
        <v>116</v>
      </c>
      <c r="B246" s="7">
        <v>43891</v>
      </c>
      <c r="C246" s="8">
        <v>118.425</v>
      </c>
      <c r="D246" s="12">
        <v>-4.6999999999999993E-3</v>
      </c>
    </row>
    <row r="247" spans="1:4" x14ac:dyDescent="0.25">
      <c r="A247" t="s">
        <v>117</v>
      </c>
      <c r="B247" s="7">
        <v>43882</v>
      </c>
      <c r="C247" s="8">
        <v>111.708</v>
      </c>
      <c r="D247" s="12">
        <v>-3.2000000000000002E-3</v>
      </c>
    </row>
    <row r="248" spans="1:4" x14ac:dyDescent="0.25">
      <c r="A248" t="s">
        <v>117</v>
      </c>
      <c r="B248" s="7">
        <v>43885</v>
      </c>
      <c r="C248" s="8">
        <v>110.681</v>
      </c>
      <c r="D248" s="12">
        <v>-9.1999999999999998E-3</v>
      </c>
    </row>
    <row r="249" spans="1:4" x14ac:dyDescent="0.25">
      <c r="A249" t="s">
        <v>117</v>
      </c>
      <c r="B249" s="7">
        <v>43886</v>
      </c>
      <c r="C249" s="8">
        <v>110.203</v>
      </c>
      <c r="D249" s="12">
        <v>-4.3E-3</v>
      </c>
    </row>
    <row r="250" spans="1:4" x14ac:dyDescent="0.25">
      <c r="A250" t="s">
        <v>117</v>
      </c>
      <c r="B250" s="7">
        <v>43887</v>
      </c>
      <c r="C250" s="8">
        <v>110.402</v>
      </c>
      <c r="D250" s="12">
        <v>1.7000000000000001E-3</v>
      </c>
    </row>
    <row r="251" spans="1:4" x14ac:dyDescent="0.25">
      <c r="A251" t="s">
        <v>117</v>
      </c>
      <c r="B251" s="7">
        <v>43888</v>
      </c>
      <c r="C251" s="8">
        <v>109.53400000000001</v>
      </c>
      <c r="D251" s="12">
        <v>-7.9000000000000008E-3</v>
      </c>
    </row>
    <row r="252" spans="1:4" x14ac:dyDescent="0.25">
      <c r="A252" t="s">
        <v>117</v>
      </c>
      <c r="B252" s="7">
        <v>43891</v>
      </c>
      <c r="C252" s="8">
        <v>107.25</v>
      </c>
      <c r="D252" s="12">
        <v>-7.8000000000000005E-3</v>
      </c>
    </row>
    <row r="253" spans="1:4" x14ac:dyDescent="0.25">
      <c r="A253" t="s">
        <v>118</v>
      </c>
      <c r="B253" s="7">
        <v>43885</v>
      </c>
      <c r="C253" s="8">
        <v>0.14199999999999999</v>
      </c>
      <c r="D253" s="12">
        <v>-2.9999999999999997E-4</v>
      </c>
    </row>
    <row r="254" spans="1:4" x14ac:dyDescent="0.25">
      <c r="A254" t="s">
        <v>118</v>
      </c>
      <c r="B254" s="7">
        <v>43886</v>
      </c>
      <c r="C254" s="8">
        <v>0.14199999999999999</v>
      </c>
      <c r="D254" s="12">
        <v>-1.1000000000000001E-3</v>
      </c>
    </row>
    <row r="255" spans="1:4" x14ac:dyDescent="0.25">
      <c r="A255" t="s">
        <v>118</v>
      </c>
      <c r="B255" s="7">
        <v>43887</v>
      </c>
      <c r="C255" s="8">
        <v>0.14199999999999999</v>
      </c>
      <c r="D255" s="12">
        <v>-5.0000000000000001E-4</v>
      </c>
    </row>
    <row r="256" spans="1:4" x14ac:dyDescent="0.25">
      <c r="A256" t="s">
        <v>118</v>
      </c>
      <c r="B256" s="7">
        <v>43888</v>
      </c>
      <c r="C256" s="8">
        <v>0.14299999999999999</v>
      </c>
      <c r="D256" s="12">
        <v>5.1000000000000004E-3</v>
      </c>
    </row>
    <row r="257" spans="1:4" x14ac:dyDescent="0.25">
      <c r="A257" t="s">
        <v>118</v>
      </c>
      <c r="B257" s="7">
        <v>43891</v>
      </c>
      <c r="C257" s="8">
        <v>0.14299999999999999</v>
      </c>
      <c r="D257" s="12">
        <v>1E-4</v>
      </c>
    </row>
    <row r="258" spans="1:4" x14ac:dyDescent="0.25">
      <c r="A258" t="s">
        <v>119</v>
      </c>
      <c r="B258" s="7">
        <v>43885</v>
      </c>
      <c r="C258" s="8">
        <v>51.38</v>
      </c>
      <c r="D258" s="12">
        <v>-3.85E-2</v>
      </c>
    </row>
    <row r="259" spans="1:4" x14ac:dyDescent="0.25">
      <c r="A259" t="s">
        <v>119</v>
      </c>
      <c r="B259" s="7">
        <v>43886</v>
      </c>
      <c r="C259" s="8">
        <v>50.09</v>
      </c>
      <c r="D259" s="12">
        <v>-2.4E-2</v>
      </c>
    </row>
    <row r="260" spans="1:4" x14ac:dyDescent="0.25">
      <c r="A260" t="s">
        <v>119</v>
      </c>
      <c r="B260" s="7">
        <v>43887</v>
      </c>
      <c r="C260" s="8">
        <v>48.64</v>
      </c>
      <c r="D260" s="12">
        <v>-2.8199999999999999E-2</v>
      </c>
    </row>
    <row r="261" spans="1:4" x14ac:dyDescent="0.25">
      <c r="A261" t="s">
        <v>119</v>
      </c>
      <c r="B261" s="7">
        <v>43888</v>
      </c>
      <c r="C261" s="8">
        <v>46.29</v>
      </c>
      <c r="D261" s="12">
        <v>-4.8300000000000003E-2</v>
      </c>
    </row>
    <row r="262" spans="1:4" x14ac:dyDescent="0.25">
      <c r="A262" t="s">
        <v>119</v>
      </c>
      <c r="B262" s="7">
        <v>43889</v>
      </c>
      <c r="C262" s="8">
        <v>45.29</v>
      </c>
      <c r="D262" s="12">
        <v>-2.1600000000000001E-2</v>
      </c>
    </row>
    <row r="263" spans="1:4" x14ac:dyDescent="0.25">
      <c r="A263" t="s">
        <v>120</v>
      </c>
      <c r="B263" s="7">
        <v>43885</v>
      </c>
      <c r="C263" s="8">
        <v>56.25</v>
      </c>
      <c r="D263" s="12">
        <v>-3.6200000000000003E-2</v>
      </c>
    </row>
    <row r="264" spans="1:4" x14ac:dyDescent="0.25">
      <c r="A264" t="s">
        <v>120</v>
      </c>
      <c r="B264" s="7">
        <v>43886</v>
      </c>
      <c r="C264" s="8">
        <v>54.98</v>
      </c>
      <c r="D264" s="12">
        <v>-2.1899999999999999E-2</v>
      </c>
    </row>
    <row r="265" spans="1:4" x14ac:dyDescent="0.25">
      <c r="A265" t="s">
        <v>120</v>
      </c>
      <c r="B265" s="7">
        <v>43887</v>
      </c>
      <c r="C265" s="8">
        <v>53.38</v>
      </c>
      <c r="D265" s="12">
        <v>-2.7200000000000002E-2</v>
      </c>
    </row>
    <row r="266" spans="1:4" x14ac:dyDescent="0.25">
      <c r="A266" t="s">
        <v>120</v>
      </c>
      <c r="B266" s="7">
        <v>43888</v>
      </c>
      <c r="C266" s="8">
        <v>51.36</v>
      </c>
      <c r="D266" s="12">
        <v>-3.78E-2</v>
      </c>
    </row>
    <row r="267" spans="1:4" x14ac:dyDescent="0.25">
      <c r="A267" t="s">
        <v>120</v>
      </c>
      <c r="B267" s="7">
        <v>43889</v>
      </c>
      <c r="C267" s="8">
        <v>50.5</v>
      </c>
      <c r="D267" s="12">
        <v>-1.67E-2</v>
      </c>
    </row>
    <row r="268" spans="1:4" x14ac:dyDescent="0.25">
      <c r="A268" t="s">
        <v>121</v>
      </c>
      <c r="B268" s="7">
        <v>43885</v>
      </c>
      <c r="C268" s="8">
        <v>1672.4</v>
      </c>
      <c r="D268" s="12">
        <v>1.83E-2</v>
      </c>
    </row>
    <row r="269" spans="1:4" x14ac:dyDescent="0.25">
      <c r="A269" t="s">
        <v>121</v>
      </c>
      <c r="B269" s="7">
        <v>43886</v>
      </c>
      <c r="C269" s="8">
        <v>1646.9</v>
      </c>
      <c r="D269" s="12">
        <v>-8.3999999999999995E-3</v>
      </c>
    </row>
    <row r="270" spans="1:4" x14ac:dyDescent="0.25">
      <c r="A270" t="s">
        <v>121</v>
      </c>
      <c r="B270" s="7">
        <v>43887</v>
      </c>
      <c r="C270" s="8">
        <v>1640</v>
      </c>
      <c r="D270" s="12">
        <v>3.3E-3</v>
      </c>
    </row>
    <row r="271" spans="1:4" x14ac:dyDescent="0.25">
      <c r="A271" t="s">
        <v>121</v>
      </c>
      <c r="B271" s="7">
        <v>43888</v>
      </c>
      <c r="C271" s="8">
        <v>1640</v>
      </c>
      <c r="D271" s="12">
        <v>2.2000000000000001E-3</v>
      </c>
    </row>
    <row r="272" spans="1:4" x14ac:dyDescent="0.25">
      <c r="A272" t="s">
        <v>121</v>
      </c>
      <c r="B272" s="7">
        <v>43889</v>
      </c>
      <c r="C272" s="8">
        <v>1564.1</v>
      </c>
      <c r="D272" s="12">
        <v>-4.7E-2</v>
      </c>
    </row>
    <row r="273" spans="1:4" x14ac:dyDescent="0.25">
      <c r="A273" t="s">
        <v>57</v>
      </c>
      <c r="B273" s="7">
        <v>43882</v>
      </c>
      <c r="C273" s="8">
        <v>1365</v>
      </c>
      <c r="D273" s="12">
        <v>0</v>
      </c>
    </row>
    <row r="274" spans="1:4" x14ac:dyDescent="0.25">
      <c r="A274" t="s">
        <v>57</v>
      </c>
      <c r="B274" s="7">
        <v>43885</v>
      </c>
      <c r="C274" s="8">
        <v>1355</v>
      </c>
      <c r="D274" s="12">
        <v>-7.3000000000000001E-3</v>
      </c>
    </row>
    <row r="275" spans="1:4" x14ac:dyDescent="0.25">
      <c r="A275" t="s">
        <v>57</v>
      </c>
      <c r="B275" s="7">
        <v>43886</v>
      </c>
      <c r="C275" s="8">
        <v>1350</v>
      </c>
      <c r="D275" s="12">
        <v>-1.1000000000000001E-2</v>
      </c>
    </row>
    <row r="276" spans="1:4" x14ac:dyDescent="0.25">
      <c r="A276" t="s">
        <v>57</v>
      </c>
      <c r="B276" s="7">
        <v>43887</v>
      </c>
      <c r="C276" s="8">
        <v>1355</v>
      </c>
      <c r="D276" s="12">
        <v>0</v>
      </c>
    </row>
    <row r="277" spans="1:4" x14ac:dyDescent="0.25">
      <c r="A277" t="s">
        <v>57</v>
      </c>
      <c r="B277" s="7">
        <v>43888</v>
      </c>
      <c r="C277" s="8">
        <v>1364.75</v>
      </c>
      <c r="D277" s="12">
        <v>1.09E-2</v>
      </c>
    </row>
    <row r="278" spans="1:4" x14ac:dyDescent="0.25">
      <c r="A278" t="s">
        <v>59</v>
      </c>
      <c r="B278" s="7">
        <v>43881</v>
      </c>
      <c r="C278" s="8">
        <v>5.59</v>
      </c>
      <c r="D278" s="12">
        <v>-1.11E-2</v>
      </c>
    </row>
    <row r="279" spans="1:4" x14ac:dyDescent="0.25">
      <c r="A279" t="s">
        <v>59</v>
      </c>
      <c r="B279" s="7">
        <v>43884</v>
      </c>
      <c r="C279" s="8">
        <v>5.51</v>
      </c>
      <c r="D279" s="12">
        <v>-1.61E-2</v>
      </c>
    </row>
    <row r="280" spans="1:4" x14ac:dyDescent="0.25">
      <c r="A280" t="s">
        <v>59</v>
      </c>
      <c r="B280" s="7">
        <v>43885</v>
      </c>
      <c r="C280" s="8">
        <v>5.375</v>
      </c>
      <c r="D280" s="12">
        <v>-2.4500000000000001E-2</v>
      </c>
    </row>
    <row r="281" spans="1:4" x14ac:dyDescent="0.25">
      <c r="A281" t="s">
        <v>59</v>
      </c>
      <c r="B281" s="7">
        <v>43886</v>
      </c>
      <c r="C281" s="8">
        <v>5.3949999999999996</v>
      </c>
      <c r="D281" s="12">
        <v>6.0999999999999995E-3</v>
      </c>
    </row>
    <row r="282" spans="1:4" x14ac:dyDescent="0.25">
      <c r="A282" t="s">
        <v>59</v>
      </c>
      <c r="B282" s="7">
        <v>43887</v>
      </c>
      <c r="C282" s="8">
        <v>5.4480000000000004</v>
      </c>
      <c r="D282" s="12">
        <v>1.0700000000000001E-2</v>
      </c>
    </row>
    <row r="283" spans="1:4" x14ac:dyDescent="0.25">
      <c r="A283" t="s">
        <v>59</v>
      </c>
      <c r="B283" s="7">
        <v>43888</v>
      </c>
      <c r="C283" s="8">
        <v>5.2930000000000001</v>
      </c>
      <c r="D283" s="12">
        <v>-2.0400000000000001E-2</v>
      </c>
    </row>
    <row r="284" spans="1:4" x14ac:dyDescent="0.25">
      <c r="A284" t="s">
        <v>59</v>
      </c>
      <c r="B284" s="7">
        <v>43889</v>
      </c>
      <c r="C284" s="8">
        <v>5.29</v>
      </c>
      <c r="D284" s="12">
        <v>-2.0799999999999999E-2</v>
      </c>
    </row>
    <row r="285" spans="1:4" x14ac:dyDescent="0.25">
      <c r="A285" t="s">
        <v>61</v>
      </c>
      <c r="B285" s="7">
        <v>43888</v>
      </c>
      <c r="C285" s="8">
        <v>-0.42499999999999999</v>
      </c>
      <c r="D285" s="12">
        <v>-4.6999999999999993E-3</v>
      </c>
    </row>
    <row r="286" spans="1:4" x14ac:dyDescent="0.25">
      <c r="A286" t="s">
        <v>63</v>
      </c>
      <c r="B286" s="7">
        <v>43885</v>
      </c>
      <c r="C286" s="8">
        <v>224.56</v>
      </c>
      <c r="D286" s="12">
        <v>-2.63E-2</v>
      </c>
    </row>
    <row r="287" spans="1:4" x14ac:dyDescent="0.25">
      <c r="A287" t="s">
        <v>63</v>
      </c>
      <c r="B287" s="7">
        <v>43886</v>
      </c>
      <c r="C287" s="8">
        <v>217.53</v>
      </c>
      <c r="D287" s="12">
        <v>-3.1300000000000001E-2</v>
      </c>
    </row>
    <row r="288" spans="1:4" x14ac:dyDescent="0.25">
      <c r="A288" t="s">
        <v>63</v>
      </c>
      <c r="B288" s="7">
        <v>43887</v>
      </c>
      <c r="C288" s="8">
        <v>215.74</v>
      </c>
      <c r="D288" s="12">
        <v>-8.199999999999999E-3</v>
      </c>
    </row>
    <row r="289" spans="1:4" x14ac:dyDescent="0.25">
      <c r="A289" t="s">
        <v>63</v>
      </c>
      <c r="B289" s="7">
        <v>43888</v>
      </c>
      <c r="C289" s="8">
        <v>205.5</v>
      </c>
      <c r="D289" s="12">
        <v>-4.7500000000000001E-2</v>
      </c>
    </row>
    <row r="290" spans="1:4" x14ac:dyDescent="0.25">
      <c r="A290" t="s">
        <v>63</v>
      </c>
      <c r="B290" s="7">
        <v>43889</v>
      </c>
      <c r="C290" s="8">
        <v>200.79</v>
      </c>
      <c r="D290" s="12">
        <v>-2.29E-2</v>
      </c>
    </row>
    <row r="291" spans="1:4" x14ac:dyDescent="0.25">
      <c r="A291" t="s">
        <v>65</v>
      </c>
      <c r="B291" s="7">
        <v>43885</v>
      </c>
      <c r="C291" s="8">
        <v>137</v>
      </c>
      <c r="D291" s="12">
        <v>-4.7300000000000002E-2</v>
      </c>
    </row>
    <row r="292" spans="1:4" x14ac:dyDescent="0.25">
      <c r="A292" t="s">
        <v>65</v>
      </c>
      <c r="B292" s="7">
        <v>43886</v>
      </c>
      <c r="C292" s="8">
        <v>132.80000000000001</v>
      </c>
      <c r="D292" s="12">
        <v>-3.0699999999999998E-2</v>
      </c>
    </row>
    <row r="293" spans="1:4" x14ac:dyDescent="0.25">
      <c r="A293" t="s">
        <v>65</v>
      </c>
      <c r="B293" s="7">
        <v>43887</v>
      </c>
      <c r="C293" s="8">
        <v>132.30000000000001</v>
      </c>
      <c r="D293" s="12">
        <v>-3.8E-3</v>
      </c>
    </row>
    <row r="294" spans="1:4" x14ac:dyDescent="0.25">
      <c r="A294" t="s">
        <v>65</v>
      </c>
      <c r="B294" s="7">
        <v>43888</v>
      </c>
      <c r="C294" s="8">
        <v>129.65</v>
      </c>
      <c r="D294" s="12">
        <v>-0.02</v>
      </c>
    </row>
    <row r="295" spans="1:4" x14ac:dyDescent="0.25">
      <c r="A295" t="s">
        <v>65</v>
      </c>
      <c r="B295" s="7">
        <v>43889</v>
      </c>
      <c r="C295" s="8">
        <v>124.1</v>
      </c>
      <c r="D295" s="12">
        <v>-4.2800000000000005E-2</v>
      </c>
    </row>
    <row r="296" spans="1:4" x14ac:dyDescent="0.25">
      <c r="A296" t="s">
        <v>68</v>
      </c>
      <c r="B296" s="7">
        <v>43885</v>
      </c>
      <c r="C296" s="8">
        <v>45.73</v>
      </c>
      <c r="D296" s="12">
        <v>-3.2000000000000001E-2</v>
      </c>
    </row>
    <row r="297" spans="1:4" x14ac:dyDescent="0.25">
      <c r="A297" t="s">
        <v>68</v>
      </c>
      <c r="B297" s="7">
        <v>43886</v>
      </c>
      <c r="C297" s="8">
        <v>45.65</v>
      </c>
      <c r="D297" s="12">
        <v>-1.7000000000000001E-3</v>
      </c>
    </row>
    <row r="298" spans="1:4" x14ac:dyDescent="0.25">
      <c r="A298" t="s">
        <v>68</v>
      </c>
      <c r="B298" s="7">
        <v>43887</v>
      </c>
      <c r="C298" s="8">
        <v>46.3</v>
      </c>
      <c r="D298" s="12">
        <v>1.4199999999999999E-2</v>
      </c>
    </row>
    <row r="299" spans="1:4" x14ac:dyDescent="0.25">
      <c r="A299" t="s">
        <v>68</v>
      </c>
      <c r="B299" s="7">
        <v>43888</v>
      </c>
      <c r="C299" s="8">
        <v>45.79</v>
      </c>
      <c r="D299" s="12">
        <v>-1.1000000000000001E-2</v>
      </c>
    </row>
    <row r="300" spans="1:4" x14ac:dyDescent="0.25">
      <c r="A300" t="s">
        <v>68</v>
      </c>
      <c r="B300" s="7">
        <v>43889</v>
      </c>
      <c r="C300" s="8">
        <v>44.49</v>
      </c>
      <c r="D300" s="12">
        <v>-2.8399999999999998E-2</v>
      </c>
    </row>
    <row r="301" spans="1:4" x14ac:dyDescent="0.25">
      <c r="A301" t="s">
        <v>89</v>
      </c>
      <c r="B301" s="7">
        <v>43885</v>
      </c>
      <c r="C301" s="8">
        <v>133.75</v>
      </c>
      <c r="D301" s="12">
        <v>-3.95E-2</v>
      </c>
    </row>
    <row r="302" spans="1:4" x14ac:dyDescent="0.25">
      <c r="A302" t="s">
        <v>89</v>
      </c>
      <c r="B302" s="7">
        <v>43886</v>
      </c>
      <c r="C302" s="8">
        <v>131.15</v>
      </c>
      <c r="D302" s="12">
        <v>-1.9400000000000001E-2</v>
      </c>
    </row>
    <row r="303" spans="1:4" x14ac:dyDescent="0.25">
      <c r="A303" t="s">
        <v>89</v>
      </c>
      <c r="B303" s="7">
        <v>43887</v>
      </c>
      <c r="C303" s="8">
        <v>131.65</v>
      </c>
      <c r="D303" s="12">
        <v>3.8E-3</v>
      </c>
    </row>
    <row r="304" spans="1:4" x14ac:dyDescent="0.25">
      <c r="A304" t="s">
        <v>89</v>
      </c>
      <c r="B304" s="7">
        <v>43888</v>
      </c>
      <c r="C304" s="8">
        <v>127.8</v>
      </c>
      <c r="D304" s="12">
        <v>-2.92E-2</v>
      </c>
    </row>
    <row r="305" spans="1:4" x14ac:dyDescent="0.25">
      <c r="A305" t="s">
        <v>89</v>
      </c>
      <c r="B305" s="7">
        <v>43889</v>
      </c>
      <c r="C305" s="8">
        <v>122.9</v>
      </c>
      <c r="D305" s="12">
        <v>-3.8300000000000001E-2</v>
      </c>
    </row>
    <row r="306" spans="1:4" x14ac:dyDescent="0.25">
      <c r="A306" t="s">
        <v>90</v>
      </c>
      <c r="B306" s="7">
        <v>43885</v>
      </c>
      <c r="C306" s="8">
        <v>2.0430000000000001</v>
      </c>
      <c r="D306" s="12">
        <v>-5.6399999999999999E-2</v>
      </c>
    </row>
    <row r="307" spans="1:4" x14ac:dyDescent="0.25">
      <c r="A307" t="s">
        <v>90</v>
      </c>
      <c r="B307" s="7">
        <v>43886</v>
      </c>
      <c r="C307" s="8">
        <v>1.9139999999999999</v>
      </c>
      <c r="D307" s="12">
        <v>-6.3099999999999989E-2</v>
      </c>
    </row>
    <row r="308" spans="1:4" x14ac:dyDescent="0.25">
      <c r="A308" t="s">
        <v>90</v>
      </c>
      <c r="B308" s="7">
        <v>43887</v>
      </c>
      <c r="C308" s="8">
        <v>1.901</v>
      </c>
      <c r="D308" s="12">
        <v>-6.8000000000000005E-3</v>
      </c>
    </row>
    <row r="309" spans="1:4" x14ac:dyDescent="0.25">
      <c r="A309" t="s">
        <v>90</v>
      </c>
      <c r="B309" s="7">
        <v>43888</v>
      </c>
      <c r="C309" s="8">
        <v>1.788</v>
      </c>
      <c r="D309" s="12">
        <v>-5.9400000000000001E-2</v>
      </c>
    </row>
    <row r="310" spans="1:4" x14ac:dyDescent="0.25">
      <c r="A310" t="s">
        <v>90</v>
      </c>
      <c r="B310" s="7">
        <v>43889</v>
      </c>
      <c r="C310" s="8">
        <v>1.724</v>
      </c>
      <c r="D310" s="12">
        <v>-3.61E-2</v>
      </c>
    </row>
    <row r="311" spans="1:4" x14ac:dyDescent="0.25">
      <c r="A311" t="s">
        <v>91</v>
      </c>
      <c r="B311" s="7">
        <v>43885</v>
      </c>
      <c r="C311" s="8">
        <v>42.164999999999999</v>
      </c>
      <c r="D311" s="12">
        <v>-4.8099999999999997E-2</v>
      </c>
    </row>
    <row r="312" spans="1:4" x14ac:dyDescent="0.25">
      <c r="A312" t="s">
        <v>91</v>
      </c>
      <c r="B312" s="7">
        <v>43886</v>
      </c>
      <c r="C312" s="8">
        <v>41.14</v>
      </c>
      <c r="D312" s="12">
        <v>-2.4300000000000002E-2</v>
      </c>
    </row>
    <row r="313" spans="1:4" x14ac:dyDescent="0.25">
      <c r="A313" t="s">
        <v>91</v>
      </c>
      <c r="B313" s="7">
        <v>43887</v>
      </c>
      <c r="C313" s="8">
        <v>41.045000000000002</v>
      </c>
      <c r="D313" s="12">
        <v>-2.3E-3</v>
      </c>
    </row>
    <row r="314" spans="1:4" x14ac:dyDescent="0.25">
      <c r="A314" t="s">
        <v>91</v>
      </c>
      <c r="B314" s="7">
        <v>43888</v>
      </c>
      <c r="C314" s="8">
        <v>39.68</v>
      </c>
      <c r="D314" s="12">
        <v>-3.3300000000000003E-2</v>
      </c>
    </row>
    <row r="315" spans="1:4" x14ac:dyDescent="0.25">
      <c r="A315" t="s">
        <v>91</v>
      </c>
      <c r="B315" s="7">
        <v>43889</v>
      </c>
      <c r="C315" s="8">
        <v>38.380000000000003</v>
      </c>
      <c r="D315" s="12">
        <v>-3.2799999999999996E-2</v>
      </c>
    </row>
    <row r="316" spans="1:4" x14ac:dyDescent="0.25">
      <c r="A316" t="s">
        <v>92</v>
      </c>
      <c r="B316" s="7">
        <v>43885</v>
      </c>
      <c r="C316" s="8">
        <v>91.57</v>
      </c>
      <c r="D316" s="12">
        <v>-1.89E-2</v>
      </c>
    </row>
    <row r="317" spans="1:4" x14ac:dyDescent="0.25">
      <c r="A317" t="s">
        <v>92</v>
      </c>
      <c r="B317" s="7">
        <v>43886</v>
      </c>
      <c r="C317" s="8">
        <v>90.44</v>
      </c>
      <c r="D317" s="12">
        <v>-1.23E-2</v>
      </c>
    </row>
    <row r="318" spans="1:4" x14ac:dyDescent="0.25">
      <c r="A318" t="s">
        <v>92</v>
      </c>
      <c r="B318" s="7">
        <v>43887</v>
      </c>
      <c r="C318" s="8">
        <v>90.9</v>
      </c>
      <c r="D318" s="12">
        <v>5.1000000000000004E-3</v>
      </c>
    </row>
    <row r="319" spans="1:4" x14ac:dyDescent="0.25">
      <c r="A319" t="s">
        <v>92</v>
      </c>
      <c r="B319" s="7">
        <v>43888</v>
      </c>
      <c r="C319" s="8">
        <v>88.44</v>
      </c>
      <c r="D319" s="12">
        <v>-2.7099999999999999E-2</v>
      </c>
    </row>
    <row r="320" spans="1:4" x14ac:dyDescent="0.25">
      <c r="A320" t="s">
        <v>92</v>
      </c>
      <c r="B320" s="7">
        <v>43889</v>
      </c>
      <c r="C320" s="8">
        <v>83.93</v>
      </c>
      <c r="D320" s="12">
        <v>-5.0999999999999997E-2</v>
      </c>
    </row>
    <row r="321" spans="1:4" x14ac:dyDescent="0.25">
      <c r="A321" t="s">
        <v>93</v>
      </c>
      <c r="B321" s="7">
        <v>43885</v>
      </c>
      <c r="C321" s="8">
        <v>13.23</v>
      </c>
      <c r="D321" s="12">
        <v>-1.5300000000000001E-2</v>
      </c>
    </row>
    <row r="322" spans="1:4" x14ac:dyDescent="0.25">
      <c r="A322" t="s">
        <v>93</v>
      </c>
      <c r="B322" s="7">
        <v>43886</v>
      </c>
      <c r="C322" s="8">
        <v>12.955</v>
      </c>
      <c r="D322" s="12">
        <v>-2.0799999999999999E-2</v>
      </c>
    </row>
    <row r="323" spans="1:4" x14ac:dyDescent="0.25">
      <c r="A323" t="s">
        <v>93</v>
      </c>
      <c r="B323" s="7">
        <v>43887</v>
      </c>
      <c r="C323" s="8">
        <v>12.91</v>
      </c>
      <c r="D323" s="12">
        <v>-3.4999999999999996E-3</v>
      </c>
    </row>
    <row r="324" spans="1:4" x14ac:dyDescent="0.25">
      <c r="A324" t="s">
        <v>93</v>
      </c>
      <c r="B324" s="7">
        <v>43888</v>
      </c>
      <c r="C324" s="8">
        <v>12.73</v>
      </c>
      <c r="D324" s="12">
        <v>-1.3899999999999999E-2</v>
      </c>
    </row>
    <row r="325" spans="1:4" x14ac:dyDescent="0.25">
      <c r="A325" t="s">
        <v>93</v>
      </c>
      <c r="B325" s="7">
        <v>43889</v>
      </c>
      <c r="C325" s="8">
        <v>12.19</v>
      </c>
      <c r="D325" s="12">
        <v>-4.24E-2</v>
      </c>
    </row>
    <row r="326" spans="1:4" x14ac:dyDescent="0.25">
      <c r="A326" t="s">
        <v>94</v>
      </c>
      <c r="B326" s="7">
        <v>43885</v>
      </c>
      <c r="C326" s="8">
        <v>16.094999999999999</v>
      </c>
      <c r="D326" s="12">
        <v>-3.0099999999999998E-2</v>
      </c>
    </row>
    <row r="327" spans="1:4" x14ac:dyDescent="0.25">
      <c r="A327" t="s">
        <v>94</v>
      </c>
      <c r="B327" s="7">
        <v>43886</v>
      </c>
      <c r="C327" s="8">
        <v>15.545</v>
      </c>
      <c r="D327" s="12">
        <v>-3.4200000000000001E-2</v>
      </c>
    </row>
    <row r="328" spans="1:4" x14ac:dyDescent="0.25">
      <c r="A328" t="s">
        <v>94</v>
      </c>
      <c r="B328" s="7">
        <v>43887</v>
      </c>
      <c r="C328" s="8">
        <v>15.64</v>
      </c>
      <c r="D328" s="12">
        <v>6.0999999999999995E-3</v>
      </c>
    </row>
    <row r="329" spans="1:4" x14ac:dyDescent="0.25">
      <c r="A329" t="s">
        <v>94</v>
      </c>
      <c r="B329" s="7">
        <v>43888</v>
      </c>
      <c r="C329" s="8">
        <v>16.004999999999999</v>
      </c>
      <c r="D329" s="12">
        <v>2.3300000000000001E-2</v>
      </c>
    </row>
    <row r="330" spans="1:4" x14ac:dyDescent="0.25">
      <c r="A330" t="s">
        <v>94</v>
      </c>
      <c r="B330" s="7">
        <v>43889</v>
      </c>
      <c r="C330" s="8">
        <v>15.03</v>
      </c>
      <c r="D330" s="12">
        <v>-6.0899999999999996E-2</v>
      </c>
    </row>
    <row r="331" spans="1:4" x14ac:dyDescent="0.25">
      <c r="A331" t="s">
        <v>95</v>
      </c>
      <c r="B331" s="7">
        <v>43885</v>
      </c>
      <c r="C331" s="8">
        <v>123.6</v>
      </c>
      <c r="D331" s="12">
        <v>-2.6800000000000001E-2</v>
      </c>
    </row>
    <row r="332" spans="1:4" x14ac:dyDescent="0.25">
      <c r="A332" t="s">
        <v>95</v>
      </c>
      <c r="B332" s="7">
        <v>43886</v>
      </c>
      <c r="C332" s="8">
        <v>123.8</v>
      </c>
      <c r="D332" s="12">
        <v>1.6000000000000001E-3</v>
      </c>
    </row>
    <row r="333" spans="1:4" x14ac:dyDescent="0.25">
      <c r="A333" t="s">
        <v>95</v>
      </c>
      <c r="B333" s="7">
        <v>43887</v>
      </c>
      <c r="C333" s="8">
        <v>123.8</v>
      </c>
      <c r="D333" s="12">
        <v>0</v>
      </c>
    </row>
    <row r="334" spans="1:4" x14ac:dyDescent="0.25">
      <c r="A334" t="s">
        <v>95</v>
      </c>
      <c r="B334" s="7">
        <v>43888</v>
      </c>
      <c r="C334" s="8">
        <v>121.8</v>
      </c>
      <c r="D334" s="12">
        <v>-1.6200000000000003E-2</v>
      </c>
    </row>
    <row r="335" spans="1:4" x14ac:dyDescent="0.25">
      <c r="A335" t="s">
        <v>95</v>
      </c>
      <c r="B335" s="7">
        <v>43889</v>
      </c>
      <c r="C335" s="8">
        <v>116.5</v>
      </c>
      <c r="D335" s="12">
        <v>-4.3499999999999997E-2</v>
      </c>
    </row>
    <row r="336" spans="1:4" x14ac:dyDescent="0.25">
      <c r="A336" t="s">
        <v>96</v>
      </c>
      <c r="B336" s="7">
        <v>43885</v>
      </c>
      <c r="C336" s="8">
        <v>15.045</v>
      </c>
      <c r="D336" s="12">
        <v>-3.6499999999999998E-2</v>
      </c>
    </row>
    <row r="337" spans="1:4" x14ac:dyDescent="0.25">
      <c r="A337" t="s">
        <v>96</v>
      </c>
      <c r="B337" s="7">
        <v>43886</v>
      </c>
      <c r="C337" s="8">
        <v>14.435</v>
      </c>
      <c r="D337" s="12">
        <v>-4.0500000000000001E-2</v>
      </c>
    </row>
    <row r="338" spans="1:4" x14ac:dyDescent="0.25">
      <c r="A338" t="s">
        <v>96</v>
      </c>
      <c r="B338" s="7">
        <v>43887</v>
      </c>
      <c r="C338" s="8">
        <v>14.475</v>
      </c>
      <c r="D338" s="12">
        <v>2.8000000000000004E-3</v>
      </c>
    </row>
    <row r="339" spans="1:4" x14ac:dyDescent="0.25">
      <c r="A339" t="s">
        <v>96</v>
      </c>
      <c r="B339" s="7">
        <v>43888</v>
      </c>
      <c r="C339" s="8">
        <v>14.36</v>
      </c>
      <c r="D339" s="12">
        <v>-7.9000000000000008E-3</v>
      </c>
    </row>
    <row r="340" spans="1:4" x14ac:dyDescent="0.25">
      <c r="A340" t="s">
        <v>96</v>
      </c>
      <c r="B340" s="7">
        <v>43889</v>
      </c>
      <c r="C340" s="8">
        <v>13.33</v>
      </c>
      <c r="D340" s="12">
        <v>-7.17E-2</v>
      </c>
    </row>
    <row r="341" spans="1:4" x14ac:dyDescent="0.25">
      <c r="A341" t="s">
        <v>97</v>
      </c>
      <c r="B341" s="7">
        <v>43885</v>
      </c>
      <c r="C341" s="8">
        <v>93.1</v>
      </c>
      <c r="D341" s="12">
        <v>-3.4599999999999999E-2</v>
      </c>
    </row>
    <row r="342" spans="1:4" x14ac:dyDescent="0.25">
      <c r="A342" t="s">
        <v>97</v>
      </c>
      <c r="B342" s="7">
        <v>43886</v>
      </c>
      <c r="C342" s="8">
        <v>91.14</v>
      </c>
      <c r="D342" s="12">
        <v>-2.1099999999999997E-2</v>
      </c>
    </row>
    <row r="343" spans="1:4" x14ac:dyDescent="0.25">
      <c r="A343" t="s">
        <v>97</v>
      </c>
      <c r="B343" s="7">
        <v>43887</v>
      </c>
      <c r="C343" s="8">
        <v>96.68</v>
      </c>
      <c r="D343" s="12">
        <v>6.08E-2</v>
      </c>
    </row>
    <row r="344" spans="1:4" x14ac:dyDescent="0.25">
      <c r="A344" t="s">
        <v>97</v>
      </c>
      <c r="B344" s="7">
        <v>43888</v>
      </c>
      <c r="C344" s="8">
        <v>94.28</v>
      </c>
      <c r="D344" s="12">
        <v>-2.4799999999999999E-2</v>
      </c>
    </row>
    <row r="345" spans="1:4" x14ac:dyDescent="0.25">
      <c r="A345" t="s">
        <v>97</v>
      </c>
      <c r="B345" s="7">
        <v>43889</v>
      </c>
      <c r="C345" s="8">
        <v>90.8</v>
      </c>
      <c r="D345" s="12">
        <v>-3.6900000000000002E-2</v>
      </c>
    </row>
    <row r="346" spans="1:4" x14ac:dyDescent="0.25">
      <c r="A346" t="s">
        <v>1</v>
      </c>
      <c r="B346" s="7">
        <v>43886</v>
      </c>
      <c r="C346" s="8">
        <v>5679.68</v>
      </c>
      <c r="D346" s="12">
        <v>-1.9400000000000001E-2</v>
      </c>
    </row>
    <row r="347" spans="1:4" x14ac:dyDescent="0.25">
      <c r="A347" t="s">
        <v>1</v>
      </c>
      <c r="B347" s="7">
        <v>43887</v>
      </c>
      <c r="C347" s="8">
        <v>5684.55</v>
      </c>
      <c r="D347" s="12">
        <v>8.9999999999999998E-4</v>
      </c>
    </row>
    <row r="348" spans="1:4" x14ac:dyDescent="0.25">
      <c r="A348" t="s">
        <v>1</v>
      </c>
      <c r="B348" s="7">
        <v>43888</v>
      </c>
      <c r="C348" s="8">
        <v>5495.6</v>
      </c>
      <c r="D348" s="12">
        <v>-3.32E-2</v>
      </c>
    </row>
    <row r="349" spans="1:4" x14ac:dyDescent="0.25">
      <c r="A349" t="s">
        <v>1</v>
      </c>
      <c r="B349" s="7">
        <v>43889</v>
      </c>
      <c r="C349" s="8">
        <v>5309.9</v>
      </c>
      <c r="D349" s="12">
        <v>-3.3799999999999997E-2</v>
      </c>
    </row>
    <row r="350" spans="1:4" x14ac:dyDescent="0.25">
      <c r="A350" t="s">
        <v>1</v>
      </c>
      <c r="B350" s="7">
        <v>43892</v>
      </c>
      <c r="C350" s="8">
        <v>5417.2</v>
      </c>
      <c r="D350" s="12">
        <v>2.0199999999999999E-2</v>
      </c>
    </row>
    <row r="351" spans="1:4" x14ac:dyDescent="0.25">
      <c r="A351" t="s">
        <v>3</v>
      </c>
      <c r="B351" s="7">
        <v>43886</v>
      </c>
      <c r="C351" s="8">
        <v>12794.9</v>
      </c>
      <c r="D351" s="12">
        <v>-1.84E-2</v>
      </c>
    </row>
    <row r="352" spans="1:4" x14ac:dyDescent="0.25">
      <c r="A352" t="s">
        <v>3</v>
      </c>
      <c r="B352" s="7">
        <v>43887</v>
      </c>
      <c r="C352" s="8">
        <v>12775.14</v>
      </c>
      <c r="D352" s="12">
        <v>-1.1999999999999999E-3</v>
      </c>
    </row>
    <row r="353" spans="1:4" x14ac:dyDescent="0.25">
      <c r="A353" t="s">
        <v>3</v>
      </c>
      <c r="B353" s="7">
        <v>43888</v>
      </c>
      <c r="C353" s="8">
        <v>12381.98</v>
      </c>
      <c r="D353" s="12">
        <v>-3.0800000000000001E-2</v>
      </c>
    </row>
    <row r="354" spans="1:4" x14ac:dyDescent="0.25">
      <c r="A354" t="s">
        <v>3</v>
      </c>
      <c r="B354" s="7">
        <v>43889</v>
      </c>
      <c r="C354" s="8">
        <v>11835.9</v>
      </c>
      <c r="D354" s="12">
        <v>-4.2999999999999997E-2</v>
      </c>
    </row>
    <row r="355" spans="1:4" x14ac:dyDescent="0.25">
      <c r="A355" t="s">
        <v>3</v>
      </c>
      <c r="B355" s="7">
        <v>43892</v>
      </c>
      <c r="C355" s="8">
        <v>12081.93</v>
      </c>
      <c r="D355" s="12">
        <v>1.61E-2</v>
      </c>
    </row>
    <row r="356" spans="1:4" x14ac:dyDescent="0.25">
      <c r="A356" t="s">
        <v>6</v>
      </c>
      <c r="B356" s="7">
        <v>43886</v>
      </c>
      <c r="C356" s="8">
        <v>7017.88</v>
      </c>
      <c r="D356" s="12">
        <v>-1.9400000000000001E-2</v>
      </c>
    </row>
    <row r="357" spans="1:4" x14ac:dyDescent="0.25">
      <c r="A357" t="s">
        <v>6</v>
      </c>
      <c r="B357" s="7">
        <v>43887</v>
      </c>
      <c r="C357" s="8">
        <v>7042.47</v>
      </c>
      <c r="D357" s="12">
        <v>3.4999999999999996E-3</v>
      </c>
    </row>
    <row r="358" spans="1:4" x14ac:dyDescent="0.25">
      <c r="A358" t="s">
        <v>6</v>
      </c>
      <c r="B358" s="7">
        <v>43888</v>
      </c>
      <c r="C358" s="8">
        <v>6796.4</v>
      </c>
      <c r="D358" s="12">
        <v>-3.49E-2</v>
      </c>
    </row>
    <row r="359" spans="1:4" x14ac:dyDescent="0.25">
      <c r="A359" t="s">
        <v>6</v>
      </c>
      <c r="B359" s="7">
        <v>43889</v>
      </c>
      <c r="C359" s="8">
        <v>6580.61</v>
      </c>
      <c r="D359" s="12">
        <v>-3.1800000000000002E-2</v>
      </c>
    </row>
    <row r="360" spans="1:4" x14ac:dyDescent="0.25">
      <c r="A360" t="s">
        <v>6</v>
      </c>
      <c r="B360" s="7">
        <v>43892</v>
      </c>
      <c r="C360" s="8">
        <v>6753.26</v>
      </c>
      <c r="D360" s="12">
        <v>2.6200000000000001E-2</v>
      </c>
    </row>
    <row r="361" spans="1:4" x14ac:dyDescent="0.25">
      <c r="A361" t="s">
        <v>21</v>
      </c>
      <c r="B361" s="7">
        <v>43716</v>
      </c>
      <c r="C361" s="8">
        <v>2461.4299999999998</v>
      </c>
      <c r="D361" s="12">
        <v>-1.5E-3</v>
      </c>
    </row>
    <row r="362" spans="1:4" x14ac:dyDescent="0.25">
      <c r="A362" t="s">
        <v>27</v>
      </c>
      <c r="B362" s="7">
        <v>43885</v>
      </c>
      <c r="C362" s="8">
        <v>27960.799999999999</v>
      </c>
      <c r="D362" s="12">
        <v>-3.56E-2</v>
      </c>
    </row>
    <row r="363" spans="1:4" x14ac:dyDescent="0.25">
      <c r="A363" t="s">
        <v>27</v>
      </c>
      <c r="B363" s="7">
        <v>43886</v>
      </c>
      <c r="C363" s="8">
        <v>27081.360000000001</v>
      </c>
      <c r="D363" s="12">
        <v>-3.15E-2</v>
      </c>
    </row>
    <row r="364" spans="1:4" x14ac:dyDescent="0.25">
      <c r="A364" t="s">
        <v>27</v>
      </c>
      <c r="B364" s="7">
        <v>43887</v>
      </c>
      <c r="C364" s="8">
        <v>26957.59</v>
      </c>
      <c r="D364" s="12">
        <v>-4.5999999999999999E-3</v>
      </c>
    </row>
    <row r="365" spans="1:4" x14ac:dyDescent="0.25">
      <c r="A365" t="s">
        <v>27</v>
      </c>
      <c r="B365" s="7">
        <v>43888</v>
      </c>
      <c r="C365" s="8">
        <v>25766.639999999999</v>
      </c>
      <c r="D365" s="12">
        <v>-4.4199999999999996E-2</v>
      </c>
    </row>
    <row r="366" spans="1:4" x14ac:dyDescent="0.25">
      <c r="A366" t="s">
        <v>27</v>
      </c>
      <c r="B366" s="7">
        <v>43889</v>
      </c>
      <c r="C366" s="8">
        <v>25409.360000000001</v>
      </c>
      <c r="D366" s="12">
        <v>-1.3899999999999999E-2</v>
      </c>
    </row>
    <row r="367" spans="1:4" x14ac:dyDescent="0.25">
      <c r="A367" t="s">
        <v>30</v>
      </c>
      <c r="B367" s="7">
        <v>43885</v>
      </c>
      <c r="C367" s="8">
        <v>9221.2800000000007</v>
      </c>
      <c r="D367" s="12">
        <v>-3.7100000000000001E-2</v>
      </c>
    </row>
    <row r="368" spans="1:4" x14ac:dyDescent="0.25">
      <c r="A368" t="s">
        <v>30</v>
      </c>
      <c r="B368" s="7">
        <v>43886</v>
      </c>
      <c r="C368" s="8">
        <v>8965.6129999999994</v>
      </c>
      <c r="D368" s="12">
        <v>-2.7699999999999999E-2</v>
      </c>
    </row>
    <row r="369" spans="1:4" x14ac:dyDescent="0.25">
      <c r="A369" t="s">
        <v>30</v>
      </c>
      <c r="B369" s="7">
        <v>43887</v>
      </c>
      <c r="C369" s="8">
        <v>8980.7749999999996</v>
      </c>
      <c r="D369" s="12">
        <v>1.7000000000000001E-3</v>
      </c>
    </row>
    <row r="370" spans="1:4" x14ac:dyDescent="0.25">
      <c r="A370" t="s">
        <v>30</v>
      </c>
      <c r="B370" s="7">
        <v>43888</v>
      </c>
      <c r="C370" s="8">
        <v>8566.48</v>
      </c>
      <c r="D370" s="12">
        <v>-4.6100000000000002E-2</v>
      </c>
    </row>
    <row r="371" spans="1:4" x14ac:dyDescent="0.25">
      <c r="A371" t="s">
        <v>30</v>
      </c>
      <c r="B371" s="7">
        <v>43889</v>
      </c>
      <c r="C371" s="8">
        <v>8567.3680000000004</v>
      </c>
      <c r="D371" s="12">
        <v>1E-4</v>
      </c>
    </row>
    <row r="372" spans="1:4" x14ac:dyDescent="0.25">
      <c r="A372" t="s">
        <v>33</v>
      </c>
      <c r="B372" s="7">
        <v>43886</v>
      </c>
      <c r="C372" s="8">
        <v>22605.41</v>
      </c>
      <c r="D372" s="12">
        <v>-3.3399999999999999E-2</v>
      </c>
    </row>
    <row r="373" spans="1:4" x14ac:dyDescent="0.25">
      <c r="A373" t="s">
        <v>33</v>
      </c>
      <c r="B373" s="7">
        <v>43887</v>
      </c>
      <c r="C373" s="8">
        <v>22426.19</v>
      </c>
      <c r="D373" s="12">
        <v>-7.9000000000000008E-3</v>
      </c>
    </row>
    <row r="374" spans="1:4" x14ac:dyDescent="0.25">
      <c r="A374" t="s">
        <v>33</v>
      </c>
      <c r="B374" s="7">
        <v>43888</v>
      </c>
      <c r="C374" s="8">
        <v>21948.23</v>
      </c>
      <c r="D374" s="12">
        <v>-2.1299999999999999E-2</v>
      </c>
    </row>
    <row r="375" spans="1:4" x14ac:dyDescent="0.25">
      <c r="A375" t="s">
        <v>33</v>
      </c>
      <c r="B375" s="7">
        <v>43889</v>
      </c>
      <c r="C375" s="8">
        <v>21142.959999999999</v>
      </c>
      <c r="D375" s="12">
        <v>-3.6699999999999997E-2</v>
      </c>
    </row>
    <row r="376" spans="1:4" x14ac:dyDescent="0.25">
      <c r="A376" t="s">
        <v>33</v>
      </c>
      <c r="B376" s="7">
        <v>43892</v>
      </c>
      <c r="C376" s="8">
        <v>21344.080000000002</v>
      </c>
      <c r="D376" s="12">
        <v>9.4999999999999998E-3</v>
      </c>
    </row>
    <row r="377" spans="1:4" x14ac:dyDescent="0.25">
      <c r="A377" t="s">
        <v>36</v>
      </c>
      <c r="B377" s="7">
        <v>43885</v>
      </c>
      <c r="C377" s="8">
        <v>26820.880000000001</v>
      </c>
      <c r="D377" s="12">
        <v>-1.7899999999999999E-2</v>
      </c>
    </row>
    <row r="378" spans="1:4" x14ac:dyDescent="0.25">
      <c r="A378" t="s">
        <v>36</v>
      </c>
      <c r="B378" s="7">
        <v>43886</v>
      </c>
      <c r="C378" s="8">
        <v>26893.23</v>
      </c>
      <c r="D378" s="12">
        <v>2.7000000000000001E-3</v>
      </c>
    </row>
    <row r="379" spans="1:4" x14ac:dyDescent="0.25">
      <c r="A379" t="s">
        <v>36</v>
      </c>
      <c r="B379" s="7">
        <v>43887</v>
      </c>
      <c r="C379" s="8">
        <v>26696.49</v>
      </c>
      <c r="D379" s="12">
        <v>-7.3000000000000001E-3</v>
      </c>
    </row>
    <row r="380" spans="1:4" x14ac:dyDescent="0.25">
      <c r="A380" t="s">
        <v>36</v>
      </c>
      <c r="B380" s="7">
        <v>43888</v>
      </c>
      <c r="C380" s="8">
        <v>26778.62</v>
      </c>
      <c r="D380" s="12">
        <v>3.0999999999999999E-3</v>
      </c>
    </row>
    <row r="381" spans="1:4" x14ac:dyDescent="0.25">
      <c r="A381" t="s">
        <v>36</v>
      </c>
      <c r="B381" s="7">
        <v>43889</v>
      </c>
      <c r="C381" s="8">
        <v>26129.93</v>
      </c>
      <c r="D381" s="12">
        <v>-2.4199999999999999E-2</v>
      </c>
    </row>
    <row r="382" spans="1:4" x14ac:dyDescent="0.25">
      <c r="A382" t="s">
        <v>36</v>
      </c>
      <c r="B382" s="7">
        <v>43892</v>
      </c>
      <c r="C382" s="8">
        <v>26291.68</v>
      </c>
      <c r="D382" s="12">
        <v>6.1999999999999998E-3</v>
      </c>
    </row>
    <row r="383" spans="1:4" x14ac:dyDescent="0.25">
      <c r="A383" t="s">
        <v>39</v>
      </c>
      <c r="B383" s="7">
        <v>43885</v>
      </c>
      <c r="C383" s="8">
        <v>40363.230000000003</v>
      </c>
      <c r="D383" s="12">
        <v>-1.9599999999999999E-2</v>
      </c>
    </row>
    <row r="384" spans="1:4" x14ac:dyDescent="0.25">
      <c r="A384" t="s">
        <v>39</v>
      </c>
      <c r="B384" s="7">
        <v>43886</v>
      </c>
      <c r="C384" s="8">
        <v>40281.199999999997</v>
      </c>
      <c r="D384" s="12">
        <v>-2E-3</v>
      </c>
    </row>
    <row r="385" spans="1:4" x14ac:dyDescent="0.25">
      <c r="A385" t="s">
        <v>39</v>
      </c>
      <c r="B385" s="7">
        <v>43887</v>
      </c>
      <c r="C385" s="8">
        <v>39888.959999999999</v>
      </c>
      <c r="D385" s="12">
        <v>-9.7000000000000003E-3</v>
      </c>
    </row>
    <row r="386" spans="1:4" x14ac:dyDescent="0.25">
      <c r="A386" t="s">
        <v>39</v>
      </c>
      <c r="B386" s="7">
        <v>43888</v>
      </c>
      <c r="C386" s="8">
        <v>39745.660000000003</v>
      </c>
      <c r="D386" s="12">
        <v>-3.5999999999999999E-3</v>
      </c>
    </row>
    <row r="387" spans="1:4" x14ac:dyDescent="0.25">
      <c r="A387" t="s">
        <v>39</v>
      </c>
      <c r="B387" s="7">
        <v>43889</v>
      </c>
      <c r="C387" s="8">
        <v>38297.29</v>
      </c>
      <c r="D387" s="12">
        <v>-3.6400000000000002E-2</v>
      </c>
    </row>
    <row r="388" spans="1:4" x14ac:dyDescent="0.25">
      <c r="A388" t="s">
        <v>39</v>
      </c>
      <c r="B388" s="7">
        <v>43892</v>
      </c>
      <c r="C388" s="8">
        <v>38970.54</v>
      </c>
      <c r="D388" s="12">
        <v>1.7600000000000001E-2</v>
      </c>
    </row>
    <row r="389" spans="1:4" x14ac:dyDescent="0.25">
      <c r="A389" t="s">
        <v>113</v>
      </c>
      <c r="B389" s="7">
        <v>43885</v>
      </c>
      <c r="C389" s="8">
        <v>1.0860000000000001</v>
      </c>
      <c r="D389" s="12">
        <v>8.0000000000000004E-4</v>
      </c>
    </row>
    <row r="390" spans="1:4" x14ac:dyDescent="0.25">
      <c r="A390" t="s">
        <v>113</v>
      </c>
      <c r="B390" s="7">
        <v>43886</v>
      </c>
      <c r="C390" s="8">
        <v>1.0880000000000001</v>
      </c>
      <c r="D390" s="12">
        <v>2.3E-3</v>
      </c>
    </row>
    <row r="391" spans="1:4" x14ac:dyDescent="0.25">
      <c r="A391" t="s">
        <v>113</v>
      </c>
      <c r="B391" s="7">
        <v>43887</v>
      </c>
      <c r="C391" s="8">
        <v>1.0880000000000001</v>
      </c>
      <c r="D391" s="12">
        <v>2.9999999999999997E-4</v>
      </c>
    </row>
    <row r="392" spans="1:4" x14ac:dyDescent="0.25">
      <c r="A392" t="s">
        <v>113</v>
      </c>
      <c r="B392" s="7">
        <v>43888</v>
      </c>
      <c r="C392" s="8">
        <v>1.1000000000000001</v>
      </c>
      <c r="D392" s="12">
        <v>1.11E-2</v>
      </c>
    </row>
    <row r="393" spans="1:4" x14ac:dyDescent="0.25">
      <c r="A393" t="s">
        <v>113</v>
      </c>
      <c r="B393" s="7">
        <v>43889</v>
      </c>
      <c r="C393" s="8">
        <v>1.103</v>
      </c>
      <c r="D393" s="12">
        <v>1.9E-3</v>
      </c>
    </row>
    <row r="394" spans="1:4" x14ac:dyDescent="0.25">
      <c r="A394" t="s">
        <v>113</v>
      </c>
      <c r="B394" s="7">
        <v>43892</v>
      </c>
      <c r="C394" s="8">
        <v>1.109</v>
      </c>
      <c r="D394" s="12">
        <v>5.8999999999999999E-3</v>
      </c>
    </row>
    <row r="395" spans="1:4" x14ac:dyDescent="0.25">
      <c r="A395" t="s">
        <v>114</v>
      </c>
      <c r="B395" s="7">
        <v>43885</v>
      </c>
      <c r="C395" s="8">
        <v>0.84</v>
      </c>
      <c r="D395" s="12">
        <v>3.0000000000000001E-3</v>
      </c>
    </row>
    <row r="396" spans="1:4" x14ac:dyDescent="0.25">
      <c r="A396" t="s">
        <v>114</v>
      </c>
      <c r="B396" s="7">
        <v>43886</v>
      </c>
      <c r="C396" s="8">
        <v>0.83699999999999997</v>
      </c>
      <c r="D396" s="12">
        <v>-3.4000000000000002E-3</v>
      </c>
    </row>
    <row r="397" spans="1:4" x14ac:dyDescent="0.25">
      <c r="A397" t="s">
        <v>114</v>
      </c>
      <c r="B397" s="7">
        <v>43887</v>
      </c>
      <c r="C397" s="8">
        <v>0.84299999999999997</v>
      </c>
      <c r="D397" s="12">
        <v>7.6E-3</v>
      </c>
    </row>
    <row r="398" spans="1:4" x14ac:dyDescent="0.25">
      <c r="A398" t="s">
        <v>114</v>
      </c>
      <c r="B398" s="7">
        <v>43888</v>
      </c>
      <c r="C398" s="8">
        <v>0.85399999999999998</v>
      </c>
      <c r="D398" s="12">
        <v>1.23E-2</v>
      </c>
    </row>
    <row r="399" spans="1:4" x14ac:dyDescent="0.25">
      <c r="A399" t="s">
        <v>114</v>
      </c>
      <c r="B399" s="7">
        <v>43889</v>
      </c>
      <c r="C399" s="8">
        <v>0.86</v>
      </c>
      <c r="D399" s="12">
        <v>8.0000000000000002E-3</v>
      </c>
    </row>
    <row r="400" spans="1:4" x14ac:dyDescent="0.25">
      <c r="A400" t="s">
        <v>114</v>
      </c>
      <c r="B400" s="7">
        <v>43892</v>
      </c>
      <c r="C400" s="8">
        <v>0.86699999999999999</v>
      </c>
      <c r="D400" s="12">
        <v>7.6E-3</v>
      </c>
    </row>
    <row r="401" spans="1:4" x14ac:dyDescent="0.25">
      <c r="A401" t="s">
        <v>115</v>
      </c>
      <c r="B401" s="7">
        <v>43885</v>
      </c>
      <c r="C401" s="8">
        <v>1.0629999999999999</v>
      </c>
      <c r="D401" s="12">
        <v>7.000000000000001E-4</v>
      </c>
    </row>
    <row r="402" spans="1:4" x14ac:dyDescent="0.25">
      <c r="A402" t="s">
        <v>115</v>
      </c>
      <c r="B402" s="7">
        <v>43886</v>
      </c>
      <c r="C402" s="8">
        <v>1.0620000000000001</v>
      </c>
      <c r="D402" s="12">
        <v>-8.0000000000000004E-4</v>
      </c>
    </row>
    <row r="403" spans="1:4" x14ac:dyDescent="0.25">
      <c r="A403" t="s">
        <v>115</v>
      </c>
      <c r="B403" s="7">
        <v>43887</v>
      </c>
      <c r="C403" s="8">
        <v>1.0629999999999999</v>
      </c>
      <c r="D403" s="12">
        <v>1E-3</v>
      </c>
    </row>
    <row r="404" spans="1:4" x14ac:dyDescent="0.25">
      <c r="A404" t="s">
        <v>115</v>
      </c>
      <c r="B404" s="7">
        <v>43888</v>
      </c>
      <c r="C404" s="8">
        <v>1.0660000000000001</v>
      </c>
      <c r="D404" s="12">
        <v>2.3999999999999998E-3</v>
      </c>
    </row>
    <row r="405" spans="1:4" x14ac:dyDescent="0.25">
      <c r="A405" t="s">
        <v>115</v>
      </c>
      <c r="B405" s="7">
        <v>43889</v>
      </c>
      <c r="C405" s="8">
        <v>1.0640000000000001</v>
      </c>
      <c r="D405" s="12">
        <v>-1.2999999999999999E-3</v>
      </c>
    </row>
    <row r="406" spans="1:4" x14ac:dyDescent="0.25">
      <c r="A406" t="s">
        <v>115</v>
      </c>
      <c r="B406" s="7">
        <v>43892</v>
      </c>
      <c r="C406" s="8">
        <v>1.069</v>
      </c>
      <c r="D406" s="12">
        <v>4.5000000000000005E-3</v>
      </c>
    </row>
    <row r="407" spans="1:4" x14ac:dyDescent="0.25">
      <c r="A407" t="s">
        <v>116</v>
      </c>
      <c r="B407" s="7">
        <v>43885</v>
      </c>
      <c r="C407" s="8">
        <v>120.13500000000001</v>
      </c>
      <c r="D407" s="12">
        <v>-7.4000000000000003E-3</v>
      </c>
    </row>
    <row r="408" spans="1:4" x14ac:dyDescent="0.25">
      <c r="A408" t="s">
        <v>116</v>
      </c>
      <c r="B408" s="7">
        <v>43886</v>
      </c>
      <c r="C408" s="8">
        <v>119.9</v>
      </c>
      <c r="D408" s="12">
        <v>-1.9E-3</v>
      </c>
    </row>
    <row r="409" spans="1:4" x14ac:dyDescent="0.25">
      <c r="A409" t="s">
        <v>116</v>
      </c>
      <c r="B409" s="7">
        <v>43887</v>
      </c>
      <c r="C409" s="8">
        <v>120.155</v>
      </c>
      <c r="D409" s="12">
        <v>1.9E-3</v>
      </c>
    </row>
    <row r="410" spans="1:4" x14ac:dyDescent="0.25">
      <c r="A410" t="s">
        <v>116</v>
      </c>
      <c r="B410" s="7">
        <v>43888</v>
      </c>
      <c r="C410" s="8">
        <v>120.52</v>
      </c>
      <c r="D410" s="12">
        <v>2.8999999999999998E-3</v>
      </c>
    </row>
    <row r="411" spans="1:4" x14ac:dyDescent="0.25">
      <c r="A411" t="s">
        <v>116</v>
      </c>
      <c r="B411" s="7">
        <v>43889</v>
      </c>
      <c r="C411" s="8">
        <v>118.98</v>
      </c>
      <c r="D411" s="12">
        <v>-1.2800000000000001E-2</v>
      </c>
    </row>
    <row r="412" spans="1:4" x14ac:dyDescent="0.25">
      <c r="A412" t="s">
        <v>116</v>
      </c>
      <c r="B412" s="7">
        <v>43892</v>
      </c>
      <c r="C412" s="8">
        <v>120.032</v>
      </c>
      <c r="D412" s="12">
        <v>8.8000000000000005E-3</v>
      </c>
    </row>
    <row r="413" spans="1:4" x14ac:dyDescent="0.25">
      <c r="A413" t="s">
        <v>117</v>
      </c>
      <c r="B413" s="7">
        <v>43885</v>
      </c>
      <c r="C413" s="8">
        <v>110.681</v>
      </c>
      <c r="D413" s="12">
        <v>-9.1999999999999998E-3</v>
      </c>
    </row>
    <row r="414" spans="1:4" x14ac:dyDescent="0.25">
      <c r="A414" t="s">
        <v>117</v>
      </c>
      <c r="B414" s="7">
        <v>43886</v>
      </c>
      <c r="C414" s="8">
        <v>110.203</v>
      </c>
      <c r="D414" s="12">
        <v>-4.3E-3</v>
      </c>
    </row>
    <row r="415" spans="1:4" x14ac:dyDescent="0.25">
      <c r="A415" t="s">
        <v>117</v>
      </c>
      <c r="B415" s="7">
        <v>43887</v>
      </c>
      <c r="C415" s="8">
        <v>110.402</v>
      </c>
      <c r="D415" s="12">
        <v>1.7000000000000001E-3</v>
      </c>
    </row>
    <row r="416" spans="1:4" x14ac:dyDescent="0.25">
      <c r="A416" t="s">
        <v>117</v>
      </c>
      <c r="B416" s="7">
        <v>43888</v>
      </c>
      <c r="C416" s="8">
        <v>109.53400000000001</v>
      </c>
      <c r="D416" s="12">
        <v>-7.9000000000000008E-3</v>
      </c>
    </row>
    <row r="417" spans="1:4" x14ac:dyDescent="0.25">
      <c r="A417" t="s">
        <v>117</v>
      </c>
      <c r="B417" s="7">
        <v>43889</v>
      </c>
      <c r="C417" s="8">
        <v>108.089</v>
      </c>
      <c r="D417" s="12">
        <v>-1.32E-2</v>
      </c>
    </row>
    <row r="418" spans="1:4" x14ac:dyDescent="0.25">
      <c r="A418" t="s">
        <v>117</v>
      </c>
      <c r="B418" s="7">
        <v>43892</v>
      </c>
      <c r="C418" s="8">
        <v>108.264</v>
      </c>
      <c r="D418" s="12">
        <v>1.6000000000000001E-3</v>
      </c>
    </row>
    <row r="419" spans="1:4" x14ac:dyDescent="0.25">
      <c r="A419" t="s">
        <v>118</v>
      </c>
      <c r="B419" s="7">
        <v>43886</v>
      </c>
      <c r="C419" s="8">
        <v>0.14199999999999999</v>
      </c>
      <c r="D419" s="12">
        <v>-1.1000000000000001E-3</v>
      </c>
    </row>
    <row r="420" spans="1:4" x14ac:dyDescent="0.25">
      <c r="A420" t="s">
        <v>118</v>
      </c>
      <c r="B420" s="7">
        <v>43887</v>
      </c>
      <c r="C420" s="8">
        <v>0.14199999999999999</v>
      </c>
      <c r="D420" s="12">
        <v>-5.0000000000000001E-4</v>
      </c>
    </row>
    <row r="421" spans="1:4" x14ac:dyDescent="0.25">
      <c r="A421" t="s">
        <v>118</v>
      </c>
      <c r="B421" s="7">
        <v>43888</v>
      </c>
      <c r="C421" s="8">
        <v>0.14299999999999999</v>
      </c>
      <c r="D421" s="12">
        <v>5.1000000000000004E-3</v>
      </c>
    </row>
    <row r="422" spans="1:4" x14ac:dyDescent="0.25">
      <c r="A422" t="s">
        <v>118</v>
      </c>
      <c r="B422" s="7">
        <v>43889</v>
      </c>
      <c r="C422" s="8">
        <v>0.14299999999999999</v>
      </c>
      <c r="D422" s="12">
        <v>1.8E-3</v>
      </c>
    </row>
    <row r="423" spans="1:4" x14ac:dyDescent="0.25">
      <c r="A423" t="s">
        <v>118</v>
      </c>
      <c r="B423" s="7">
        <v>43892</v>
      </c>
      <c r="C423" s="8">
        <v>0.14299999999999999</v>
      </c>
      <c r="D423" s="12">
        <v>-8.9999999999999998E-4</v>
      </c>
    </row>
    <row r="424" spans="1:4" x14ac:dyDescent="0.25">
      <c r="A424" t="s">
        <v>119</v>
      </c>
      <c r="B424" s="7">
        <v>43886</v>
      </c>
      <c r="C424" s="8">
        <v>50.09</v>
      </c>
      <c r="D424" s="12">
        <v>-2.4E-2</v>
      </c>
    </row>
    <row r="425" spans="1:4" x14ac:dyDescent="0.25">
      <c r="A425" t="s">
        <v>119</v>
      </c>
      <c r="B425" s="7">
        <v>43887</v>
      </c>
      <c r="C425" s="8">
        <v>48.64</v>
      </c>
      <c r="D425" s="12">
        <v>-2.8199999999999999E-2</v>
      </c>
    </row>
    <row r="426" spans="1:4" x14ac:dyDescent="0.25">
      <c r="A426" t="s">
        <v>119</v>
      </c>
      <c r="B426" s="7">
        <v>43888</v>
      </c>
      <c r="C426" s="8">
        <v>46.29</v>
      </c>
      <c r="D426" s="12">
        <v>-4.8300000000000003E-2</v>
      </c>
    </row>
    <row r="427" spans="1:4" x14ac:dyDescent="0.25">
      <c r="A427" t="s">
        <v>119</v>
      </c>
      <c r="B427" s="7">
        <v>43889</v>
      </c>
      <c r="C427" s="8">
        <v>45.29</v>
      </c>
      <c r="D427" s="12">
        <v>-2.1600000000000001E-2</v>
      </c>
    </row>
    <row r="428" spans="1:4" x14ac:dyDescent="0.25">
      <c r="A428" t="s">
        <v>119</v>
      </c>
      <c r="B428" s="7">
        <v>43892</v>
      </c>
      <c r="C428" s="8">
        <v>46.53</v>
      </c>
      <c r="D428" s="12">
        <v>2.7400000000000001E-2</v>
      </c>
    </row>
    <row r="429" spans="1:4" x14ac:dyDescent="0.25">
      <c r="A429" t="s">
        <v>120</v>
      </c>
      <c r="B429" s="7">
        <v>43886</v>
      </c>
      <c r="C429" s="8">
        <v>54.98</v>
      </c>
      <c r="D429" s="12">
        <v>-2.1899999999999999E-2</v>
      </c>
    </row>
    <row r="430" spans="1:4" x14ac:dyDescent="0.25">
      <c r="A430" t="s">
        <v>120</v>
      </c>
      <c r="B430" s="7">
        <v>43887</v>
      </c>
      <c r="C430" s="8">
        <v>53.38</v>
      </c>
      <c r="D430" s="12">
        <v>-2.7200000000000002E-2</v>
      </c>
    </row>
    <row r="431" spans="1:4" x14ac:dyDescent="0.25">
      <c r="A431" t="s">
        <v>120</v>
      </c>
      <c r="B431" s="7">
        <v>43888</v>
      </c>
      <c r="C431" s="8">
        <v>51.36</v>
      </c>
      <c r="D431" s="12">
        <v>-3.78E-2</v>
      </c>
    </row>
    <row r="432" spans="1:4" x14ac:dyDescent="0.25">
      <c r="A432" t="s">
        <v>120</v>
      </c>
      <c r="B432" s="7">
        <v>43889</v>
      </c>
      <c r="C432" s="8">
        <v>50.5</v>
      </c>
      <c r="D432" s="12">
        <v>-1.67E-2</v>
      </c>
    </row>
    <row r="433" spans="1:4" x14ac:dyDescent="0.25">
      <c r="A433" t="s">
        <v>120</v>
      </c>
      <c r="B433" s="7">
        <v>43892</v>
      </c>
      <c r="C433" s="8">
        <v>51.75</v>
      </c>
      <c r="D433" s="12">
        <v>2.4799999999999999E-2</v>
      </c>
    </row>
    <row r="434" spans="1:4" x14ac:dyDescent="0.25">
      <c r="A434" t="s">
        <v>121</v>
      </c>
      <c r="B434" s="7">
        <v>43886</v>
      </c>
      <c r="C434" s="8">
        <v>1646.9</v>
      </c>
      <c r="D434" s="12">
        <v>-8.3999999999999995E-3</v>
      </c>
    </row>
    <row r="435" spans="1:4" x14ac:dyDescent="0.25">
      <c r="A435" t="s">
        <v>121</v>
      </c>
      <c r="B435" s="7">
        <v>43887</v>
      </c>
      <c r="C435" s="8">
        <v>1640</v>
      </c>
      <c r="D435" s="12">
        <v>3.3E-3</v>
      </c>
    </row>
    <row r="436" spans="1:4" x14ac:dyDescent="0.25">
      <c r="A436" t="s">
        <v>121</v>
      </c>
      <c r="B436" s="7">
        <v>43888</v>
      </c>
      <c r="C436" s="8">
        <v>1640</v>
      </c>
      <c r="D436" s="12">
        <v>2.2000000000000001E-3</v>
      </c>
    </row>
    <row r="437" spans="1:4" x14ac:dyDescent="0.25">
      <c r="A437" t="s">
        <v>121</v>
      </c>
      <c r="B437" s="7">
        <v>43889</v>
      </c>
      <c r="C437" s="8">
        <v>1564.1</v>
      </c>
      <c r="D437" s="12">
        <v>-4.7E-2</v>
      </c>
    </row>
    <row r="438" spans="1:4" x14ac:dyDescent="0.25">
      <c r="A438" t="s">
        <v>121</v>
      </c>
      <c r="B438" s="7">
        <v>43892</v>
      </c>
      <c r="C438" s="8">
        <v>1598.5</v>
      </c>
      <c r="D438" s="12">
        <v>1.03E-2</v>
      </c>
    </row>
    <row r="439" spans="1:4" x14ac:dyDescent="0.25">
      <c r="A439" t="s">
        <v>54</v>
      </c>
      <c r="B439" s="7">
        <v>43885</v>
      </c>
      <c r="C439" s="8">
        <v>5657.35</v>
      </c>
      <c r="D439" s="12">
        <v>-1.2500000000000001E-2</v>
      </c>
    </row>
    <row r="440" spans="1:4" x14ac:dyDescent="0.25">
      <c r="A440" t="s">
        <v>54</v>
      </c>
      <c r="B440" s="7">
        <v>43886</v>
      </c>
      <c r="C440" s="8">
        <v>5662.75</v>
      </c>
      <c r="D440" s="12">
        <v>-6.8000000000000005E-3</v>
      </c>
    </row>
    <row r="441" spans="1:4" x14ac:dyDescent="0.25">
      <c r="A441" t="s">
        <v>54</v>
      </c>
      <c r="B441" s="7">
        <v>43887</v>
      </c>
      <c r="C441" s="8">
        <v>5613.75</v>
      </c>
      <c r="D441" s="12">
        <v>-7.7000000000000002E-3</v>
      </c>
    </row>
    <row r="442" spans="1:4" x14ac:dyDescent="0.25">
      <c r="A442" t="s">
        <v>54</v>
      </c>
      <c r="B442" s="7">
        <v>43888</v>
      </c>
      <c r="C442" s="8">
        <v>5617.9</v>
      </c>
      <c r="D442" s="12">
        <v>-7.9000000000000008E-3</v>
      </c>
    </row>
    <row r="443" spans="1:4" x14ac:dyDescent="0.25">
      <c r="A443" t="s">
        <v>54</v>
      </c>
      <c r="B443" s="7">
        <v>43889</v>
      </c>
      <c r="C443" s="8">
        <v>5572</v>
      </c>
      <c r="D443" s="12">
        <v>-8.199999999999999E-3</v>
      </c>
    </row>
    <row r="444" spans="1:4" x14ac:dyDescent="0.25">
      <c r="A444" t="s">
        <v>57</v>
      </c>
      <c r="B444" s="7">
        <v>43885</v>
      </c>
      <c r="C444" s="8">
        <v>1355</v>
      </c>
      <c r="D444" s="12">
        <v>-7.3000000000000001E-3</v>
      </c>
    </row>
    <row r="445" spans="1:4" x14ac:dyDescent="0.25">
      <c r="A445" t="s">
        <v>57</v>
      </c>
      <c r="B445" s="7">
        <v>43886</v>
      </c>
      <c r="C445" s="8">
        <v>1350</v>
      </c>
      <c r="D445" s="12">
        <v>-1.1000000000000001E-2</v>
      </c>
    </row>
    <row r="446" spans="1:4" x14ac:dyDescent="0.25">
      <c r="A446" t="s">
        <v>57</v>
      </c>
      <c r="B446" s="7">
        <v>43887</v>
      </c>
      <c r="C446" s="8">
        <v>1355</v>
      </c>
      <c r="D446" s="12">
        <v>0</v>
      </c>
    </row>
    <row r="447" spans="1:4" x14ac:dyDescent="0.25">
      <c r="A447" t="s">
        <v>57</v>
      </c>
      <c r="B447" s="7">
        <v>43888</v>
      </c>
      <c r="C447" s="8">
        <v>1364.75</v>
      </c>
      <c r="D447" s="12">
        <v>1.09E-2</v>
      </c>
    </row>
    <row r="448" spans="1:4" x14ac:dyDescent="0.25">
      <c r="A448" t="s">
        <v>57</v>
      </c>
      <c r="B448" s="7">
        <v>43889</v>
      </c>
      <c r="C448" s="8">
        <v>1350.75</v>
      </c>
      <c r="D448" s="12">
        <v>-1.03E-2</v>
      </c>
    </row>
    <row r="449" spans="1:4" x14ac:dyDescent="0.25">
      <c r="A449" t="s">
        <v>59</v>
      </c>
      <c r="B449" s="7">
        <v>43885</v>
      </c>
      <c r="C449" s="8">
        <v>5.375</v>
      </c>
      <c r="D449" s="12">
        <v>-2.4500000000000001E-2</v>
      </c>
    </row>
    <row r="450" spans="1:4" x14ac:dyDescent="0.25">
      <c r="A450" t="s">
        <v>59</v>
      </c>
      <c r="B450" s="7">
        <v>43886</v>
      </c>
      <c r="C450" s="8">
        <v>5.3949999999999996</v>
      </c>
      <c r="D450" s="12">
        <v>6.0999999999999995E-3</v>
      </c>
    </row>
    <row r="451" spans="1:4" x14ac:dyDescent="0.25">
      <c r="A451" t="s">
        <v>59</v>
      </c>
      <c r="B451" s="7">
        <v>43887</v>
      </c>
      <c r="C451" s="8">
        <v>5.4480000000000004</v>
      </c>
      <c r="D451" s="12">
        <v>1.0700000000000001E-2</v>
      </c>
    </row>
    <row r="452" spans="1:4" x14ac:dyDescent="0.25">
      <c r="A452" t="s">
        <v>59</v>
      </c>
      <c r="B452" s="7">
        <v>43888</v>
      </c>
      <c r="C452" s="8">
        <v>5.2930000000000001</v>
      </c>
      <c r="D452" s="12">
        <v>-2.0400000000000001E-2</v>
      </c>
    </row>
    <row r="453" spans="1:4" x14ac:dyDescent="0.25">
      <c r="A453" t="s">
        <v>59</v>
      </c>
      <c r="B453" s="7">
        <v>43889</v>
      </c>
      <c r="C453" s="8">
        <v>5.29</v>
      </c>
      <c r="D453" s="12">
        <v>-5.0000000000000001E-4</v>
      </c>
    </row>
    <row r="454" spans="1:4" x14ac:dyDescent="0.25">
      <c r="A454" t="s">
        <v>59</v>
      </c>
      <c r="B454" s="7">
        <v>43892</v>
      </c>
      <c r="C454" s="8">
        <v>5.3049999999999997</v>
      </c>
      <c r="D454" s="12">
        <v>2.3999999999999998E-3</v>
      </c>
    </row>
    <row r="455" spans="1:4" x14ac:dyDescent="0.25">
      <c r="A455" t="s">
        <v>61</v>
      </c>
      <c r="B455" s="7">
        <v>43888</v>
      </c>
      <c r="C455" s="8">
        <v>-0.42499999999999999</v>
      </c>
      <c r="D455" s="12">
        <v>-4.6999999999999993E-3</v>
      </c>
    </row>
    <row r="456" spans="1:4" x14ac:dyDescent="0.25">
      <c r="A456" t="s">
        <v>63</v>
      </c>
      <c r="B456" s="7">
        <v>43885</v>
      </c>
      <c r="C456" s="8">
        <v>224.56</v>
      </c>
      <c r="D456" s="12">
        <v>-2.63E-2</v>
      </c>
    </row>
    <row r="457" spans="1:4" x14ac:dyDescent="0.25">
      <c r="A457" t="s">
        <v>63</v>
      </c>
      <c r="B457" s="7">
        <v>43886</v>
      </c>
      <c r="C457" s="8">
        <v>217.53</v>
      </c>
      <c r="D457" s="12">
        <v>-3.1300000000000001E-2</v>
      </c>
    </row>
    <row r="458" spans="1:4" x14ac:dyDescent="0.25">
      <c r="A458" t="s">
        <v>63</v>
      </c>
      <c r="B458" s="7">
        <v>43887</v>
      </c>
      <c r="C458" s="8">
        <v>215.74</v>
      </c>
      <c r="D458" s="12">
        <v>-8.199999999999999E-3</v>
      </c>
    </row>
    <row r="459" spans="1:4" x14ac:dyDescent="0.25">
      <c r="A459" t="s">
        <v>63</v>
      </c>
      <c r="B459" s="7">
        <v>43888</v>
      </c>
      <c r="C459" s="8">
        <v>205.5</v>
      </c>
      <c r="D459" s="12">
        <v>-4.7500000000000001E-2</v>
      </c>
    </row>
    <row r="460" spans="1:4" x14ac:dyDescent="0.25">
      <c r="A460" t="s">
        <v>63</v>
      </c>
      <c r="B460" s="7">
        <v>43889</v>
      </c>
      <c r="C460" s="8">
        <v>200.79</v>
      </c>
      <c r="D460" s="12">
        <v>-2.29E-2</v>
      </c>
    </row>
    <row r="461" spans="1:4" x14ac:dyDescent="0.25">
      <c r="A461" t="s">
        <v>65</v>
      </c>
      <c r="B461" s="7">
        <v>43886</v>
      </c>
      <c r="C461" s="8">
        <v>132.80000000000001</v>
      </c>
      <c r="D461" s="12">
        <v>-3.0699999999999998E-2</v>
      </c>
    </row>
    <row r="462" spans="1:4" x14ac:dyDescent="0.25">
      <c r="A462" t="s">
        <v>65</v>
      </c>
      <c r="B462" s="7">
        <v>43887</v>
      </c>
      <c r="C462" s="8">
        <v>132.30000000000001</v>
      </c>
      <c r="D462" s="12">
        <v>-3.8E-3</v>
      </c>
    </row>
    <row r="463" spans="1:4" x14ac:dyDescent="0.25">
      <c r="A463" t="s">
        <v>65</v>
      </c>
      <c r="B463" s="7">
        <v>43888</v>
      </c>
      <c r="C463" s="8">
        <v>129.65</v>
      </c>
      <c r="D463" s="12">
        <v>-0.02</v>
      </c>
    </row>
    <row r="464" spans="1:4" x14ac:dyDescent="0.25">
      <c r="A464" t="s">
        <v>65</v>
      </c>
      <c r="B464" s="7">
        <v>43889</v>
      </c>
      <c r="C464" s="8">
        <v>124.1</v>
      </c>
      <c r="D464" s="12">
        <v>-4.2800000000000005E-2</v>
      </c>
    </row>
    <row r="465" spans="1:4" x14ac:dyDescent="0.25">
      <c r="A465" t="s">
        <v>65</v>
      </c>
      <c r="B465" s="7">
        <v>43892</v>
      </c>
      <c r="C465" s="8">
        <v>125.55</v>
      </c>
      <c r="D465" s="12">
        <v>1.1699999999999999E-2</v>
      </c>
    </row>
    <row r="466" spans="1:4" x14ac:dyDescent="0.25">
      <c r="A466" t="s">
        <v>68</v>
      </c>
      <c r="B466" s="7">
        <v>43886</v>
      </c>
      <c r="C466" s="8">
        <v>45.65</v>
      </c>
      <c r="D466" s="12">
        <v>-1.7000000000000001E-3</v>
      </c>
    </row>
    <row r="467" spans="1:4" x14ac:dyDescent="0.25">
      <c r="A467" t="s">
        <v>68</v>
      </c>
      <c r="B467" s="7">
        <v>43887</v>
      </c>
      <c r="C467" s="8">
        <v>46.3</v>
      </c>
      <c r="D467" s="12">
        <v>1.4199999999999999E-2</v>
      </c>
    </row>
    <row r="468" spans="1:4" x14ac:dyDescent="0.25">
      <c r="A468" t="s">
        <v>68</v>
      </c>
      <c r="B468" s="7">
        <v>43888</v>
      </c>
      <c r="C468" s="8">
        <v>45.79</v>
      </c>
      <c r="D468" s="12">
        <v>-1.1000000000000001E-2</v>
      </c>
    </row>
    <row r="469" spans="1:4" x14ac:dyDescent="0.25">
      <c r="A469" t="s">
        <v>68</v>
      </c>
      <c r="B469" s="7">
        <v>43889</v>
      </c>
      <c r="C469" s="8">
        <v>44.49</v>
      </c>
      <c r="D469" s="12">
        <v>-2.8399999999999998E-2</v>
      </c>
    </row>
    <row r="470" spans="1:4" x14ac:dyDescent="0.25">
      <c r="A470" t="s">
        <v>68</v>
      </c>
      <c r="B470" s="7">
        <v>43892</v>
      </c>
      <c r="C470" s="8">
        <v>45.68</v>
      </c>
      <c r="D470" s="12">
        <v>2.6699999999999998E-2</v>
      </c>
    </row>
    <row r="471" spans="1:4" x14ac:dyDescent="0.25">
      <c r="A471" t="s">
        <v>89</v>
      </c>
      <c r="B471" s="7">
        <v>43886</v>
      </c>
      <c r="C471" s="8">
        <v>131.15</v>
      </c>
      <c r="D471" s="12">
        <v>-1.9400000000000001E-2</v>
      </c>
    </row>
    <row r="472" spans="1:4" x14ac:dyDescent="0.25">
      <c r="A472" t="s">
        <v>89</v>
      </c>
      <c r="B472" s="7">
        <v>43887</v>
      </c>
      <c r="C472" s="8">
        <v>131.65</v>
      </c>
      <c r="D472" s="12">
        <v>3.8E-3</v>
      </c>
    </row>
    <row r="473" spans="1:4" x14ac:dyDescent="0.25">
      <c r="A473" t="s">
        <v>89</v>
      </c>
      <c r="B473" s="7">
        <v>43888</v>
      </c>
      <c r="C473" s="8">
        <v>127.8</v>
      </c>
      <c r="D473" s="12">
        <v>-2.92E-2</v>
      </c>
    </row>
    <row r="474" spans="1:4" x14ac:dyDescent="0.25">
      <c r="A474" t="s">
        <v>89</v>
      </c>
      <c r="B474" s="7">
        <v>43889</v>
      </c>
      <c r="C474" s="8">
        <v>122.9</v>
      </c>
      <c r="D474" s="12">
        <v>-3.8300000000000001E-2</v>
      </c>
    </row>
    <row r="475" spans="1:4" x14ac:dyDescent="0.25">
      <c r="A475" t="s">
        <v>89</v>
      </c>
      <c r="B475" s="7">
        <v>43892</v>
      </c>
      <c r="C475" s="8">
        <v>125.65</v>
      </c>
      <c r="D475" s="12">
        <v>2.2400000000000003E-2</v>
      </c>
    </row>
    <row r="476" spans="1:4" x14ac:dyDescent="0.25">
      <c r="A476" t="s">
        <v>90</v>
      </c>
      <c r="B476" s="7">
        <v>43886</v>
      </c>
      <c r="C476" s="8">
        <v>1.9139999999999999</v>
      </c>
      <c r="D476" s="12">
        <v>-6.3099999999999989E-2</v>
      </c>
    </row>
    <row r="477" spans="1:4" x14ac:dyDescent="0.25">
      <c r="A477" t="s">
        <v>90</v>
      </c>
      <c r="B477" s="7">
        <v>43887</v>
      </c>
      <c r="C477" s="8">
        <v>1.901</v>
      </c>
      <c r="D477" s="12">
        <v>-6.8000000000000005E-3</v>
      </c>
    </row>
    <row r="478" spans="1:4" x14ac:dyDescent="0.25">
      <c r="A478" t="s">
        <v>90</v>
      </c>
      <c r="B478" s="7">
        <v>43888</v>
      </c>
      <c r="C478" s="8">
        <v>1.788</v>
      </c>
      <c r="D478" s="12">
        <v>-5.9400000000000001E-2</v>
      </c>
    </row>
    <row r="479" spans="1:4" x14ac:dyDescent="0.25">
      <c r="A479" t="s">
        <v>90</v>
      </c>
      <c r="B479" s="7">
        <v>43889</v>
      </c>
      <c r="C479" s="8">
        <v>1.724</v>
      </c>
      <c r="D479" s="12">
        <v>-3.61E-2</v>
      </c>
    </row>
    <row r="480" spans="1:4" x14ac:dyDescent="0.25">
      <c r="A480" t="s">
        <v>90</v>
      </c>
      <c r="B480" s="7">
        <v>43892</v>
      </c>
      <c r="C480" s="8">
        <v>1.7490000000000001</v>
      </c>
      <c r="D480" s="12">
        <v>1.4800000000000001E-2</v>
      </c>
    </row>
    <row r="481" spans="1:4" x14ac:dyDescent="0.25">
      <c r="A481" t="s">
        <v>91</v>
      </c>
      <c r="B481" s="7">
        <v>43886</v>
      </c>
      <c r="C481" s="8">
        <v>41.14</v>
      </c>
      <c r="D481" s="12">
        <v>-2.4300000000000002E-2</v>
      </c>
    </row>
    <row r="482" spans="1:4" x14ac:dyDescent="0.25">
      <c r="A482" t="s">
        <v>91</v>
      </c>
      <c r="B482" s="7">
        <v>43887</v>
      </c>
      <c r="C482" s="8">
        <v>41.045000000000002</v>
      </c>
      <c r="D482" s="12">
        <v>-2.3E-3</v>
      </c>
    </row>
    <row r="483" spans="1:4" x14ac:dyDescent="0.25">
      <c r="A483" t="s">
        <v>91</v>
      </c>
      <c r="B483" s="7">
        <v>43888</v>
      </c>
      <c r="C483" s="8">
        <v>39.68</v>
      </c>
      <c r="D483" s="12">
        <v>-3.3300000000000003E-2</v>
      </c>
    </row>
    <row r="484" spans="1:4" x14ac:dyDescent="0.25">
      <c r="A484" t="s">
        <v>91</v>
      </c>
      <c r="B484" s="7">
        <v>43889</v>
      </c>
      <c r="C484" s="8">
        <v>38.380000000000003</v>
      </c>
      <c r="D484" s="12">
        <v>-3.2799999999999996E-2</v>
      </c>
    </row>
    <row r="485" spans="1:4" x14ac:dyDescent="0.25">
      <c r="A485" t="s">
        <v>91</v>
      </c>
      <c r="B485" s="7">
        <v>43892</v>
      </c>
      <c r="C485" s="8">
        <v>39.33</v>
      </c>
      <c r="D485" s="12">
        <v>2.4799999999999999E-2</v>
      </c>
    </row>
    <row r="486" spans="1:4" x14ac:dyDescent="0.25">
      <c r="A486" t="s">
        <v>92</v>
      </c>
      <c r="B486" s="7">
        <v>43886</v>
      </c>
      <c r="C486" s="8">
        <v>90.44</v>
      </c>
      <c r="D486" s="12">
        <v>-1.23E-2</v>
      </c>
    </row>
    <row r="487" spans="1:4" x14ac:dyDescent="0.25">
      <c r="A487" t="s">
        <v>92</v>
      </c>
      <c r="B487" s="7">
        <v>43887</v>
      </c>
      <c r="C487" s="8">
        <v>90.9</v>
      </c>
      <c r="D487" s="12">
        <v>5.1000000000000004E-3</v>
      </c>
    </row>
    <row r="488" spans="1:4" x14ac:dyDescent="0.25">
      <c r="A488" t="s">
        <v>92</v>
      </c>
      <c r="B488" s="7">
        <v>43888</v>
      </c>
      <c r="C488" s="8">
        <v>88.44</v>
      </c>
      <c r="D488" s="12">
        <v>-2.7099999999999999E-2</v>
      </c>
    </row>
    <row r="489" spans="1:4" x14ac:dyDescent="0.25">
      <c r="A489" t="s">
        <v>92</v>
      </c>
      <c r="B489" s="7">
        <v>43889</v>
      </c>
      <c r="C489" s="8">
        <v>83.93</v>
      </c>
      <c r="D489" s="12">
        <v>-5.0999999999999997E-2</v>
      </c>
    </row>
    <row r="490" spans="1:4" x14ac:dyDescent="0.25">
      <c r="A490" t="s">
        <v>92</v>
      </c>
      <c r="B490" s="7">
        <v>43892</v>
      </c>
      <c r="C490" s="8">
        <v>85.82</v>
      </c>
      <c r="D490" s="12">
        <v>2.2499999999999999E-2</v>
      </c>
    </row>
    <row r="491" spans="1:4" x14ac:dyDescent="0.25">
      <c r="A491" t="s">
        <v>93</v>
      </c>
      <c r="B491" s="7">
        <v>43886</v>
      </c>
      <c r="C491" s="8">
        <v>12.955</v>
      </c>
      <c r="D491" s="12">
        <v>-2.0799999999999999E-2</v>
      </c>
    </row>
    <row r="492" spans="1:4" x14ac:dyDescent="0.25">
      <c r="A492" t="s">
        <v>93</v>
      </c>
      <c r="B492" s="7">
        <v>43887</v>
      </c>
      <c r="C492" s="8">
        <v>12.91</v>
      </c>
      <c r="D492" s="12">
        <v>-3.4999999999999996E-3</v>
      </c>
    </row>
    <row r="493" spans="1:4" x14ac:dyDescent="0.25">
      <c r="A493" t="s">
        <v>93</v>
      </c>
      <c r="B493" s="7">
        <v>43888</v>
      </c>
      <c r="C493" s="8">
        <v>12.73</v>
      </c>
      <c r="D493" s="12">
        <v>-1.3899999999999999E-2</v>
      </c>
    </row>
    <row r="494" spans="1:4" x14ac:dyDescent="0.25">
      <c r="A494" t="s">
        <v>93</v>
      </c>
      <c r="B494" s="7">
        <v>43889</v>
      </c>
      <c r="C494" s="8">
        <v>12.19</v>
      </c>
      <c r="D494" s="12">
        <v>-4.24E-2</v>
      </c>
    </row>
    <row r="495" spans="1:4" x14ac:dyDescent="0.25">
      <c r="A495" t="s">
        <v>93</v>
      </c>
      <c r="B495" s="7">
        <v>43892</v>
      </c>
      <c r="C495" s="8">
        <v>12.345000000000001</v>
      </c>
      <c r="D495" s="12">
        <v>1.2699999999999999E-2</v>
      </c>
    </row>
    <row r="496" spans="1:4" x14ac:dyDescent="0.25">
      <c r="A496" t="s">
        <v>94</v>
      </c>
      <c r="B496" s="7">
        <v>43886</v>
      </c>
      <c r="C496" s="8">
        <v>15.545</v>
      </c>
      <c r="D496" s="12">
        <v>-3.4200000000000001E-2</v>
      </c>
    </row>
    <row r="497" spans="1:4" x14ac:dyDescent="0.25">
      <c r="A497" t="s">
        <v>94</v>
      </c>
      <c r="B497" s="7">
        <v>43887</v>
      </c>
      <c r="C497" s="8">
        <v>15.64</v>
      </c>
      <c r="D497" s="12">
        <v>6.0999999999999995E-3</v>
      </c>
    </row>
    <row r="498" spans="1:4" x14ac:dyDescent="0.25">
      <c r="A498" t="s">
        <v>94</v>
      </c>
      <c r="B498" s="7">
        <v>43888</v>
      </c>
      <c r="C498" s="8">
        <v>16.004999999999999</v>
      </c>
      <c r="D498" s="12">
        <v>2.3300000000000001E-2</v>
      </c>
    </row>
    <row r="499" spans="1:4" x14ac:dyDescent="0.25">
      <c r="A499" t="s">
        <v>94</v>
      </c>
      <c r="B499" s="7">
        <v>43889</v>
      </c>
      <c r="C499" s="8">
        <v>15.03</v>
      </c>
      <c r="D499" s="12">
        <v>-6.0899999999999996E-2</v>
      </c>
    </row>
    <row r="500" spans="1:4" x14ac:dyDescent="0.25">
      <c r="A500" t="s">
        <v>94</v>
      </c>
      <c r="B500" s="7">
        <v>43892</v>
      </c>
      <c r="C500" s="8">
        <v>15.29</v>
      </c>
      <c r="D500" s="12">
        <v>1.7299999999999999E-2</v>
      </c>
    </row>
    <row r="501" spans="1:4" x14ac:dyDescent="0.25">
      <c r="A501" t="s">
        <v>95</v>
      </c>
      <c r="B501" s="7">
        <v>43886</v>
      </c>
      <c r="C501" s="8">
        <v>123.8</v>
      </c>
      <c r="D501" s="12">
        <v>1.6000000000000001E-3</v>
      </c>
    </row>
    <row r="502" spans="1:4" x14ac:dyDescent="0.25">
      <c r="A502" t="s">
        <v>95</v>
      </c>
      <c r="B502" s="7">
        <v>43887</v>
      </c>
      <c r="C502" s="8">
        <v>123.8</v>
      </c>
      <c r="D502" s="12">
        <v>0</v>
      </c>
    </row>
    <row r="503" spans="1:4" x14ac:dyDescent="0.25">
      <c r="A503" t="s">
        <v>95</v>
      </c>
      <c r="B503" s="7">
        <v>43888</v>
      </c>
      <c r="C503" s="8">
        <v>121.8</v>
      </c>
      <c r="D503" s="12">
        <v>-1.6200000000000003E-2</v>
      </c>
    </row>
    <row r="504" spans="1:4" x14ac:dyDescent="0.25">
      <c r="A504" t="s">
        <v>95</v>
      </c>
      <c r="B504" s="7">
        <v>43889</v>
      </c>
      <c r="C504" s="8">
        <v>116.5</v>
      </c>
      <c r="D504" s="12">
        <v>-4.3499999999999997E-2</v>
      </c>
    </row>
    <row r="505" spans="1:4" x14ac:dyDescent="0.25">
      <c r="A505" t="s">
        <v>95</v>
      </c>
      <c r="B505" s="7">
        <v>43892</v>
      </c>
      <c r="C505" s="8">
        <v>119</v>
      </c>
      <c r="D505" s="12">
        <v>2.1499999999999998E-2</v>
      </c>
    </row>
    <row r="506" spans="1:4" x14ac:dyDescent="0.25">
      <c r="A506" t="s">
        <v>96</v>
      </c>
      <c r="B506" s="7">
        <v>43886</v>
      </c>
      <c r="C506" s="8">
        <v>14.435</v>
      </c>
      <c r="D506" s="12">
        <v>-4.0500000000000001E-2</v>
      </c>
    </row>
    <row r="507" spans="1:4" x14ac:dyDescent="0.25">
      <c r="A507" t="s">
        <v>96</v>
      </c>
      <c r="B507" s="7">
        <v>43887</v>
      </c>
      <c r="C507" s="8">
        <v>14.475</v>
      </c>
      <c r="D507" s="12">
        <v>2.8000000000000004E-3</v>
      </c>
    </row>
    <row r="508" spans="1:4" x14ac:dyDescent="0.25">
      <c r="A508" t="s">
        <v>96</v>
      </c>
      <c r="B508" s="7">
        <v>43888</v>
      </c>
      <c r="C508" s="8">
        <v>14.36</v>
      </c>
      <c r="D508" s="12">
        <v>-7.9000000000000008E-3</v>
      </c>
    </row>
    <row r="509" spans="1:4" x14ac:dyDescent="0.25">
      <c r="A509" t="s">
        <v>96</v>
      </c>
      <c r="B509" s="7">
        <v>43889</v>
      </c>
      <c r="C509" s="8">
        <v>13.33</v>
      </c>
      <c r="D509" s="12">
        <v>-7.17E-2</v>
      </c>
    </row>
    <row r="510" spans="1:4" x14ac:dyDescent="0.25">
      <c r="A510" t="s">
        <v>96</v>
      </c>
      <c r="B510" s="7">
        <v>43892</v>
      </c>
      <c r="C510" s="8">
        <v>13.315</v>
      </c>
      <c r="D510" s="12">
        <v>-1.1000000000000001E-3</v>
      </c>
    </row>
    <row r="511" spans="1:4" x14ac:dyDescent="0.25">
      <c r="A511" t="s">
        <v>97</v>
      </c>
      <c r="B511" s="7">
        <v>43886</v>
      </c>
      <c r="C511" s="8">
        <v>91.14</v>
      </c>
      <c r="D511" s="12">
        <v>-2.1099999999999997E-2</v>
      </c>
    </row>
    <row r="512" spans="1:4" x14ac:dyDescent="0.25">
      <c r="A512" t="s">
        <v>97</v>
      </c>
      <c r="B512" s="7">
        <v>43887</v>
      </c>
      <c r="C512" s="8">
        <v>96.68</v>
      </c>
      <c r="D512" s="12">
        <v>6.08E-2</v>
      </c>
    </row>
    <row r="513" spans="1:4" x14ac:dyDescent="0.25">
      <c r="A513" t="s">
        <v>97</v>
      </c>
      <c r="B513" s="7">
        <v>43888</v>
      </c>
      <c r="C513" s="8">
        <v>94.28</v>
      </c>
      <c r="D513" s="12">
        <v>-2.4799999999999999E-2</v>
      </c>
    </row>
    <row r="514" spans="1:4" x14ac:dyDescent="0.25">
      <c r="A514" t="s">
        <v>97</v>
      </c>
      <c r="B514" s="7">
        <v>43889</v>
      </c>
      <c r="C514" s="8">
        <v>90.8</v>
      </c>
      <c r="D514" s="12">
        <v>-3.6900000000000002E-2</v>
      </c>
    </row>
    <row r="515" spans="1:4" x14ac:dyDescent="0.25">
      <c r="A515" t="s">
        <v>97</v>
      </c>
      <c r="B515" s="7">
        <v>43892</v>
      </c>
      <c r="C515" s="8">
        <v>92.52</v>
      </c>
      <c r="D515" s="12">
        <v>1.89E-2</v>
      </c>
    </row>
    <row r="516" spans="1:4" x14ac:dyDescent="0.25">
      <c r="A516" t="s">
        <v>1</v>
      </c>
      <c r="B516" s="7">
        <v>43921</v>
      </c>
      <c r="C516" s="8">
        <v>4396.12</v>
      </c>
      <c r="D516" s="12">
        <v>4.0000000000000001E-3</v>
      </c>
    </row>
    <row r="517" spans="1:4" x14ac:dyDescent="0.25">
      <c r="A517" t="s">
        <v>1</v>
      </c>
      <c r="B517" s="7">
        <v>43922</v>
      </c>
      <c r="C517" s="8">
        <v>4207.24</v>
      </c>
      <c r="D517" s="12">
        <v>-4.2999999999999997E-2</v>
      </c>
    </row>
    <row r="518" spans="1:4" x14ac:dyDescent="0.25">
      <c r="A518" t="s">
        <v>1</v>
      </c>
      <c r="B518" s="7">
        <v>43923</v>
      </c>
      <c r="C518" s="8">
        <v>4220.96</v>
      </c>
      <c r="D518" s="12">
        <v>3.3E-3</v>
      </c>
    </row>
    <row r="519" spans="1:4" x14ac:dyDescent="0.25">
      <c r="A519" t="s">
        <v>1</v>
      </c>
      <c r="B519" s="7">
        <v>43924</v>
      </c>
      <c r="C519" s="8">
        <v>4154.58</v>
      </c>
      <c r="D519" s="12">
        <v>-1.5700000000000002E-2</v>
      </c>
    </row>
    <row r="520" spans="1:4" x14ac:dyDescent="0.25">
      <c r="A520" t="s">
        <v>1</v>
      </c>
      <c r="B520" s="7">
        <v>43927</v>
      </c>
      <c r="C520" s="8">
        <v>4282.42</v>
      </c>
      <c r="D520" s="12">
        <v>3.0800000000000001E-2</v>
      </c>
    </row>
    <row r="521" spans="1:4" x14ac:dyDescent="0.25">
      <c r="A521" t="s">
        <v>3</v>
      </c>
      <c r="B521" s="7">
        <v>43921</v>
      </c>
      <c r="C521" s="8">
        <v>9928.19</v>
      </c>
      <c r="D521" s="12">
        <v>1.1399999999999999E-2</v>
      </c>
    </row>
    <row r="522" spans="1:4" x14ac:dyDescent="0.25">
      <c r="A522" t="s">
        <v>3</v>
      </c>
      <c r="B522" s="7">
        <v>43922</v>
      </c>
      <c r="C522" s="8">
        <v>9515.4699999999993</v>
      </c>
      <c r="D522" s="12">
        <v>-4.2300000000000004E-2</v>
      </c>
    </row>
    <row r="523" spans="1:4" x14ac:dyDescent="0.25">
      <c r="A523" t="s">
        <v>3</v>
      </c>
      <c r="B523" s="7">
        <v>43923</v>
      </c>
      <c r="C523" s="8">
        <v>9548.85</v>
      </c>
      <c r="D523" s="12">
        <v>4.0000000000000002E-4</v>
      </c>
    </row>
    <row r="524" spans="1:4" x14ac:dyDescent="0.25">
      <c r="A524" t="s">
        <v>3</v>
      </c>
      <c r="B524" s="7">
        <v>43924</v>
      </c>
      <c r="C524" s="8">
        <v>9526.27</v>
      </c>
      <c r="D524" s="12">
        <v>-4.6999999999999993E-3</v>
      </c>
    </row>
    <row r="525" spans="1:4" x14ac:dyDescent="0.25">
      <c r="A525" t="s">
        <v>3</v>
      </c>
      <c r="B525" s="7">
        <v>43927</v>
      </c>
      <c r="C525" s="8">
        <v>9881.27</v>
      </c>
      <c r="D525" s="12">
        <v>3.73E-2</v>
      </c>
    </row>
    <row r="526" spans="1:4" x14ac:dyDescent="0.25">
      <c r="A526" t="s">
        <v>6</v>
      </c>
      <c r="B526" s="7">
        <v>43921</v>
      </c>
      <c r="C526" s="8">
        <v>5671.96</v>
      </c>
      <c r="D526" s="12">
        <v>1.95E-2</v>
      </c>
    </row>
    <row r="527" spans="1:4" x14ac:dyDescent="0.25">
      <c r="A527" t="s">
        <v>6</v>
      </c>
      <c r="B527" s="7">
        <v>43922</v>
      </c>
      <c r="C527" s="8">
        <v>5454.57</v>
      </c>
      <c r="D527" s="12">
        <v>-3.8300000000000001E-2</v>
      </c>
    </row>
    <row r="528" spans="1:4" x14ac:dyDescent="0.25">
      <c r="A528" t="s">
        <v>6</v>
      </c>
      <c r="B528" s="7">
        <v>43923</v>
      </c>
      <c r="C528" s="8">
        <v>5480.22</v>
      </c>
      <c r="D528" s="12">
        <v>4.6999999999999993E-3</v>
      </c>
    </row>
    <row r="529" spans="1:4" x14ac:dyDescent="0.25">
      <c r="A529" t="s">
        <v>6</v>
      </c>
      <c r="B529" s="7">
        <v>43924</v>
      </c>
      <c r="C529" s="8">
        <v>5415.5</v>
      </c>
      <c r="D529" s="12">
        <v>-1.18E-2</v>
      </c>
    </row>
    <row r="530" spans="1:4" x14ac:dyDescent="0.25">
      <c r="A530" t="s">
        <v>6</v>
      </c>
      <c r="B530" s="7">
        <v>43927</v>
      </c>
      <c r="C530" s="8">
        <v>5506.54</v>
      </c>
      <c r="D530" s="12">
        <v>1.6799999999999999E-2</v>
      </c>
    </row>
    <row r="531" spans="1:4" x14ac:dyDescent="0.25">
      <c r="A531" t="s">
        <v>21</v>
      </c>
      <c r="B531" s="7">
        <v>43716</v>
      </c>
      <c r="C531" s="8">
        <v>2461.4299999999998</v>
      </c>
      <c r="D531" s="12">
        <v>-1.5E-3</v>
      </c>
    </row>
    <row r="532" spans="1:4" x14ac:dyDescent="0.25">
      <c r="A532" t="s">
        <v>27</v>
      </c>
      <c r="B532" s="7">
        <v>43920</v>
      </c>
      <c r="C532" s="8">
        <v>22327.48</v>
      </c>
      <c r="D532" s="12">
        <v>3.1899999999999998E-2</v>
      </c>
    </row>
    <row r="533" spans="1:4" x14ac:dyDescent="0.25">
      <c r="A533" t="s">
        <v>27</v>
      </c>
      <c r="B533" s="7">
        <v>43921</v>
      </c>
      <c r="C533" s="8">
        <v>21917.16</v>
      </c>
      <c r="D533" s="12">
        <v>-1.84E-2</v>
      </c>
    </row>
    <row r="534" spans="1:4" x14ac:dyDescent="0.25">
      <c r="A534" t="s">
        <v>27</v>
      </c>
      <c r="B534" s="7">
        <v>43922</v>
      </c>
      <c r="C534" s="8">
        <v>20943.509999999998</v>
      </c>
      <c r="D534" s="12">
        <v>-4.4400000000000002E-2</v>
      </c>
    </row>
    <row r="535" spans="1:4" x14ac:dyDescent="0.25">
      <c r="A535" t="s">
        <v>27</v>
      </c>
      <c r="B535" s="7">
        <v>43923</v>
      </c>
      <c r="C535" s="8">
        <v>21413.439999999999</v>
      </c>
      <c r="D535" s="12">
        <v>2.2400000000000003E-2</v>
      </c>
    </row>
    <row r="536" spans="1:4" x14ac:dyDescent="0.25">
      <c r="A536" t="s">
        <v>27</v>
      </c>
      <c r="B536" s="7">
        <v>43924</v>
      </c>
      <c r="C536" s="8">
        <v>21052.53</v>
      </c>
      <c r="D536" s="12">
        <v>-1.6899999999999998E-2</v>
      </c>
    </row>
    <row r="537" spans="1:4" x14ac:dyDescent="0.25">
      <c r="A537" t="s">
        <v>30</v>
      </c>
      <c r="B537" s="7">
        <v>43920</v>
      </c>
      <c r="C537" s="8">
        <v>7774.1509999999998</v>
      </c>
      <c r="D537" s="12">
        <v>3.6200000000000003E-2</v>
      </c>
    </row>
    <row r="538" spans="1:4" x14ac:dyDescent="0.25">
      <c r="A538" t="s">
        <v>30</v>
      </c>
      <c r="B538" s="7">
        <v>43921</v>
      </c>
      <c r="C538" s="8">
        <v>7700.098</v>
      </c>
      <c r="D538" s="12">
        <v>-9.4999999999999998E-3</v>
      </c>
    </row>
    <row r="539" spans="1:4" x14ac:dyDescent="0.25">
      <c r="A539" t="s">
        <v>30</v>
      </c>
      <c r="B539" s="7">
        <v>43922</v>
      </c>
      <c r="C539" s="8">
        <v>7360.5820000000003</v>
      </c>
      <c r="D539" s="12">
        <v>-4.41E-2</v>
      </c>
    </row>
    <row r="540" spans="1:4" x14ac:dyDescent="0.25">
      <c r="A540" t="s">
        <v>30</v>
      </c>
      <c r="B540" s="7">
        <v>43923</v>
      </c>
      <c r="C540" s="8">
        <v>7487.3109999999997</v>
      </c>
      <c r="D540" s="12">
        <v>1.72E-2</v>
      </c>
    </row>
    <row r="541" spans="1:4" x14ac:dyDescent="0.25">
      <c r="A541" t="s">
        <v>30</v>
      </c>
      <c r="B541" s="7">
        <v>43924</v>
      </c>
      <c r="C541" s="8">
        <v>7373.0829999999996</v>
      </c>
      <c r="D541" s="12">
        <v>-1.5300000000000001E-2</v>
      </c>
    </row>
    <row r="542" spans="1:4" x14ac:dyDescent="0.25">
      <c r="A542" t="s">
        <v>33</v>
      </c>
      <c r="B542" s="7">
        <v>43917</v>
      </c>
      <c r="C542" s="8">
        <v>19389.43</v>
      </c>
      <c r="D542" s="12">
        <v>3.8800000000000001E-2</v>
      </c>
    </row>
    <row r="543" spans="1:4" x14ac:dyDescent="0.25">
      <c r="A543" t="s">
        <v>33</v>
      </c>
      <c r="B543" s="7">
        <v>43920</v>
      </c>
      <c r="C543" s="8">
        <v>19084.97</v>
      </c>
      <c r="D543" s="12">
        <v>-1.5700000000000002E-2</v>
      </c>
    </row>
    <row r="544" spans="1:4" x14ac:dyDescent="0.25">
      <c r="A544" t="s">
        <v>33</v>
      </c>
      <c r="B544" s="7">
        <v>43921</v>
      </c>
      <c r="C544" s="8">
        <v>18917.009999999998</v>
      </c>
      <c r="D544" s="12">
        <v>-8.8000000000000005E-3</v>
      </c>
    </row>
    <row r="545" spans="1:4" x14ac:dyDescent="0.25">
      <c r="A545" t="s">
        <v>33</v>
      </c>
      <c r="B545" s="7">
        <v>43922</v>
      </c>
      <c r="C545" s="8">
        <v>18065.41</v>
      </c>
      <c r="D545" s="12">
        <v>-4.4999999999999998E-2</v>
      </c>
    </row>
    <row r="546" spans="1:4" x14ac:dyDescent="0.25">
      <c r="A546" t="s">
        <v>33</v>
      </c>
      <c r="B546" s="7">
        <v>43923</v>
      </c>
      <c r="C546" s="8">
        <v>17818.72</v>
      </c>
      <c r="D546" s="12">
        <v>-1.37E-2</v>
      </c>
    </row>
    <row r="547" spans="1:4" x14ac:dyDescent="0.25">
      <c r="A547" t="s">
        <v>33</v>
      </c>
      <c r="B547" s="7">
        <v>43924</v>
      </c>
      <c r="C547" s="8">
        <v>17820.189999999999</v>
      </c>
      <c r="D547" s="12">
        <v>1E-4</v>
      </c>
    </row>
    <row r="548" spans="1:4" x14ac:dyDescent="0.25">
      <c r="A548" t="s">
        <v>33</v>
      </c>
      <c r="B548" s="7">
        <v>43927</v>
      </c>
      <c r="C548" s="8">
        <v>18576.3</v>
      </c>
      <c r="D548" s="12">
        <v>4.24E-2</v>
      </c>
    </row>
    <row r="549" spans="1:4" x14ac:dyDescent="0.25">
      <c r="A549" t="s">
        <v>36</v>
      </c>
      <c r="B549" s="7">
        <v>43917</v>
      </c>
      <c r="C549" s="8">
        <v>23484.28</v>
      </c>
      <c r="D549" s="12">
        <v>5.6000000000000008E-3</v>
      </c>
    </row>
    <row r="550" spans="1:4" x14ac:dyDescent="0.25">
      <c r="A550" t="s">
        <v>36</v>
      </c>
      <c r="B550" s="7">
        <v>43920</v>
      </c>
      <c r="C550" s="8">
        <v>23175.11</v>
      </c>
      <c r="D550" s="12">
        <v>-1.32E-2</v>
      </c>
    </row>
    <row r="551" spans="1:4" x14ac:dyDescent="0.25">
      <c r="A551" t="s">
        <v>36</v>
      </c>
      <c r="B551" s="7">
        <v>43921</v>
      </c>
      <c r="C551" s="8">
        <v>23603.48</v>
      </c>
      <c r="D551" s="12">
        <v>1.8500000000000003E-2</v>
      </c>
    </row>
    <row r="552" spans="1:4" x14ac:dyDescent="0.25">
      <c r="A552" t="s">
        <v>36</v>
      </c>
      <c r="B552" s="7">
        <v>43922</v>
      </c>
      <c r="C552" s="8">
        <v>23085.79</v>
      </c>
      <c r="D552" s="12">
        <v>-2.1899999999999999E-2</v>
      </c>
    </row>
    <row r="553" spans="1:4" x14ac:dyDescent="0.25">
      <c r="A553" t="s">
        <v>36</v>
      </c>
      <c r="B553" s="7">
        <v>43923</v>
      </c>
      <c r="C553" s="8">
        <v>23280.06</v>
      </c>
      <c r="D553" s="12">
        <v>8.3999999999999995E-3</v>
      </c>
    </row>
    <row r="554" spans="1:4" x14ac:dyDescent="0.25">
      <c r="A554" t="s">
        <v>36</v>
      </c>
      <c r="B554" s="7">
        <v>43924</v>
      </c>
      <c r="C554" s="8">
        <v>23236.11</v>
      </c>
      <c r="D554" s="12">
        <v>-1.9E-3</v>
      </c>
    </row>
    <row r="555" spans="1:4" x14ac:dyDescent="0.25">
      <c r="A555" t="s">
        <v>36</v>
      </c>
      <c r="B555" s="7">
        <v>43927</v>
      </c>
      <c r="C555" s="8">
        <v>23749.119999999999</v>
      </c>
      <c r="D555" s="12">
        <v>2.2099999999999998E-2</v>
      </c>
    </row>
    <row r="556" spans="1:4" x14ac:dyDescent="0.25">
      <c r="A556" t="s">
        <v>39</v>
      </c>
      <c r="B556" s="7">
        <v>43917</v>
      </c>
      <c r="C556" s="8">
        <v>29815.59</v>
      </c>
      <c r="D556" s="12">
        <v>-4.4000000000000003E-3</v>
      </c>
    </row>
    <row r="557" spans="1:4" x14ac:dyDescent="0.25">
      <c r="A557" t="s">
        <v>39</v>
      </c>
      <c r="B557" s="7">
        <v>43920</v>
      </c>
      <c r="C557" s="8">
        <v>28440.32</v>
      </c>
      <c r="D557" s="12">
        <v>-4.6100000000000002E-2</v>
      </c>
    </row>
    <row r="558" spans="1:4" x14ac:dyDescent="0.25">
      <c r="A558" t="s">
        <v>39</v>
      </c>
      <c r="B558" s="7">
        <v>43921</v>
      </c>
      <c r="C558" s="8">
        <v>29468.49</v>
      </c>
      <c r="D558" s="12">
        <v>3.6200000000000003E-2</v>
      </c>
    </row>
    <row r="559" spans="1:4" x14ac:dyDescent="0.25">
      <c r="A559" t="s">
        <v>39</v>
      </c>
      <c r="B559" s="7">
        <v>43922</v>
      </c>
      <c r="C559" s="8">
        <v>28265.31</v>
      </c>
      <c r="D559" s="12">
        <v>-4.0800000000000003E-2</v>
      </c>
    </row>
    <row r="560" spans="1:4" x14ac:dyDescent="0.25">
      <c r="A560" t="s">
        <v>39</v>
      </c>
      <c r="B560" s="7">
        <v>43923</v>
      </c>
      <c r="C560" s="8">
        <v>28265.31</v>
      </c>
      <c r="D560" s="12">
        <v>0</v>
      </c>
    </row>
    <row r="561" spans="1:4" x14ac:dyDescent="0.25">
      <c r="A561" t="s">
        <v>39</v>
      </c>
      <c r="B561" s="7">
        <v>43924</v>
      </c>
      <c r="C561" s="8">
        <v>27590.95</v>
      </c>
      <c r="D561" s="12">
        <v>-2.3900000000000001E-2</v>
      </c>
    </row>
    <row r="562" spans="1:4" x14ac:dyDescent="0.25">
      <c r="A562" t="s">
        <v>39</v>
      </c>
      <c r="B562" s="7">
        <v>43927</v>
      </c>
      <c r="C562" s="8">
        <v>27590.95</v>
      </c>
      <c r="D562" s="12">
        <v>-2.3900000000000001E-2</v>
      </c>
    </row>
    <row r="563" spans="1:4" x14ac:dyDescent="0.25">
      <c r="A563" t="s">
        <v>113</v>
      </c>
      <c r="B563" s="7">
        <v>43917</v>
      </c>
      <c r="C563" s="8">
        <v>1.117</v>
      </c>
      <c r="D563" s="12">
        <v>1.1699999999999999E-2</v>
      </c>
    </row>
    <row r="564" spans="1:4" x14ac:dyDescent="0.25">
      <c r="A564" t="s">
        <v>113</v>
      </c>
      <c r="B564" s="7">
        <v>43920</v>
      </c>
      <c r="C564" s="8">
        <v>1.105</v>
      </c>
      <c r="D564" s="12">
        <v>-1.1000000000000001E-2</v>
      </c>
    </row>
    <row r="565" spans="1:4" x14ac:dyDescent="0.25">
      <c r="A565" t="s">
        <v>113</v>
      </c>
      <c r="B565" s="7">
        <v>43921</v>
      </c>
      <c r="C565" s="8">
        <v>1.103</v>
      </c>
      <c r="D565" s="12">
        <v>-1.5E-3</v>
      </c>
    </row>
    <row r="566" spans="1:4" x14ac:dyDescent="0.25">
      <c r="A566" t="s">
        <v>113</v>
      </c>
      <c r="B566" s="7">
        <v>43922</v>
      </c>
      <c r="C566" s="8">
        <v>1.0940000000000001</v>
      </c>
      <c r="D566" s="12">
        <v>-7.8000000000000005E-3</v>
      </c>
    </row>
    <row r="567" spans="1:4" x14ac:dyDescent="0.25">
      <c r="A567" t="s">
        <v>113</v>
      </c>
      <c r="B567" s="7">
        <v>43923</v>
      </c>
      <c r="C567" s="8">
        <v>1.0860000000000001</v>
      </c>
      <c r="D567" s="12">
        <v>-9.7000000000000003E-3</v>
      </c>
    </row>
    <row r="568" spans="1:4" x14ac:dyDescent="0.25">
      <c r="A568" t="s">
        <v>113</v>
      </c>
      <c r="B568" s="7">
        <v>43924</v>
      </c>
      <c r="C568" s="8">
        <v>1.081</v>
      </c>
      <c r="D568" s="12">
        <v>-4.0999999999999995E-3</v>
      </c>
    </row>
    <row r="569" spans="1:4" x14ac:dyDescent="0.25">
      <c r="A569" t="s">
        <v>113</v>
      </c>
      <c r="B569" s="7">
        <v>43927</v>
      </c>
      <c r="C569" s="8">
        <v>1.08</v>
      </c>
      <c r="D569" s="12">
        <v>-1.4000000000000002E-3</v>
      </c>
    </row>
    <row r="570" spans="1:4" x14ac:dyDescent="0.25">
      <c r="A570" t="s">
        <v>114</v>
      </c>
      <c r="B570" s="7">
        <v>43917</v>
      </c>
      <c r="C570" s="8">
        <v>0.89400000000000002</v>
      </c>
      <c r="D570" s="12">
        <v>-1.5700000000000002E-2</v>
      </c>
    </row>
    <row r="571" spans="1:4" x14ac:dyDescent="0.25">
      <c r="A571" t="s">
        <v>114</v>
      </c>
      <c r="B571" s="7">
        <v>43920</v>
      </c>
      <c r="C571" s="8">
        <v>0.89200000000000002</v>
      </c>
      <c r="D571" s="12">
        <v>-3.0999999999999999E-3</v>
      </c>
    </row>
    <row r="572" spans="1:4" x14ac:dyDescent="0.25">
      <c r="A572" t="s">
        <v>114</v>
      </c>
      <c r="B572" s="7">
        <v>43921</v>
      </c>
      <c r="C572" s="8">
        <v>0.88700000000000001</v>
      </c>
      <c r="D572" s="12">
        <v>-5.4000000000000003E-3</v>
      </c>
    </row>
    <row r="573" spans="1:4" x14ac:dyDescent="0.25">
      <c r="A573" t="s">
        <v>114</v>
      </c>
      <c r="B573" s="7">
        <v>43922</v>
      </c>
      <c r="C573" s="8">
        <v>0.88600000000000001</v>
      </c>
      <c r="D573" s="12">
        <v>-3.4999999999999996E-3</v>
      </c>
    </row>
    <row r="574" spans="1:4" x14ac:dyDescent="0.25">
      <c r="A574" t="s">
        <v>114</v>
      </c>
      <c r="B574" s="7">
        <v>43923</v>
      </c>
      <c r="C574" s="8">
        <v>0.875</v>
      </c>
      <c r="D574" s="12">
        <v>-9.4999999999999998E-3</v>
      </c>
    </row>
    <row r="575" spans="1:4" x14ac:dyDescent="0.25">
      <c r="A575" t="s">
        <v>114</v>
      </c>
      <c r="B575" s="7">
        <v>43924</v>
      </c>
      <c r="C575" s="8">
        <v>0.88200000000000001</v>
      </c>
      <c r="D575" s="12">
        <v>7.7000000000000002E-3</v>
      </c>
    </row>
    <row r="576" spans="1:4" x14ac:dyDescent="0.25">
      <c r="A576" t="s">
        <v>114</v>
      </c>
      <c r="B576" s="7">
        <v>43927</v>
      </c>
      <c r="C576" s="8">
        <v>0.878</v>
      </c>
      <c r="D576" s="12">
        <v>-4.5000000000000005E-3</v>
      </c>
    </row>
    <row r="577" spans="1:4" x14ac:dyDescent="0.25">
      <c r="A577" t="s">
        <v>115</v>
      </c>
      <c r="B577" s="7">
        <v>43917</v>
      </c>
      <c r="C577" s="8">
        <v>1.0640000000000001</v>
      </c>
      <c r="D577" s="12">
        <v>1.7000000000000001E-3</v>
      </c>
    </row>
    <row r="578" spans="1:4" x14ac:dyDescent="0.25">
      <c r="A578" t="s">
        <v>115</v>
      </c>
      <c r="B578" s="7">
        <v>43920</v>
      </c>
      <c r="C578" s="8">
        <v>1.0589999999999999</v>
      </c>
      <c r="D578" s="12">
        <v>-4.6999999999999993E-3</v>
      </c>
    </row>
    <row r="579" spans="1:4" x14ac:dyDescent="0.25">
      <c r="A579" t="s">
        <v>115</v>
      </c>
      <c r="B579" s="7">
        <v>43921</v>
      </c>
      <c r="C579" s="8">
        <v>1.06</v>
      </c>
      <c r="D579" s="12">
        <v>1.5E-3</v>
      </c>
    </row>
    <row r="580" spans="1:4" x14ac:dyDescent="0.25">
      <c r="A580" t="s">
        <v>115</v>
      </c>
      <c r="B580" s="7">
        <v>43922</v>
      </c>
      <c r="C580" s="8">
        <v>1.0569999999999999</v>
      </c>
      <c r="D580" s="12">
        <v>-2.3E-3</v>
      </c>
    </row>
    <row r="581" spans="1:4" x14ac:dyDescent="0.25">
      <c r="A581" t="s">
        <v>115</v>
      </c>
      <c r="B581" s="7">
        <v>43923</v>
      </c>
      <c r="C581" s="8">
        <v>1.0569999999999999</v>
      </c>
      <c r="D581" s="12">
        <v>-7.000000000000001E-4</v>
      </c>
    </row>
    <row r="582" spans="1:4" x14ac:dyDescent="0.25">
      <c r="A582" t="s">
        <v>115</v>
      </c>
      <c r="B582" s="7">
        <v>43924</v>
      </c>
      <c r="C582" s="8">
        <v>1.056</v>
      </c>
      <c r="D582" s="12">
        <v>-4.0000000000000002E-4</v>
      </c>
    </row>
    <row r="583" spans="1:4" x14ac:dyDescent="0.25">
      <c r="A583" t="s">
        <v>115</v>
      </c>
      <c r="B583" s="7">
        <v>43927</v>
      </c>
      <c r="C583" s="8">
        <v>1.056</v>
      </c>
      <c r="D583" s="12">
        <v>2.0000000000000001E-4</v>
      </c>
    </row>
    <row r="584" spans="1:4" x14ac:dyDescent="0.25">
      <c r="A584" t="s">
        <v>116</v>
      </c>
      <c r="B584" s="7">
        <v>43917</v>
      </c>
      <c r="C584" s="8">
        <v>120.48</v>
      </c>
      <c r="D584" s="12">
        <v>-1.1999999999999999E-3</v>
      </c>
    </row>
    <row r="585" spans="1:4" x14ac:dyDescent="0.25">
      <c r="A585" t="s">
        <v>116</v>
      </c>
      <c r="B585" s="7">
        <v>43920</v>
      </c>
      <c r="C585" s="8">
        <v>119.12</v>
      </c>
      <c r="D585" s="12">
        <v>-1.1299999999999999E-2</v>
      </c>
    </row>
    <row r="586" spans="1:4" x14ac:dyDescent="0.25">
      <c r="A586" t="s">
        <v>116</v>
      </c>
      <c r="B586" s="7">
        <v>43921</v>
      </c>
      <c r="C586" s="8">
        <v>118.64</v>
      </c>
      <c r="D586" s="12">
        <v>-4.3E-3</v>
      </c>
    </row>
    <row r="587" spans="1:4" x14ac:dyDescent="0.25">
      <c r="A587" t="s">
        <v>116</v>
      </c>
      <c r="B587" s="7">
        <v>43922</v>
      </c>
      <c r="C587" s="8">
        <v>117.27</v>
      </c>
      <c r="D587" s="12">
        <v>-1.15E-2</v>
      </c>
    </row>
    <row r="588" spans="1:4" x14ac:dyDescent="0.25">
      <c r="A588" t="s">
        <v>116</v>
      </c>
      <c r="B588" s="7">
        <v>43923</v>
      </c>
      <c r="C588" s="8">
        <v>117.16</v>
      </c>
      <c r="D588" s="12">
        <v>-1E-3</v>
      </c>
    </row>
    <row r="589" spans="1:4" x14ac:dyDescent="0.25">
      <c r="A589" t="s">
        <v>116</v>
      </c>
      <c r="B589" s="7">
        <v>43924</v>
      </c>
      <c r="C589" s="8">
        <v>117.24</v>
      </c>
      <c r="D589" s="12">
        <v>1.5E-3</v>
      </c>
    </row>
    <row r="590" spans="1:4" x14ac:dyDescent="0.25">
      <c r="A590" t="s">
        <v>116</v>
      </c>
      <c r="B590" s="7">
        <v>43927</v>
      </c>
      <c r="C590" s="8">
        <v>117.88500000000001</v>
      </c>
      <c r="D590" s="12">
        <v>5.3E-3</v>
      </c>
    </row>
    <row r="591" spans="1:4" x14ac:dyDescent="0.25">
      <c r="A591" t="s">
        <v>117</v>
      </c>
      <c r="B591" s="7">
        <v>43917</v>
      </c>
      <c r="C591" s="8">
        <v>107.93300000000001</v>
      </c>
      <c r="D591" s="12">
        <v>-1.23E-2</v>
      </c>
    </row>
    <row r="592" spans="1:4" x14ac:dyDescent="0.25">
      <c r="A592" t="s">
        <v>117</v>
      </c>
      <c r="B592" s="7">
        <v>43920</v>
      </c>
      <c r="C592" s="8">
        <v>107.837</v>
      </c>
      <c r="D592" s="12">
        <v>-8.9999999999999998E-4</v>
      </c>
    </row>
    <row r="593" spans="1:4" x14ac:dyDescent="0.25">
      <c r="A593" t="s">
        <v>117</v>
      </c>
      <c r="B593" s="7">
        <v>43921</v>
      </c>
      <c r="C593" s="8">
        <v>107.56</v>
      </c>
      <c r="D593" s="12">
        <v>-2.7000000000000001E-3</v>
      </c>
    </row>
    <row r="594" spans="1:4" x14ac:dyDescent="0.25">
      <c r="A594" t="s">
        <v>117</v>
      </c>
      <c r="B594" s="7">
        <v>43922</v>
      </c>
      <c r="C594" s="8">
        <v>107.126</v>
      </c>
      <c r="D594" s="12">
        <v>-4.0000000000000001E-3</v>
      </c>
    </row>
    <row r="595" spans="1:4" x14ac:dyDescent="0.25">
      <c r="A595" t="s">
        <v>117</v>
      </c>
      <c r="B595" s="7">
        <v>43923</v>
      </c>
      <c r="C595" s="8">
        <v>107.85</v>
      </c>
      <c r="D595" s="12">
        <v>6.9999999999999993E-3</v>
      </c>
    </row>
    <row r="596" spans="1:4" x14ac:dyDescent="0.25">
      <c r="A596" t="s">
        <v>117</v>
      </c>
      <c r="B596" s="7">
        <v>43924</v>
      </c>
      <c r="C596" s="8">
        <v>108.485</v>
      </c>
      <c r="D596" s="12">
        <v>5.8999999999999999E-3</v>
      </c>
    </row>
    <row r="597" spans="1:4" x14ac:dyDescent="0.25">
      <c r="A597" t="s">
        <v>117</v>
      </c>
      <c r="B597" s="7">
        <v>43927</v>
      </c>
      <c r="C597" s="8">
        <v>109.245</v>
      </c>
      <c r="D597" s="12">
        <v>7.1999999999999998E-3</v>
      </c>
    </row>
    <row r="598" spans="1:4" x14ac:dyDescent="0.25">
      <c r="A598" t="s">
        <v>118</v>
      </c>
      <c r="B598" s="7">
        <v>43921</v>
      </c>
      <c r="C598" s="8">
        <v>0.14099999999999999</v>
      </c>
      <c r="D598" s="12">
        <v>2.5000000000000001E-3</v>
      </c>
    </row>
    <row r="599" spans="1:4" x14ac:dyDescent="0.25">
      <c r="A599" t="s">
        <v>118</v>
      </c>
      <c r="B599" s="7">
        <v>43922</v>
      </c>
      <c r="C599" s="8">
        <v>0.14099999999999999</v>
      </c>
      <c r="D599" s="12">
        <v>-2.5000000000000001E-3</v>
      </c>
    </row>
    <row r="600" spans="1:4" x14ac:dyDescent="0.25">
      <c r="A600" t="s">
        <v>118</v>
      </c>
      <c r="B600" s="7">
        <v>43923</v>
      </c>
      <c r="C600" s="8">
        <v>0.14099999999999999</v>
      </c>
      <c r="D600" s="12">
        <v>2.3E-3</v>
      </c>
    </row>
    <row r="601" spans="1:4" x14ac:dyDescent="0.25">
      <c r="A601" t="s">
        <v>118</v>
      </c>
      <c r="B601" s="7">
        <v>43924</v>
      </c>
      <c r="C601" s="8">
        <v>0.14099999999999999</v>
      </c>
      <c r="D601" s="12">
        <v>-1.1000000000000001E-3</v>
      </c>
    </row>
    <row r="602" spans="1:4" x14ac:dyDescent="0.25">
      <c r="A602" t="s">
        <v>118</v>
      </c>
      <c r="B602" s="7">
        <v>43927</v>
      </c>
      <c r="C602" s="8">
        <v>0.14099999999999999</v>
      </c>
      <c r="D602" s="12">
        <v>0</v>
      </c>
    </row>
    <row r="603" spans="1:4" x14ac:dyDescent="0.25">
      <c r="A603" t="s">
        <v>119</v>
      </c>
      <c r="B603" s="7">
        <v>43921</v>
      </c>
      <c r="C603" s="8">
        <v>20.170000000000002</v>
      </c>
      <c r="D603" s="12">
        <v>-9.300000000000001E-3</v>
      </c>
    </row>
    <row r="604" spans="1:4" x14ac:dyDescent="0.25">
      <c r="A604" t="s">
        <v>119</v>
      </c>
      <c r="B604" s="7">
        <v>43922</v>
      </c>
      <c r="C604" s="8">
        <v>21.09</v>
      </c>
      <c r="D604" s="12">
        <v>4.5599999999999995E-2</v>
      </c>
    </row>
    <row r="605" spans="1:4" x14ac:dyDescent="0.25">
      <c r="A605" t="s">
        <v>119</v>
      </c>
      <c r="B605" s="7">
        <v>43923</v>
      </c>
      <c r="C605" s="8">
        <v>24.9</v>
      </c>
      <c r="D605" s="12">
        <v>0.17730000000000001</v>
      </c>
    </row>
    <row r="606" spans="1:4" x14ac:dyDescent="0.25">
      <c r="A606" t="s">
        <v>119</v>
      </c>
      <c r="B606" s="7">
        <v>43924</v>
      </c>
      <c r="C606" s="8">
        <v>28.94</v>
      </c>
      <c r="D606" s="12">
        <v>0.1646</v>
      </c>
    </row>
    <row r="607" spans="1:4" x14ac:dyDescent="0.25">
      <c r="A607" t="s">
        <v>119</v>
      </c>
      <c r="B607" s="7">
        <v>43927</v>
      </c>
      <c r="C607" s="8">
        <v>27.55</v>
      </c>
      <c r="D607" s="12">
        <v>-4.8000000000000001E-2</v>
      </c>
    </row>
    <row r="608" spans="1:4" x14ac:dyDescent="0.25">
      <c r="A608" t="s">
        <v>120</v>
      </c>
      <c r="B608" s="7">
        <v>43921</v>
      </c>
      <c r="C608" s="8">
        <v>22.71</v>
      </c>
      <c r="D608" s="12">
        <v>0</v>
      </c>
    </row>
    <row r="609" spans="1:4" x14ac:dyDescent="0.25">
      <c r="A609" t="s">
        <v>120</v>
      </c>
      <c r="B609" s="7">
        <v>43922</v>
      </c>
      <c r="C609" s="8">
        <v>25.6</v>
      </c>
      <c r="D609" s="12">
        <v>-1.23E-2</v>
      </c>
    </row>
    <row r="610" spans="1:4" x14ac:dyDescent="0.25">
      <c r="A610" t="s">
        <v>120</v>
      </c>
      <c r="B610" s="7">
        <v>43923</v>
      </c>
      <c r="C610" s="8">
        <v>29.6</v>
      </c>
      <c r="D610" s="12">
        <v>0.15620000000000001</v>
      </c>
    </row>
    <row r="611" spans="1:4" x14ac:dyDescent="0.25">
      <c r="A611" t="s">
        <v>120</v>
      </c>
      <c r="B611" s="7">
        <v>43924</v>
      </c>
      <c r="C611" s="8">
        <v>34.69</v>
      </c>
      <c r="D611" s="12">
        <v>0.16839999999999999</v>
      </c>
    </row>
    <row r="612" spans="1:4" x14ac:dyDescent="0.25">
      <c r="A612" t="s">
        <v>120</v>
      </c>
      <c r="B612" s="7">
        <v>43927</v>
      </c>
      <c r="C612" s="8">
        <v>33.36</v>
      </c>
      <c r="D612" s="12">
        <v>-3.7200000000000004E-2</v>
      </c>
    </row>
    <row r="613" spans="1:4" x14ac:dyDescent="0.25">
      <c r="A613" t="s">
        <v>121</v>
      </c>
      <c r="B613" s="7">
        <v>43921</v>
      </c>
      <c r="C613" s="8">
        <v>1583.4</v>
      </c>
      <c r="D613" s="12">
        <v>-2.1299999999999999E-2</v>
      </c>
    </row>
    <row r="614" spans="1:4" x14ac:dyDescent="0.25">
      <c r="A614" t="s">
        <v>121</v>
      </c>
      <c r="B614" s="7">
        <v>43922</v>
      </c>
      <c r="C614" s="8">
        <v>1578.2</v>
      </c>
      <c r="D614" s="12">
        <v>7.000000000000001E-4</v>
      </c>
    </row>
    <row r="615" spans="1:4" x14ac:dyDescent="0.25">
      <c r="A615" t="s">
        <v>121</v>
      </c>
      <c r="B615" s="7">
        <v>43923</v>
      </c>
      <c r="C615" s="8">
        <v>1625.7</v>
      </c>
      <c r="D615" s="12">
        <v>2.2799999999999997E-2</v>
      </c>
    </row>
    <row r="616" spans="1:4" x14ac:dyDescent="0.25">
      <c r="A616" t="s">
        <v>121</v>
      </c>
      <c r="B616" s="7">
        <v>43924</v>
      </c>
      <c r="C616" s="8">
        <v>1633.7</v>
      </c>
      <c r="D616" s="12">
        <v>4.0999999999999995E-3</v>
      </c>
    </row>
    <row r="617" spans="1:4" x14ac:dyDescent="0.25">
      <c r="A617" t="s">
        <v>121</v>
      </c>
      <c r="B617" s="7">
        <v>43927</v>
      </c>
      <c r="C617" s="8">
        <v>1652.9</v>
      </c>
      <c r="D617" s="12">
        <v>1.1399999999999999E-2</v>
      </c>
    </row>
    <row r="618" spans="1:4" x14ac:dyDescent="0.25">
      <c r="A618" t="s">
        <v>54</v>
      </c>
      <c r="B618" s="7">
        <v>43920</v>
      </c>
      <c r="C618" s="8">
        <v>4763</v>
      </c>
      <c r="D618" s="12">
        <v>-2.5999999999999999E-3</v>
      </c>
    </row>
    <row r="619" spans="1:4" x14ac:dyDescent="0.25">
      <c r="A619" t="s">
        <v>54</v>
      </c>
      <c r="B619" s="7">
        <v>43921</v>
      </c>
      <c r="C619" s="8">
        <v>4796.8500000000004</v>
      </c>
      <c r="D619" s="12">
        <v>4.6999999999999993E-3</v>
      </c>
    </row>
    <row r="620" spans="1:4" x14ac:dyDescent="0.25">
      <c r="A620" t="s">
        <v>54</v>
      </c>
      <c r="B620" s="7">
        <v>43922</v>
      </c>
      <c r="C620" s="8">
        <v>4771.8500000000004</v>
      </c>
      <c r="D620" s="12">
        <v>1.9E-3</v>
      </c>
    </row>
    <row r="621" spans="1:4" x14ac:dyDescent="0.25">
      <c r="A621" t="s">
        <v>54</v>
      </c>
      <c r="B621" s="7">
        <v>43923</v>
      </c>
      <c r="C621" s="8">
        <v>4821.5</v>
      </c>
      <c r="D621" s="12">
        <v>5.1000000000000004E-3</v>
      </c>
    </row>
    <row r="622" spans="1:4" x14ac:dyDescent="0.25">
      <c r="A622" t="s">
        <v>54</v>
      </c>
      <c r="B622" s="7">
        <v>43924</v>
      </c>
      <c r="C622" s="8">
        <v>4863.5</v>
      </c>
      <c r="D622" s="12">
        <v>8.6999999999999994E-3</v>
      </c>
    </row>
    <row r="623" spans="1:4" x14ac:dyDescent="0.25">
      <c r="A623" t="s">
        <v>57</v>
      </c>
      <c r="B623" s="7">
        <v>43920</v>
      </c>
      <c r="C623" s="8">
        <v>1160</v>
      </c>
      <c r="D623" s="12">
        <v>1.7000000000000001E-3</v>
      </c>
    </row>
    <row r="624" spans="1:4" x14ac:dyDescent="0.25">
      <c r="A624" t="s">
        <v>57</v>
      </c>
      <c r="B624" s="7">
        <v>43921</v>
      </c>
      <c r="C624" s="8">
        <v>1160</v>
      </c>
      <c r="D624" s="12">
        <v>4.0000000000000002E-4</v>
      </c>
    </row>
    <row r="625" spans="1:4" x14ac:dyDescent="0.25">
      <c r="A625" t="s">
        <v>57</v>
      </c>
      <c r="B625" s="7">
        <v>43922</v>
      </c>
      <c r="C625" s="8">
        <v>1150</v>
      </c>
      <c r="D625" s="12">
        <v>-8.6E-3</v>
      </c>
    </row>
    <row r="626" spans="1:4" x14ac:dyDescent="0.25">
      <c r="A626" t="s">
        <v>57</v>
      </c>
      <c r="B626" s="7">
        <v>43923</v>
      </c>
      <c r="C626" s="8">
        <v>1150</v>
      </c>
      <c r="D626" s="12">
        <v>-8.6E-3</v>
      </c>
    </row>
    <row r="627" spans="1:4" x14ac:dyDescent="0.25">
      <c r="A627" t="s">
        <v>57</v>
      </c>
      <c r="B627" s="7">
        <v>43924</v>
      </c>
      <c r="C627" s="8">
        <v>1150</v>
      </c>
      <c r="D627" s="12">
        <v>0</v>
      </c>
    </row>
    <row r="628" spans="1:4" x14ac:dyDescent="0.25">
      <c r="A628" t="s">
        <v>59</v>
      </c>
      <c r="B628" s="7">
        <v>43920</v>
      </c>
      <c r="C628" s="8">
        <v>5.6829999999999998</v>
      </c>
      <c r="D628" s="12">
        <v>-5.3E-3</v>
      </c>
    </row>
    <row r="629" spans="1:4" x14ac:dyDescent="0.25">
      <c r="A629" t="s">
        <v>59</v>
      </c>
      <c r="B629" s="7">
        <v>43921</v>
      </c>
      <c r="C629" s="8">
        <v>5.6630000000000003</v>
      </c>
      <c r="D629" s="12">
        <v>-5.6999999999999993E-3</v>
      </c>
    </row>
    <row r="630" spans="1:4" x14ac:dyDescent="0.25">
      <c r="A630" t="s">
        <v>59</v>
      </c>
      <c r="B630" s="7">
        <v>43922</v>
      </c>
      <c r="C630" s="8">
        <v>5.5</v>
      </c>
      <c r="D630" s="12">
        <v>-3.3000000000000002E-2</v>
      </c>
    </row>
    <row r="631" spans="1:4" x14ac:dyDescent="0.25">
      <c r="A631" t="s">
        <v>59</v>
      </c>
      <c r="B631" s="7">
        <v>43923</v>
      </c>
      <c r="C631" s="8">
        <v>5.4180000000000001</v>
      </c>
      <c r="D631" s="12">
        <v>-1.54E-2</v>
      </c>
    </row>
    <row r="632" spans="1:4" x14ac:dyDescent="0.25">
      <c r="A632" t="s">
        <v>59</v>
      </c>
      <c r="B632" s="7">
        <v>43926</v>
      </c>
      <c r="C632" s="8">
        <v>5.4829999999999997</v>
      </c>
      <c r="D632" s="12">
        <v>1.2E-2</v>
      </c>
    </row>
    <row r="633" spans="1:4" x14ac:dyDescent="0.25">
      <c r="A633" t="s">
        <v>59</v>
      </c>
      <c r="B633" s="7">
        <v>43927</v>
      </c>
      <c r="C633" s="8">
        <v>5.6050000000000004</v>
      </c>
      <c r="D633" s="12">
        <v>3.4599999999999999E-2</v>
      </c>
    </row>
    <row r="634" spans="1:4" x14ac:dyDescent="0.25">
      <c r="A634" t="s">
        <v>61</v>
      </c>
      <c r="B634" s="7">
        <v>43923</v>
      </c>
      <c r="C634" s="8">
        <v>-0.33600000000000002</v>
      </c>
      <c r="D634" s="12">
        <v>2.0400000000000001E-2</v>
      </c>
    </row>
    <row r="635" spans="1:4" x14ac:dyDescent="0.25">
      <c r="A635" t="s">
        <v>63</v>
      </c>
      <c r="B635" s="7">
        <v>43920</v>
      </c>
      <c r="C635" s="8">
        <v>159.53</v>
      </c>
      <c r="D635" s="12">
        <v>8.6999999999999994E-3</v>
      </c>
    </row>
    <row r="636" spans="1:4" x14ac:dyDescent="0.25">
      <c r="A636" t="s">
        <v>63</v>
      </c>
      <c r="B636" s="7">
        <v>43921</v>
      </c>
      <c r="C636" s="8">
        <v>154.66</v>
      </c>
      <c r="D636" s="12">
        <v>-3.0499999999999999E-2</v>
      </c>
    </row>
    <row r="637" spans="1:4" x14ac:dyDescent="0.25">
      <c r="A637" t="s">
        <v>63</v>
      </c>
      <c r="B637" s="7">
        <v>43922</v>
      </c>
      <c r="C637" s="8">
        <v>145.31</v>
      </c>
      <c r="D637" s="12">
        <v>-6.0499999999999998E-2</v>
      </c>
    </row>
    <row r="638" spans="1:4" x14ac:dyDescent="0.25">
      <c r="A638" t="s">
        <v>63</v>
      </c>
      <c r="B638" s="7">
        <v>43923</v>
      </c>
      <c r="C638" s="8">
        <v>149.9</v>
      </c>
      <c r="D638" s="12">
        <v>3.1600000000000003E-2</v>
      </c>
    </row>
    <row r="639" spans="1:4" x14ac:dyDescent="0.25">
      <c r="A639" t="s">
        <v>63</v>
      </c>
      <c r="B639" s="7">
        <v>43924</v>
      </c>
      <c r="C639" s="8">
        <v>147.13999999999999</v>
      </c>
      <c r="D639" s="12">
        <v>-1.84E-2</v>
      </c>
    </row>
    <row r="640" spans="1:4" x14ac:dyDescent="0.25">
      <c r="A640" t="s">
        <v>65</v>
      </c>
      <c r="B640" s="7">
        <v>43921</v>
      </c>
      <c r="C640" s="8">
        <v>80.14</v>
      </c>
      <c r="D640" s="12">
        <v>-5.6100000000000004E-2</v>
      </c>
    </row>
    <row r="641" spans="1:4" x14ac:dyDescent="0.25">
      <c r="A641" t="s">
        <v>65</v>
      </c>
      <c r="B641" s="7">
        <v>43922</v>
      </c>
      <c r="C641" s="8">
        <v>66.959999999999994</v>
      </c>
      <c r="D641" s="12">
        <v>-0.16449999999999998</v>
      </c>
    </row>
    <row r="642" spans="1:4" x14ac:dyDescent="0.25">
      <c r="A642" t="s">
        <v>65</v>
      </c>
      <c r="B642" s="7">
        <v>43923</v>
      </c>
      <c r="C642" s="8">
        <v>68.599999999999994</v>
      </c>
      <c r="D642" s="12">
        <v>2.4500000000000001E-2</v>
      </c>
    </row>
    <row r="643" spans="1:4" x14ac:dyDescent="0.25">
      <c r="A643" t="s">
        <v>65</v>
      </c>
      <c r="B643" s="7">
        <v>43924</v>
      </c>
      <c r="C643" s="8">
        <v>63</v>
      </c>
      <c r="D643" s="12">
        <v>-8.1600000000000006E-2</v>
      </c>
    </row>
    <row r="644" spans="1:4" x14ac:dyDescent="0.25">
      <c r="A644" t="s">
        <v>65</v>
      </c>
      <c r="B644" s="7">
        <v>43927</v>
      </c>
      <c r="C644" s="8">
        <v>67.040000000000006</v>
      </c>
      <c r="D644" s="12">
        <v>6.4100000000000004E-2</v>
      </c>
    </row>
    <row r="645" spans="1:4" x14ac:dyDescent="0.25">
      <c r="A645" t="s">
        <v>68</v>
      </c>
      <c r="B645" s="7">
        <v>43921</v>
      </c>
      <c r="C645" s="8">
        <v>38.14</v>
      </c>
      <c r="D645" s="12">
        <v>2.2799999999999997E-2</v>
      </c>
    </row>
    <row r="646" spans="1:4" x14ac:dyDescent="0.25">
      <c r="A646" t="s">
        <v>68</v>
      </c>
      <c r="B646" s="7">
        <v>43922</v>
      </c>
      <c r="C646" s="8">
        <v>37.21</v>
      </c>
      <c r="D646" s="12">
        <v>-2.4399999999999998E-2</v>
      </c>
    </row>
    <row r="647" spans="1:4" x14ac:dyDescent="0.25">
      <c r="A647" t="s">
        <v>68</v>
      </c>
      <c r="B647" s="7">
        <v>43923</v>
      </c>
      <c r="C647" s="8">
        <v>37.090000000000003</v>
      </c>
      <c r="D647" s="12">
        <v>-3.2000000000000002E-3</v>
      </c>
    </row>
    <row r="648" spans="1:4" x14ac:dyDescent="0.25">
      <c r="A648" t="s">
        <v>68</v>
      </c>
      <c r="B648" s="7">
        <v>43924</v>
      </c>
      <c r="C648" s="8">
        <v>36.04</v>
      </c>
      <c r="D648" s="12">
        <v>-2.8300000000000002E-2</v>
      </c>
    </row>
    <row r="649" spans="1:4" x14ac:dyDescent="0.25">
      <c r="A649" t="s">
        <v>68</v>
      </c>
      <c r="B649" s="7">
        <v>43927</v>
      </c>
      <c r="C649" s="8">
        <v>37.93</v>
      </c>
      <c r="D649" s="12">
        <v>5.2400000000000002E-2</v>
      </c>
    </row>
    <row r="650" spans="1:4" x14ac:dyDescent="0.25">
      <c r="A650" t="s">
        <v>89</v>
      </c>
      <c r="B650" s="7">
        <v>43921</v>
      </c>
      <c r="C650" s="8">
        <v>116.65</v>
      </c>
      <c r="D650" s="12">
        <v>3.6000000000000004E-2</v>
      </c>
    </row>
    <row r="651" spans="1:4" x14ac:dyDescent="0.25">
      <c r="A651" t="s">
        <v>89</v>
      </c>
      <c r="B651" s="7">
        <v>43922</v>
      </c>
      <c r="C651" s="8">
        <v>114</v>
      </c>
      <c r="D651" s="12">
        <v>-2.2700000000000001E-2</v>
      </c>
    </row>
    <row r="652" spans="1:4" x14ac:dyDescent="0.25">
      <c r="A652" t="s">
        <v>89</v>
      </c>
      <c r="B652" s="7">
        <v>43923</v>
      </c>
      <c r="C652" s="8">
        <v>113.3</v>
      </c>
      <c r="D652" s="12">
        <v>-6.0999999999999995E-3</v>
      </c>
    </row>
    <row r="653" spans="1:4" x14ac:dyDescent="0.25">
      <c r="A653" t="s">
        <v>89</v>
      </c>
      <c r="B653" s="7">
        <v>43924</v>
      </c>
      <c r="C653" s="8">
        <v>115.2</v>
      </c>
      <c r="D653" s="12">
        <v>1.6799999999999999E-2</v>
      </c>
    </row>
    <row r="654" spans="1:4" x14ac:dyDescent="0.25">
      <c r="A654" t="s">
        <v>89</v>
      </c>
      <c r="B654" s="7">
        <v>43927</v>
      </c>
      <c r="C654" s="8">
        <v>116.9</v>
      </c>
      <c r="D654" s="12">
        <v>1.4800000000000001E-2</v>
      </c>
    </row>
    <row r="655" spans="1:4" x14ac:dyDescent="0.25">
      <c r="A655" t="s">
        <v>90</v>
      </c>
      <c r="B655" s="7">
        <v>43921</v>
      </c>
      <c r="C655" s="8">
        <v>1.032</v>
      </c>
      <c r="D655" s="12">
        <v>3.4000000000000002E-2</v>
      </c>
    </row>
    <row r="656" spans="1:4" x14ac:dyDescent="0.25">
      <c r="A656" t="s">
        <v>90</v>
      </c>
      <c r="B656" s="7">
        <v>43922</v>
      </c>
      <c r="C656" s="8">
        <v>1.0169999999999999</v>
      </c>
      <c r="D656" s="12">
        <v>-1.4499999999999999E-2</v>
      </c>
    </row>
    <row r="657" spans="1:4" x14ac:dyDescent="0.25">
      <c r="A657" t="s">
        <v>90</v>
      </c>
      <c r="B657" s="7">
        <v>43923</v>
      </c>
      <c r="C657" s="8">
        <v>1.17</v>
      </c>
      <c r="D657" s="12">
        <v>0.151</v>
      </c>
    </row>
    <row r="658" spans="1:4" x14ac:dyDescent="0.25">
      <c r="A658" t="s">
        <v>90</v>
      </c>
      <c r="B658" s="7">
        <v>43924</v>
      </c>
      <c r="C658" s="8">
        <v>1.1000000000000001</v>
      </c>
      <c r="D658" s="12">
        <v>-5.9800000000000006E-2</v>
      </c>
    </row>
    <row r="659" spans="1:4" x14ac:dyDescent="0.25">
      <c r="A659" t="s">
        <v>90</v>
      </c>
      <c r="B659" s="7">
        <v>43927</v>
      </c>
      <c r="C659" s="8">
        <v>1.0860000000000001</v>
      </c>
      <c r="D659" s="12">
        <v>-1.2699999999999999E-2</v>
      </c>
    </row>
    <row r="660" spans="1:4" x14ac:dyDescent="0.25">
      <c r="A660" t="s">
        <v>91</v>
      </c>
      <c r="B660" s="7">
        <v>43921</v>
      </c>
      <c r="C660" s="8">
        <v>35.39</v>
      </c>
      <c r="D660" s="12">
        <v>5.4199999999999998E-2</v>
      </c>
    </row>
    <row r="661" spans="1:4" x14ac:dyDescent="0.25">
      <c r="A661" t="s">
        <v>91</v>
      </c>
      <c r="B661" s="7">
        <v>43922</v>
      </c>
      <c r="C661" s="8">
        <v>35.200000000000003</v>
      </c>
      <c r="D661" s="12">
        <v>-5.4000000000000003E-3</v>
      </c>
    </row>
    <row r="662" spans="1:4" x14ac:dyDescent="0.25">
      <c r="A662" t="s">
        <v>91</v>
      </c>
      <c r="B662" s="7">
        <v>43923</v>
      </c>
      <c r="C662" s="8">
        <v>36.28</v>
      </c>
      <c r="D662" s="12">
        <v>3.0699999999999998E-2</v>
      </c>
    </row>
    <row r="663" spans="1:4" x14ac:dyDescent="0.25">
      <c r="A663" t="s">
        <v>91</v>
      </c>
      <c r="B663" s="7">
        <v>43924</v>
      </c>
      <c r="C663" s="8">
        <v>33.53</v>
      </c>
      <c r="D663" s="12">
        <v>-7.5800000000000006E-2</v>
      </c>
    </row>
    <row r="664" spans="1:4" x14ac:dyDescent="0.25">
      <c r="A664" t="s">
        <v>91</v>
      </c>
      <c r="B664" s="7">
        <v>43927</v>
      </c>
      <c r="C664" s="8">
        <v>33.575000000000003</v>
      </c>
      <c r="D664" s="12">
        <v>1.2999999999999999E-3</v>
      </c>
    </row>
    <row r="665" spans="1:4" x14ac:dyDescent="0.25">
      <c r="A665" t="s">
        <v>92</v>
      </c>
      <c r="B665" s="7">
        <v>43921</v>
      </c>
      <c r="C665" s="8">
        <v>80.14</v>
      </c>
      <c r="D665" s="12">
        <v>-4.5999999999999999E-3</v>
      </c>
    </row>
    <row r="666" spans="1:4" x14ac:dyDescent="0.25">
      <c r="A666" t="s">
        <v>92</v>
      </c>
      <c r="B666" s="7">
        <v>43922</v>
      </c>
      <c r="C666" s="8">
        <v>78.94</v>
      </c>
      <c r="D666" s="12">
        <v>-1.4999999999999999E-2</v>
      </c>
    </row>
    <row r="667" spans="1:4" x14ac:dyDescent="0.25">
      <c r="A667" t="s">
        <v>92</v>
      </c>
      <c r="B667" s="7">
        <v>43923</v>
      </c>
      <c r="C667" s="8">
        <v>79.48</v>
      </c>
      <c r="D667" s="12">
        <v>6.8000000000000005E-3</v>
      </c>
    </row>
    <row r="668" spans="1:4" x14ac:dyDescent="0.25">
      <c r="A668" t="s">
        <v>92</v>
      </c>
      <c r="B668" s="7">
        <v>43924</v>
      </c>
      <c r="C668" s="8">
        <v>81.36</v>
      </c>
      <c r="D668" s="12">
        <v>2.3700000000000002E-2</v>
      </c>
    </row>
    <row r="669" spans="1:4" x14ac:dyDescent="0.25">
      <c r="A669" t="s">
        <v>92</v>
      </c>
      <c r="B669" s="7">
        <v>43927</v>
      </c>
      <c r="C669" s="8">
        <v>83.4</v>
      </c>
      <c r="D669" s="12">
        <v>2.5099999999999997E-2</v>
      </c>
    </row>
    <row r="670" spans="1:4" x14ac:dyDescent="0.25">
      <c r="A670" t="s">
        <v>93</v>
      </c>
      <c r="B670" s="7">
        <v>43921</v>
      </c>
      <c r="C670" s="8">
        <v>11.135</v>
      </c>
      <c r="D670" s="12">
        <v>-6.7000000000000002E-3</v>
      </c>
    </row>
    <row r="671" spans="1:4" x14ac:dyDescent="0.25">
      <c r="A671" t="s">
        <v>93</v>
      </c>
      <c r="B671" s="7">
        <v>43922</v>
      </c>
      <c r="C671" s="8">
        <v>10.875</v>
      </c>
      <c r="D671" s="12">
        <v>-2.3300000000000001E-2</v>
      </c>
    </row>
    <row r="672" spans="1:4" x14ac:dyDescent="0.25">
      <c r="A672" t="s">
        <v>93</v>
      </c>
      <c r="B672" s="7">
        <v>43923</v>
      </c>
      <c r="C672" s="8">
        <v>11.05</v>
      </c>
      <c r="D672" s="12">
        <v>1.61E-2</v>
      </c>
    </row>
    <row r="673" spans="1:4" x14ac:dyDescent="0.25">
      <c r="A673" t="s">
        <v>93</v>
      </c>
      <c r="B673" s="7">
        <v>43924</v>
      </c>
      <c r="C673" s="8">
        <v>10.984999999999999</v>
      </c>
      <c r="D673" s="12">
        <v>-5.8999999999999999E-3</v>
      </c>
    </row>
    <row r="674" spans="1:4" x14ac:dyDescent="0.25">
      <c r="A674" t="s">
        <v>93</v>
      </c>
      <c r="B674" s="7">
        <v>43927</v>
      </c>
      <c r="C674" s="8">
        <v>11.26</v>
      </c>
      <c r="D674" s="12">
        <v>2.5000000000000001E-2</v>
      </c>
    </row>
    <row r="675" spans="1:4" x14ac:dyDescent="0.25">
      <c r="A675" t="s">
        <v>94</v>
      </c>
      <c r="B675" s="7">
        <v>43921</v>
      </c>
      <c r="C675" s="8">
        <v>9.4120000000000008</v>
      </c>
      <c r="D675" s="12">
        <v>-4.0000000000000001E-3</v>
      </c>
    </row>
    <row r="676" spans="1:4" x14ac:dyDescent="0.25">
      <c r="A676" t="s">
        <v>94</v>
      </c>
      <c r="B676" s="7">
        <v>43922</v>
      </c>
      <c r="C676" s="8">
        <v>8.9760000000000009</v>
      </c>
      <c r="D676" s="12">
        <v>-4.6300000000000001E-2</v>
      </c>
    </row>
    <row r="677" spans="1:4" x14ac:dyDescent="0.25">
      <c r="A677" t="s">
        <v>94</v>
      </c>
      <c r="B677" s="7">
        <v>43923</v>
      </c>
      <c r="C677" s="8">
        <v>8.8940000000000001</v>
      </c>
      <c r="D677" s="12">
        <v>-9.1000000000000004E-3</v>
      </c>
    </row>
    <row r="678" spans="1:4" x14ac:dyDescent="0.25">
      <c r="A678" t="s">
        <v>94</v>
      </c>
      <c r="B678" s="7">
        <v>43924</v>
      </c>
      <c r="C678" s="8">
        <v>8.6980000000000004</v>
      </c>
      <c r="D678" s="12">
        <v>-2.2000000000000002E-2</v>
      </c>
    </row>
    <row r="679" spans="1:4" x14ac:dyDescent="0.25">
      <c r="A679" t="s">
        <v>94</v>
      </c>
      <c r="B679" s="7">
        <v>43927</v>
      </c>
      <c r="C679" s="8">
        <v>9.0500000000000007</v>
      </c>
      <c r="D679" s="12">
        <v>4.0500000000000001E-2</v>
      </c>
    </row>
    <row r="680" spans="1:4" x14ac:dyDescent="0.25">
      <c r="A680" t="s">
        <v>95</v>
      </c>
      <c r="B680" s="7">
        <v>43921</v>
      </c>
      <c r="C680" s="8">
        <v>95.25</v>
      </c>
      <c r="D680" s="12">
        <v>2.0400000000000001E-2</v>
      </c>
    </row>
    <row r="681" spans="1:4" x14ac:dyDescent="0.25">
      <c r="A681" t="s">
        <v>95</v>
      </c>
      <c r="B681" s="7">
        <v>43922</v>
      </c>
      <c r="C681" s="8">
        <v>90</v>
      </c>
      <c r="D681" s="12">
        <v>-5.5099999999999996E-2</v>
      </c>
    </row>
    <row r="682" spans="1:4" x14ac:dyDescent="0.25">
      <c r="A682" t="s">
        <v>95</v>
      </c>
      <c r="B682" s="7">
        <v>43923</v>
      </c>
      <c r="C682" s="8">
        <v>95.5</v>
      </c>
      <c r="D682" s="12">
        <v>6.1100000000000002E-2</v>
      </c>
    </row>
    <row r="683" spans="1:4" x14ac:dyDescent="0.25">
      <c r="A683" t="s">
        <v>95</v>
      </c>
      <c r="B683" s="7">
        <v>43924</v>
      </c>
      <c r="C683" s="8">
        <v>95.18</v>
      </c>
      <c r="D683" s="12">
        <v>-3.4000000000000002E-3</v>
      </c>
    </row>
    <row r="684" spans="1:4" x14ac:dyDescent="0.25">
      <c r="A684" t="s">
        <v>95</v>
      </c>
      <c r="B684" s="7">
        <v>43927</v>
      </c>
      <c r="C684" s="8">
        <v>93</v>
      </c>
      <c r="D684" s="12">
        <v>-2.29E-2</v>
      </c>
    </row>
    <row r="685" spans="1:4" x14ac:dyDescent="0.25">
      <c r="A685" t="s">
        <v>96</v>
      </c>
      <c r="B685" s="7">
        <v>43921</v>
      </c>
      <c r="C685" s="8">
        <v>6.2679999999999998</v>
      </c>
      <c r="D685" s="12">
        <v>4.6100000000000002E-2</v>
      </c>
    </row>
    <row r="686" spans="1:4" x14ac:dyDescent="0.25">
      <c r="A686" t="s">
        <v>96</v>
      </c>
      <c r="B686" s="7">
        <v>43922</v>
      </c>
      <c r="C686" s="8">
        <v>5.9219999999999997</v>
      </c>
      <c r="D686" s="12">
        <v>-5.5199999999999999E-2</v>
      </c>
    </row>
    <row r="687" spans="1:4" x14ac:dyDescent="0.25">
      <c r="A687" t="s">
        <v>96</v>
      </c>
      <c r="B687" s="7">
        <v>43923</v>
      </c>
      <c r="C687" s="8">
        <v>6.8339999999999996</v>
      </c>
      <c r="D687" s="12">
        <v>0.154</v>
      </c>
    </row>
    <row r="688" spans="1:4" x14ac:dyDescent="0.25">
      <c r="A688" t="s">
        <v>96</v>
      </c>
      <c r="B688" s="7">
        <v>43924</v>
      </c>
      <c r="C688" s="8">
        <v>6.5060000000000002</v>
      </c>
      <c r="D688" s="12">
        <v>-4.8000000000000001E-2</v>
      </c>
    </row>
    <row r="689" spans="1:4" x14ac:dyDescent="0.25">
      <c r="A689" t="s">
        <v>96</v>
      </c>
      <c r="B689" s="7">
        <v>43927</v>
      </c>
      <c r="C689" s="8">
        <v>6.5140000000000002</v>
      </c>
      <c r="D689" s="12">
        <v>1.1999999999999999E-3</v>
      </c>
    </row>
    <row r="690" spans="1:4" x14ac:dyDescent="0.25">
      <c r="A690" t="s">
        <v>97</v>
      </c>
      <c r="B690" s="7">
        <v>43921</v>
      </c>
      <c r="C690" s="8">
        <v>76.38</v>
      </c>
      <c r="D690" s="12">
        <v>4.6300000000000001E-2</v>
      </c>
    </row>
    <row r="691" spans="1:4" x14ac:dyDescent="0.25">
      <c r="A691" t="s">
        <v>97</v>
      </c>
      <c r="B691" s="7">
        <v>43922</v>
      </c>
      <c r="C691" s="8">
        <v>73.400000000000006</v>
      </c>
      <c r="D691" s="12">
        <v>-3.9E-2</v>
      </c>
    </row>
    <row r="692" spans="1:4" x14ac:dyDescent="0.25">
      <c r="A692" t="s">
        <v>97</v>
      </c>
      <c r="B692" s="7">
        <v>43923</v>
      </c>
      <c r="C692" s="8">
        <v>74.06</v>
      </c>
      <c r="D692" s="12">
        <v>9.0000000000000011E-3</v>
      </c>
    </row>
    <row r="693" spans="1:4" x14ac:dyDescent="0.25">
      <c r="A693" t="s">
        <v>97</v>
      </c>
      <c r="B693" s="7">
        <v>43924</v>
      </c>
      <c r="C693" s="8">
        <v>72.34</v>
      </c>
      <c r="D693" s="12">
        <v>-2.3199999999999998E-2</v>
      </c>
    </row>
    <row r="694" spans="1:4" x14ac:dyDescent="0.25">
      <c r="A694" t="s">
        <v>97</v>
      </c>
      <c r="B694" s="7">
        <v>43927</v>
      </c>
      <c r="C694" s="8">
        <v>72.900000000000006</v>
      </c>
      <c r="D694" s="12">
        <v>7.7000000000000002E-3</v>
      </c>
    </row>
    <row r="695" spans="1:4" x14ac:dyDescent="0.25">
      <c r="A695" t="s">
        <v>1</v>
      </c>
      <c r="B695" s="7">
        <v>43921</v>
      </c>
      <c r="C695" s="8">
        <v>4396.12</v>
      </c>
      <c r="D695" s="12">
        <v>4.0000000000000001E-3</v>
      </c>
    </row>
    <row r="696" spans="1:4" x14ac:dyDescent="0.25">
      <c r="A696" t="s">
        <v>1</v>
      </c>
      <c r="B696" s="7">
        <v>43922</v>
      </c>
      <c r="C696" s="8">
        <v>4207.24</v>
      </c>
      <c r="D696" s="12">
        <v>-4.2999999999999997E-2</v>
      </c>
    </row>
    <row r="697" spans="1:4" x14ac:dyDescent="0.25">
      <c r="A697" t="s">
        <v>1</v>
      </c>
      <c r="B697" s="7">
        <v>43923</v>
      </c>
      <c r="C697" s="8">
        <v>4220.96</v>
      </c>
      <c r="D697" s="12">
        <v>3.3E-3</v>
      </c>
    </row>
    <row r="698" spans="1:4" x14ac:dyDescent="0.25">
      <c r="A698" t="s">
        <v>1</v>
      </c>
      <c r="B698" s="7">
        <v>43924</v>
      </c>
      <c r="C698" s="8">
        <v>4154.58</v>
      </c>
      <c r="D698" s="12">
        <v>-1.5700000000000002E-2</v>
      </c>
    </row>
    <row r="699" spans="1:4" x14ac:dyDescent="0.25">
      <c r="A699" t="s">
        <v>1</v>
      </c>
      <c r="B699" s="7">
        <v>43927</v>
      </c>
      <c r="C699" s="8">
        <v>4295.3599999999997</v>
      </c>
      <c r="D699" s="12">
        <v>3.39E-2</v>
      </c>
    </row>
    <row r="700" spans="1:4" x14ac:dyDescent="0.25">
      <c r="A700" t="s">
        <v>3</v>
      </c>
      <c r="B700" s="7">
        <v>43921</v>
      </c>
      <c r="C700" s="8">
        <v>9928.19</v>
      </c>
      <c r="D700" s="12">
        <v>1.1399999999999999E-2</v>
      </c>
    </row>
    <row r="701" spans="1:4" x14ac:dyDescent="0.25">
      <c r="A701" t="s">
        <v>3</v>
      </c>
      <c r="B701" s="7">
        <v>43922</v>
      </c>
      <c r="C701" s="8">
        <v>9515.4699999999993</v>
      </c>
      <c r="D701" s="12">
        <v>-4.2300000000000004E-2</v>
      </c>
    </row>
    <row r="702" spans="1:4" x14ac:dyDescent="0.25">
      <c r="A702" t="s">
        <v>3</v>
      </c>
      <c r="B702" s="7">
        <v>43923</v>
      </c>
      <c r="C702" s="8">
        <v>9548.85</v>
      </c>
      <c r="D702" s="12">
        <v>4.0000000000000002E-4</v>
      </c>
    </row>
    <row r="703" spans="1:4" x14ac:dyDescent="0.25">
      <c r="A703" t="s">
        <v>3</v>
      </c>
      <c r="B703" s="7">
        <v>43924</v>
      </c>
      <c r="C703" s="8">
        <v>9526.27</v>
      </c>
      <c r="D703" s="12">
        <v>-4.6999999999999993E-3</v>
      </c>
    </row>
    <row r="704" spans="1:4" x14ac:dyDescent="0.25">
      <c r="A704" t="s">
        <v>3</v>
      </c>
      <c r="B704" s="7">
        <v>43927</v>
      </c>
      <c r="C704" s="8">
        <v>9883.1200000000008</v>
      </c>
      <c r="D704" s="12">
        <v>3.7499999999999999E-2</v>
      </c>
    </row>
    <row r="705" spans="1:4" x14ac:dyDescent="0.25">
      <c r="A705" t="s">
        <v>6</v>
      </c>
      <c r="B705" s="7">
        <v>43921</v>
      </c>
      <c r="C705" s="8">
        <v>5671.96</v>
      </c>
      <c r="D705" s="12">
        <v>1.95E-2</v>
      </c>
    </row>
    <row r="706" spans="1:4" x14ac:dyDescent="0.25">
      <c r="A706" t="s">
        <v>6</v>
      </c>
      <c r="B706" s="7">
        <v>43922</v>
      </c>
      <c r="C706" s="8">
        <v>5454.57</v>
      </c>
      <c r="D706" s="12">
        <v>-3.8300000000000001E-2</v>
      </c>
    </row>
    <row r="707" spans="1:4" x14ac:dyDescent="0.25">
      <c r="A707" t="s">
        <v>6</v>
      </c>
      <c r="B707" s="7">
        <v>43923</v>
      </c>
      <c r="C707" s="8">
        <v>5480.22</v>
      </c>
      <c r="D707" s="12">
        <v>4.6999999999999993E-3</v>
      </c>
    </row>
    <row r="708" spans="1:4" x14ac:dyDescent="0.25">
      <c r="A708" t="s">
        <v>6</v>
      </c>
      <c r="B708" s="7">
        <v>43924</v>
      </c>
      <c r="C708" s="8">
        <v>5415.5</v>
      </c>
      <c r="D708" s="12">
        <v>-1.18E-2</v>
      </c>
    </row>
    <row r="709" spans="1:4" x14ac:dyDescent="0.25">
      <c r="A709" t="s">
        <v>6</v>
      </c>
      <c r="B709" s="7">
        <v>43927</v>
      </c>
      <c r="C709" s="8">
        <v>5506.54</v>
      </c>
      <c r="D709" s="12">
        <v>1.6799999999999999E-2</v>
      </c>
    </row>
    <row r="710" spans="1:4" x14ac:dyDescent="0.25">
      <c r="A710" t="s">
        <v>21</v>
      </c>
      <c r="B710" s="7">
        <v>43716</v>
      </c>
      <c r="C710" s="8">
        <v>2461.4299999999998</v>
      </c>
      <c r="D710" s="12">
        <v>-1.5E-3</v>
      </c>
    </row>
    <row r="711" spans="1:4" x14ac:dyDescent="0.25">
      <c r="A711" t="s">
        <v>27</v>
      </c>
      <c r="B711" s="7">
        <v>43920</v>
      </c>
      <c r="C711" s="8">
        <v>22327.48</v>
      </c>
      <c r="D711" s="12">
        <v>3.1899999999999998E-2</v>
      </c>
    </row>
    <row r="712" spans="1:4" x14ac:dyDescent="0.25">
      <c r="A712" t="s">
        <v>27</v>
      </c>
      <c r="B712" s="7">
        <v>43921</v>
      </c>
      <c r="C712" s="8">
        <v>21917.16</v>
      </c>
      <c r="D712" s="12">
        <v>-1.84E-2</v>
      </c>
    </row>
    <row r="713" spans="1:4" x14ac:dyDescent="0.25">
      <c r="A713" t="s">
        <v>27</v>
      </c>
      <c r="B713" s="7">
        <v>43922</v>
      </c>
      <c r="C713" s="8">
        <v>20943.509999999998</v>
      </c>
      <c r="D713" s="12">
        <v>-4.4400000000000002E-2</v>
      </c>
    </row>
    <row r="714" spans="1:4" x14ac:dyDescent="0.25">
      <c r="A714" t="s">
        <v>27</v>
      </c>
      <c r="B714" s="7">
        <v>43923</v>
      </c>
      <c r="C714" s="8">
        <v>21413.439999999999</v>
      </c>
      <c r="D714" s="12">
        <v>2.2400000000000003E-2</v>
      </c>
    </row>
    <row r="715" spans="1:4" x14ac:dyDescent="0.25">
      <c r="A715" t="s">
        <v>27</v>
      </c>
      <c r="B715" s="7">
        <v>43924</v>
      </c>
      <c r="C715" s="8">
        <v>21052.53</v>
      </c>
      <c r="D715" s="12">
        <v>-1.6899999999999998E-2</v>
      </c>
    </row>
    <row r="716" spans="1:4" x14ac:dyDescent="0.25">
      <c r="A716" t="s">
        <v>30</v>
      </c>
      <c r="B716" s="7">
        <v>43920</v>
      </c>
      <c r="C716" s="8">
        <v>7774.1509999999998</v>
      </c>
      <c r="D716" s="12">
        <v>3.6200000000000003E-2</v>
      </c>
    </row>
    <row r="717" spans="1:4" x14ac:dyDescent="0.25">
      <c r="A717" t="s">
        <v>30</v>
      </c>
      <c r="B717" s="7">
        <v>43921</v>
      </c>
      <c r="C717" s="8">
        <v>7700.098</v>
      </c>
      <c r="D717" s="12">
        <v>-9.4999999999999998E-3</v>
      </c>
    </row>
    <row r="718" spans="1:4" x14ac:dyDescent="0.25">
      <c r="A718" t="s">
        <v>30</v>
      </c>
      <c r="B718" s="7">
        <v>43922</v>
      </c>
      <c r="C718" s="8">
        <v>7360.5820000000003</v>
      </c>
      <c r="D718" s="12">
        <v>-4.41E-2</v>
      </c>
    </row>
    <row r="719" spans="1:4" x14ac:dyDescent="0.25">
      <c r="A719" t="s">
        <v>30</v>
      </c>
      <c r="B719" s="7">
        <v>43923</v>
      </c>
      <c r="C719" s="8">
        <v>7487.3109999999997</v>
      </c>
      <c r="D719" s="12">
        <v>1.72E-2</v>
      </c>
    </row>
    <row r="720" spans="1:4" x14ac:dyDescent="0.25">
      <c r="A720" t="s">
        <v>30</v>
      </c>
      <c r="B720" s="7">
        <v>43924</v>
      </c>
      <c r="C720" s="8">
        <v>7373.0829999999996</v>
      </c>
      <c r="D720" s="12">
        <v>-1.5300000000000001E-2</v>
      </c>
    </row>
    <row r="721" spans="1:4" x14ac:dyDescent="0.25">
      <c r="A721" t="s">
        <v>33</v>
      </c>
      <c r="B721" s="7">
        <v>43917</v>
      </c>
      <c r="C721" s="8">
        <v>19389.43</v>
      </c>
      <c r="D721" s="12">
        <v>3.8800000000000001E-2</v>
      </c>
    </row>
    <row r="722" spans="1:4" x14ac:dyDescent="0.25">
      <c r="A722" t="s">
        <v>33</v>
      </c>
      <c r="B722" s="7">
        <v>43920</v>
      </c>
      <c r="C722" s="8">
        <v>19084.97</v>
      </c>
      <c r="D722" s="12">
        <v>-1.5700000000000002E-2</v>
      </c>
    </row>
    <row r="723" spans="1:4" x14ac:dyDescent="0.25">
      <c r="A723" t="s">
        <v>33</v>
      </c>
      <c r="B723" s="7">
        <v>43921</v>
      </c>
      <c r="C723" s="8">
        <v>18917.009999999998</v>
      </c>
      <c r="D723" s="12">
        <v>-8.8000000000000005E-3</v>
      </c>
    </row>
    <row r="724" spans="1:4" x14ac:dyDescent="0.25">
      <c r="A724" t="s">
        <v>33</v>
      </c>
      <c r="B724" s="7">
        <v>43922</v>
      </c>
      <c r="C724" s="8">
        <v>18065.41</v>
      </c>
      <c r="D724" s="12">
        <v>-4.4999999999999998E-2</v>
      </c>
    </row>
    <row r="725" spans="1:4" x14ac:dyDescent="0.25">
      <c r="A725" t="s">
        <v>33</v>
      </c>
      <c r="B725" s="7">
        <v>43923</v>
      </c>
      <c r="C725" s="8">
        <v>17818.72</v>
      </c>
      <c r="D725" s="12">
        <v>-1.37E-2</v>
      </c>
    </row>
    <row r="726" spans="1:4" x14ac:dyDescent="0.25">
      <c r="A726" t="s">
        <v>33</v>
      </c>
      <c r="B726" s="7">
        <v>43924</v>
      </c>
      <c r="C726" s="8">
        <v>17820.189999999999</v>
      </c>
      <c r="D726" s="12">
        <v>1E-4</v>
      </c>
    </row>
    <row r="727" spans="1:4" x14ac:dyDescent="0.25">
      <c r="A727" t="s">
        <v>33</v>
      </c>
      <c r="B727" s="7">
        <v>43927</v>
      </c>
      <c r="C727" s="8">
        <v>18576.3</v>
      </c>
      <c r="D727" s="12">
        <v>4.24E-2</v>
      </c>
    </row>
    <row r="728" spans="1:4" x14ac:dyDescent="0.25">
      <c r="A728" t="s">
        <v>36</v>
      </c>
      <c r="B728" s="7">
        <v>43917</v>
      </c>
      <c r="C728" s="8">
        <v>23484.28</v>
      </c>
      <c r="D728" s="12">
        <v>5.6000000000000008E-3</v>
      </c>
    </row>
    <row r="729" spans="1:4" x14ac:dyDescent="0.25">
      <c r="A729" t="s">
        <v>36</v>
      </c>
      <c r="B729" s="7">
        <v>43920</v>
      </c>
      <c r="C729" s="8">
        <v>23175.11</v>
      </c>
      <c r="D729" s="12">
        <v>-1.32E-2</v>
      </c>
    </row>
    <row r="730" spans="1:4" x14ac:dyDescent="0.25">
      <c r="A730" t="s">
        <v>36</v>
      </c>
      <c r="B730" s="7">
        <v>43921</v>
      </c>
      <c r="C730" s="8">
        <v>23603.48</v>
      </c>
      <c r="D730" s="12">
        <v>1.8500000000000003E-2</v>
      </c>
    </row>
    <row r="731" spans="1:4" x14ac:dyDescent="0.25">
      <c r="A731" t="s">
        <v>36</v>
      </c>
      <c r="B731" s="7">
        <v>43922</v>
      </c>
      <c r="C731" s="8">
        <v>23085.79</v>
      </c>
      <c r="D731" s="12">
        <v>-2.1899999999999999E-2</v>
      </c>
    </row>
    <row r="732" spans="1:4" x14ac:dyDescent="0.25">
      <c r="A732" t="s">
        <v>36</v>
      </c>
      <c r="B732" s="7">
        <v>43923</v>
      </c>
      <c r="C732" s="8">
        <v>23280.06</v>
      </c>
      <c r="D732" s="12">
        <v>8.3999999999999995E-3</v>
      </c>
    </row>
    <row r="733" spans="1:4" x14ac:dyDescent="0.25">
      <c r="A733" t="s">
        <v>36</v>
      </c>
      <c r="B733" s="7">
        <v>43924</v>
      </c>
      <c r="C733" s="8">
        <v>23236.11</v>
      </c>
      <c r="D733" s="12">
        <v>-1.9E-3</v>
      </c>
    </row>
    <row r="734" spans="1:4" x14ac:dyDescent="0.25">
      <c r="A734" t="s">
        <v>36</v>
      </c>
      <c r="B734" s="7">
        <v>43927</v>
      </c>
      <c r="C734" s="8">
        <v>23749.119999999999</v>
      </c>
      <c r="D734" s="12">
        <v>2.2099999999999998E-2</v>
      </c>
    </row>
    <row r="735" spans="1:4" x14ac:dyDescent="0.25">
      <c r="A735" t="s">
        <v>39</v>
      </c>
      <c r="B735" s="7">
        <v>43917</v>
      </c>
      <c r="C735" s="8">
        <v>29815.59</v>
      </c>
      <c r="D735" s="12">
        <v>-4.4000000000000003E-3</v>
      </c>
    </row>
    <row r="736" spans="1:4" x14ac:dyDescent="0.25">
      <c r="A736" t="s">
        <v>39</v>
      </c>
      <c r="B736" s="7">
        <v>43920</v>
      </c>
      <c r="C736" s="8">
        <v>28440.32</v>
      </c>
      <c r="D736" s="12">
        <v>-4.6100000000000002E-2</v>
      </c>
    </row>
    <row r="737" spans="1:4" x14ac:dyDescent="0.25">
      <c r="A737" t="s">
        <v>39</v>
      </c>
      <c r="B737" s="7">
        <v>43921</v>
      </c>
      <c r="C737" s="8">
        <v>29468.49</v>
      </c>
      <c r="D737" s="12">
        <v>3.6200000000000003E-2</v>
      </c>
    </row>
    <row r="738" spans="1:4" x14ac:dyDescent="0.25">
      <c r="A738" t="s">
        <v>39</v>
      </c>
      <c r="B738" s="7">
        <v>43922</v>
      </c>
      <c r="C738" s="8">
        <v>28265.31</v>
      </c>
      <c r="D738" s="12">
        <v>-4.0800000000000003E-2</v>
      </c>
    </row>
    <row r="739" spans="1:4" x14ac:dyDescent="0.25">
      <c r="A739" t="s">
        <v>39</v>
      </c>
      <c r="B739" s="7">
        <v>43923</v>
      </c>
      <c r="C739" s="8">
        <v>28265.31</v>
      </c>
      <c r="D739" s="12">
        <v>0</v>
      </c>
    </row>
    <row r="740" spans="1:4" x14ac:dyDescent="0.25">
      <c r="A740" t="s">
        <v>39</v>
      </c>
      <c r="B740" s="7">
        <v>43924</v>
      </c>
      <c r="C740" s="8">
        <v>27590.95</v>
      </c>
      <c r="D740" s="12">
        <v>-2.3900000000000001E-2</v>
      </c>
    </row>
    <row r="741" spans="1:4" x14ac:dyDescent="0.25">
      <c r="A741" t="s">
        <v>39</v>
      </c>
      <c r="B741" s="7">
        <v>43927</v>
      </c>
      <c r="C741" s="8">
        <v>27590.95</v>
      </c>
      <c r="D741" s="12">
        <v>-2.3900000000000001E-2</v>
      </c>
    </row>
    <row r="742" spans="1:4" x14ac:dyDescent="0.25">
      <c r="A742" t="s">
        <v>113</v>
      </c>
      <c r="B742" s="7">
        <v>43917</v>
      </c>
      <c r="C742" s="8">
        <v>1.117</v>
      </c>
      <c r="D742" s="12">
        <v>1.1699999999999999E-2</v>
      </c>
    </row>
    <row r="743" spans="1:4" x14ac:dyDescent="0.25">
      <c r="A743" t="s">
        <v>113</v>
      </c>
      <c r="B743" s="7">
        <v>43920</v>
      </c>
      <c r="C743" s="8">
        <v>1.105</v>
      </c>
      <c r="D743" s="12">
        <v>-1.1000000000000001E-2</v>
      </c>
    </row>
    <row r="744" spans="1:4" x14ac:dyDescent="0.25">
      <c r="A744" t="s">
        <v>113</v>
      </c>
      <c r="B744" s="7">
        <v>43921</v>
      </c>
      <c r="C744" s="8">
        <v>1.103</v>
      </c>
      <c r="D744" s="12">
        <v>-1.5E-3</v>
      </c>
    </row>
    <row r="745" spans="1:4" x14ac:dyDescent="0.25">
      <c r="A745" t="s">
        <v>113</v>
      </c>
      <c r="B745" s="7">
        <v>43922</v>
      </c>
      <c r="C745" s="8">
        <v>1.0940000000000001</v>
      </c>
      <c r="D745" s="12">
        <v>-7.8000000000000005E-3</v>
      </c>
    </row>
    <row r="746" spans="1:4" x14ac:dyDescent="0.25">
      <c r="A746" t="s">
        <v>113</v>
      </c>
      <c r="B746" s="7">
        <v>43923</v>
      </c>
      <c r="C746" s="8">
        <v>1.0860000000000001</v>
      </c>
      <c r="D746" s="12">
        <v>-9.7000000000000003E-3</v>
      </c>
    </row>
    <row r="747" spans="1:4" x14ac:dyDescent="0.25">
      <c r="A747" t="s">
        <v>113</v>
      </c>
      <c r="B747" s="7">
        <v>43924</v>
      </c>
      <c r="C747" s="8">
        <v>1.081</v>
      </c>
      <c r="D747" s="12">
        <v>-4.0999999999999995E-3</v>
      </c>
    </row>
    <row r="748" spans="1:4" x14ac:dyDescent="0.25">
      <c r="A748" t="s">
        <v>113</v>
      </c>
      <c r="B748" s="7">
        <v>43927</v>
      </c>
      <c r="C748" s="8">
        <v>1.08</v>
      </c>
      <c r="D748" s="12">
        <v>-1.4000000000000002E-3</v>
      </c>
    </row>
    <row r="749" spans="1:4" x14ac:dyDescent="0.25">
      <c r="A749" t="s">
        <v>114</v>
      </c>
      <c r="B749" s="7">
        <v>43917</v>
      </c>
      <c r="C749" s="8">
        <v>0.89400000000000002</v>
      </c>
      <c r="D749" s="12">
        <v>-1.5700000000000002E-2</v>
      </c>
    </row>
    <row r="750" spans="1:4" x14ac:dyDescent="0.25">
      <c r="A750" t="s">
        <v>114</v>
      </c>
      <c r="B750" s="7">
        <v>43920</v>
      </c>
      <c r="C750" s="8">
        <v>0.89200000000000002</v>
      </c>
      <c r="D750" s="12">
        <v>-3.0999999999999999E-3</v>
      </c>
    </row>
    <row r="751" spans="1:4" x14ac:dyDescent="0.25">
      <c r="A751" t="s">
        <v>114</v>
      </c>
      <c r="B751" s="7">
        <v>43921</v>
      </c>
      <c r="C751" s="8">
        <v>0.88700000000000001</v>
      </c>
      <c r="D751" s="12">
        <v>-5.4000000000000003E-3</v>
      </c>
    </row>
    <row r="752" spans="1:4" x14ac:dyDescent="0.25">
      <c r="A752" t="s">
        <v>114</v>
      </c>
      <c r="B752" s="7">
        <v>43922</v>
      </c>
      <c r="C752" s="8">
        <v>0.88600000000000001</v>
      </c>
      <c r="D752" s="12">
        <v>-3.4999999999999996E-3</v>
      </c>
    </row>
    <row r="753" spans="1:4" x14ac:dyDescent="0.25">
      <c r="A753" t="s">
        <v>114</v>
      </c>
      <c r="B753" s="7">
        <v>43923</v>
      </c>
      <c r="C753" s="8">
        <v>0.875</v>
      </c>
      <c r="D753" s="12">
        <v>-9.4999999999999998E-3</v>
      </c>
    </row>
    <row r="754" spans="1:4" x14ac:dyDescent="0.25">
      <c r="A754" t="s">
        <v>114</v>
      </c>
      <c r="B754" s="7">
        <v>43924</v>
      </c>
      <c r="C754" s="8">
        <v>0.88200000000000001</v>
      </c>
      <c r="D754" s="12">
        <v>7.7000000000000002E-3</v>
      </c>
    </row>
    <row r="755" spans="1:4" x14ac:dyDescent="0.25">
      <c r="A755" t="s">
        <v>114</v>
      </c>
      <c r="B755" s="7">
        <v>43927</v>
      </c>
      <c r="C755" s="8">
        <v>0.878</v>
      </c>
      <c r="D755" s="12">
        <v>-4.5000000000000005E-3</v>
      </c>
    </row>
    <row r="756" spans="1:4" x14ac:dyDescent="0.25">
      <c r="A756" t="s">
        <v>115</v>
      </c>
      <c r="B756" s="7">
        <v>43917</v>
      </c>
      <c r="C756" s="8">
        <v>1.0640000000000001</v>
      </c>
      <c r="D756" s="12">
        <v>1.7000000000000001E-3</v>
      </c>
    </row>
    <row r="757" spans="1:4" x14ac:dyDescent="0.25">
      <c r="A757" t="s">
        <v>115</v>
      </c>
      <c r="B757" s="7">
        <v>43920</v>
      </c>
      <c r="C757" s="8">
        <v>1.0589999999999999</v>
      </c>
      <c r="D757" s="12">
        <v>-4.6999999999999993E-3</v>
      </c>
    </row>
    <row r="758" spans="1:4" x14ac:dyDescent="0.25">
      <c r="A758" t="s">
        <v>115</v>
      </c>
      <c r="B758" s="7">
        <v>43921</v>
      </c>
      <c r="C758" s="8">
        <v>1.06</v>
      </c>
      <c r="D758" s="12">
        <v>1.5E-3</v>
      </c>
    </row>
    <row r="759" spans="1:4" x14ac:dyDescent="0.25">
      <c r="A759" t="s">
        <v>115</v>
      </c>
      <c r="B759" s="7">
        <v>43922</v>
      </c>
      <c r="C759" s="8">
        <v>1.0569999999999999</v>
      </c>
      <c r="D759" s="12">
        <v>-2.3E-3</v>
      </c>
    </row>
    <row r="760" spans="1:4" x14ac:dyDescent="0.25">
      <c r="A760" t="s">
        <v>115</v>
      </c>
      <c r="B760" s="7">
        <v>43923</v>
      </c>
      <c r="C760" s="8">
        <v>1.0569999999999999</v>
      </c>
      <c r="D760" s="12">
        <v>-7.000000000000001E-4</v>
      </c>
    </row>
    <row r="761" spans="1:4" x14ac:dyDescent="0.25">
      <c r="A761" t="s">
        <v>115</v>
      </c>
      <c r="B761" s="7">
        <v>43924</v>
      </c>
      <c r="C761" s="8">
        <v>1.056</v>
      </c>
      <c r="D761" s="12">
        <v>-4.0000000000000002E-4</v>
      </c>
    </row>
    <row r="762" spans="1:4" x14ac:dyDescent="0.25">
      <c r="A762" t="s">
        <v>115</v>
      </c>
      <c r="B762" s="7">
        <v>43927</v>
      </c>
      <c r="C762" s="8">
        <v>1.056</v>
      </c>
      <c r="D762" s="12">
        <v>2.0000000000000001E-4</v>
      </c>
    </row>
    <row r="763" spans="1:4" x14ac:dyDescent="0.25">
      <c r="A763" t="s">
        <v>116</v>
      </c>
      <c r="B763" s="7">
        <v>43917</v>
      </c>
      <c r="C763" s="8">
        <v>120.48</v>
      </c>
      <c r="D763" s="12">
        <v>-1.1999999999999999E-3</v>
      </c>
    </row>
    <row r="764" spans="1:4" x14ac:dyDescent="0.25">
      <c r="A764" t="s">
        <v>116</v>
      </c>
      <c r="B764" s="7">
        <v>43920</v>
      </c>
      <c r="C764" s="8">
        <v>119.12</v>
      </c>
      <c r="D764" s="12">
        <v>-1.1299999999999999E-2</v>
      </c>
    </row>
    <row r="765" spans="1:4" x14ac:dyDescent="0.25">
      <c r="A765" t="s">
        <v>116</v>
      </c>
      <c r="B765" s="7">
        <v>43921</v>
      </c>
      <c r="C765" s="8">
        <v>118.64</v>
      </c>
      <c r="D765" s="12">
        <v>-4.3E-3</v>
      </c>
    </row>
    <row r="766" spans="1:4" x14ac:dyDescent="0.25">
      <c r="A766" t="s">
        <v>116</v>
      </c>
      <c r="B766" s="7">
        <v>43922</v>
      </c>
      <c r="C766" s="8">
        <v>117.27</v>
      </c>
      <c r="D766" s="12">
        <v>-1.15E-2</v>
      </c>
    </row>
    <row r="767" spans="1:4" x14ac:dyDescent="0.25">
      <c r="A767" t="s">
        <v>116</v>
      </c>
      <c r="B767" s="7">
        <v>43923</v>
      </c>
      <c r="C767" s="8">
        <v>117.16</v>
      </c>
      <c r="D767" s="12">
        <v>-1E-3</v>
      </c>
    </row>
    <row r="768" spans="1:4" x14ac:dyDescent="0.25">
      <c r="A768" t="s">
        <v>116</v>
      </c>
      <c r="B768" s="7">
        <v>43924</v>
      </c>
      <c r="C768" s="8">
        <v>117.24</v>
      </c>
      <c r="D768" s="12">
        <v>1.5E-3</v>
      </c>
    </row>
    <row r="769" spans="1:4" x14ac:dyDescent="0.25">
      <c r="A769" t="s">
        <v>116</v>
      </c>
      <c r="B769" s="7">
        <v>43927</v>
      </c>
      <c r="C769" s="8">
        <v>117.95099999999999</v>
      </c>
      <c r="D769" s="12">
        <v>5.8999999999999999E-3</v>
      </c>
    </row>
    <row r="770" spans="1:4" x14ac:dyDescent="0.25">
      <c r="A770" t="s">
        <v>117</v>
      </c>
      <c r="B770" s="7">
        <v>43917</v>
      </c>
      <c r="C770" s="8">
        <v>107.93300000000001</v>
      </c>
      <c r="D770" s="12">
        <v>-1.23E-2</v>
      </c>
    </row>
    <row r="771" spans="1:4" x14ac:dyDescent="0.25">
      <c r="A771" t="s">
        <v>117</v>
      </c>
      <c r="B771" s="7">
        <v>43920</v>
      </c>
      <c r="C771" s="8">
        <v>107.837</v>
      </c>
      <c r="D771" s="12">
        <v>-8.9999999999999998E-4</v>
      </c>
    </row>
    <row r="772" spans="1:4" x14ac:dyDescent="0.25">
      <c r="A772" t="s">
        <v>117</v>
      </c>
      <c r="B772" s="7">
        <v>43921</v>
      </c>
      <c r="C772" s="8">
        <v>107.56</v>
      </c>
      <c r="D772" s="12">
        <v>-2.7000000000000001E-3</v>
      </c>
    </row>
    <row r="773" spans="1:4" x14ac:dyDescent="0.25">
      <c r="A773" t="s">
        <v>117</v>
      </c>
      <c r="B773" s="7">
        <v>43922</v>
      </c>
      <c r="C773" s="8">
        <v>107.126</v>
      </c>
      <c r="D773" s="12">
        <v>-4.0000000000000001E-3</v>
      </c>
    </row>
    <row r="774" spans="1:4" x14ac:dyDescent="0.25">
      <c r="A774" t="s">
        <v>117</v>
      </c>
      <c r="B774" s="7">
        <v>43923</v>
      </c>
      <c r="C774" s="8">
        <v>107.85</v>
      </c>
      <c r="D774" s="12">
        <v>6.9999999999999993E-3</v>
      </c>
    </row>
    <row r="775" spans="1:4" x14ac:dyDescent="0.25">
      <c r="A775" t="s">
        <v>117</v>
      </c>
      <c r="B775" s="7">
        <v>43924</v>
      </c>
      <c r="C775" s="8">
        <v>108.485</v>
      </c>
      <c r="D775" s="12">
        <v>5.8999999999999999E-3</v>
      </c>
    </row>
    <row r="776" spans="1:4" x14ac:dyDescent="0.25">
      <c r="A776" t="s">
        <v>117</v>
      </c>
      <c r="B776" s="7">
        <v>43927</v>
      </c>
      <c r="C776" s="8">
        <v>109.245</v>
      </c>
      <c r="D776" s="12">
        <v>7.1999999999999998E-3</v>
      </c>
    </row>
    <row r="777" spans="1:4" x14ac:dyDescent="0.25">
      <c r="A777" t="s">
        <v>118</v>
      </c>
      <c r="B777" s="7">
        <v>43921</v>
      </c>
      <c r="C777" s="8">
        <v>0.14099999999999999</v>
      </c>
      <c r="D777" s="12">
        <v>2.5000000000000001E-3</v>
      </c>
    </row>
    <row r="778" spans="1:4" x14ac:dyDescent="0.25">
      <c r="A778" t="s">
        <v>118</v>
      </c>
      <c r="B778" s="7">
        <v>43922</v>
      </c>
      <c r="C778" s="8">
        <v>0.14099999999999999</v>
      </c>
      <c r="D778" s="12">
        <v>-2.5000000000000001E-3</v>
      </c>
    </row>
    <row r="779" spans="1:4" x14ac:dyDescent="0.25">
      <c r="A779" t="s">
        <v>118</v>
      </c>
      <c r="B779" s="7">
        <v>43923</v>
      </c>
      <c r="C779" s="8">
        <v>0.14099999999999999</v>
      </c>
      <c r="D779" s="12">
        <v>2.3E-3</v>
      </c>
    </row>
    <row r="780" spans="1:4" x14ac:dyDescent="0.25">
      <c r="A780" t="s">
        <v>118</v>
      </c>
      <c r="B780" s="7">
        <v>43924</v>
      </c>
      <c r="C780" s="8">
        <v>0.14099999999999999</v>
      </c>
      <c r="D780" s="12">
        <v>-1.1000000000000001E-3</v>
      </c>
    </row>
    <row r="781" spans="1:4" x14ac:dyDescent="0.25">
      <c r="A781" t="s">
        <v>118</v>
      </c>
      <c r="B781" s="7">
        <v>43927</v>
      </c>
      <c r="C781" s="8">
        <v>0.14099999999999999</v>
      </c>
      <c r="D781" s="12">
        <v>0</v>
      </c>
    </row>
    <row r="782" spans="1:4" x14ac:dyDescent="0.25">
      <c r="A782" t="s">
        <v>119</v>
      </c>
      <c r="B782" s="7">
        <v>43921</v>
      </c>
      <c r="C782" s="8">
        <v>20.170000000000002</v>
      </c>
      <c r="D782" s="12">
        <v>-9.300000000000001E-3</v>
      </c>
    </row>
    <row r="783" spans="1:4" x14ac:dyDescent="0.25">
      <c r="A783" t="s">
        <v>119</v>
      </c>
      <c r="B783" s="7">
        <v>43922</v>
      </c>
      <c r="C783" s="8">
        <v>21.09</v>
      </c>
      <c r="D783" s="12">
        <v>4.5599999999999995E-2</v>
      </c>
    </row>
    <row r="784" spans="1:4" x14ac:dyDescent="0.25">
      <c r="A784" t="s">
        <v>119</v>
      </c>
      <c r="B784" s="7">
        <v>43923</v>
      </c>
      <c r="C784" s="8">
        <v>24.9</v>
      </c>
      <c r="D784" s="12">
        <v>0.17730000000000001</v>
      </c>
    </row>
    <row r="785" spans="1:4" x14ac:dyDescent="0.25">
      <c r="A785" t="s">
        <v>119</v>
      </c>
      <c r="B785" s="7">
        <v>43924</v>
      </c>
      <c r="C785" s="8">
        <v>28.94</v>
      </c>
      <c r="D785" s="12">
        <v>0.1646</v>
      </c>
    </row>
    <row r="786" spans="1:4" x14ac:dyDescent="0.25">
      <c r="A786" t="s">
        <v>119</v>
      </c>
      <c r="B786" s="7">
        <v>43927</v>
      </c>
      <c r="C786" s="8">
        <v>27.55</v>
      </c>
      <c r="D786" s="12">
        <v>-4.8000000000000001E-2</v>
      </c>
    </row>
    <row r="787" spans="1:4" x14ac:dyDescent="0.25">
      <c r="A787" t="s">
        <v>120</v>
      </c>
      <c r="B787" s="7">
        <v>43921</v>
      </c>
      <c r="C787" s="8">
        <v>22.71</v>
      </c>
      <c r="D787" s="12">
        <v>0</v>
      </c>
    </row>
    <row r="788" spans="1:4" x14ac:dyDescent="0.25">
      <c r="A788" t="s">
        <v>120</v>
      </c>
      <c r="B788" s="7">
        <v>43922</v>
      </c>
      <c r="C788" s="8">
        <v>25.6</v>
      </c>
      <c r="D788" s="12">
        <v>-1.23E-2</v>
      </c>
    </row>
    <row r="789" spans="1:4" x14ac:dyDescent="0.25">
      <c r="A789" t="s">
        <v>120</v>
      </c>
      <c r="B789" s="7">
        <v>43923</v>
      </c>
      <c r="C789" s="8">
        <v>29.6</v>
      </c>
      <c r="D789" s="12">
        <v>0.15620000000000001</v>
      </c>
    </row>
    <row r="790" spans="1:4" x14ac:dyDescent="0.25">
      <c r="A790" t="s">
        <v>120</v>
      </c>
      <c r="B790" s="7">
        <v>43924</v>
      </c>
      <c r="C790" s="8">
        <v>34.69</v>
      </c>
      <c r="D790" s="12">
        <v>0.16839999999999999</v>
      </c>
    </row>
    <row r="791" spans="1:4" x14ac:dyDescent="0.25">
      <c r="A791" t="s">
        <v>120</v>
      </c>
      <c r="B791" s="7">
        <v>43927</v>
      </c>
      <c r="C791" s="8">
        <v>33.36</v>
      </c>
      <c r="D791" s="12">
        <v>-3.7200000000000004E-2</v>
      </c>
    </row>
    <row r="792" spans="1:4" x14ac:dyDescent="0.25">
      <c r="A792" t="s">
        <v>121</v>
      </c>
      <c r="B792" s="7">
        <v>43921</v>
      </c>
      <c r="C792" s="8">
        <v>1583.4</v>
      </c>
      <c r="D792" s="12">
        <v>-2.1299999999999999E-2</v>
      </c>
    </row>
    <row r="793" spans="1:4" x14ac:dyDescent="0.25">
      <c r="A793" t="s">
        <v>121</v>
      </c>
      <c r="B793" s="7">
        <v>43922</v>
      </c>
      <c r="C793" s="8">
        <v>1578.2</v>
      </c>
      <c r="D793" s="12">
        <v>7.000000000000001E-4</v>
      </c>
    </row>
    <row r="794" spans="1:4" x14ac:dyDescent="0.25">
      <c r="A794" t="s">
        <v>121</v>
      </c>
      <c r="B794" s="7">
        <v>43923</v>
      </c>
      <c r="C794" s="8">
        <v>1625.7</v>
      </c>
      <c r="D794" s="12">
        <v>2.2799999999999997E-2</v>
      </c>
    </row>
    <row r="795" spans="1:4" x14ac:dyDescent="0.25">
      <c r="A795" t="s">
        <v>121</v>
      </c>
      <c r="B795" s="7">
        <v>43924</v>
      </c>
      <c r="C795" s="8">
        <v>1633.7</v>
      </c>
      <c r="D795" s="12">
        <v>4.0999999999999995E-3</v>
      </c>
    </row>
    <row r="796" spans="1:4" x14ac:dyDescent="0.25">
      <c r="A796" t="s">
        <v>121</v>
      </c>
      <c r="B796" s="7">
        <v>43927</v>
      </c>
      <c r="C796" s="8">
        <v>1652.9</v>
      </c>
      <c r="D796" s="12">
        <v>1.1399999999999999E-2</v>
      </c>
    </row>
    <row r="797" spans="1:4" x14ac:dyDescent="0.25">
      <c r="A797" t="s">
        <v>54</v>
      </c>
      <c r="B797" s="7">
        <v>43920</v>
      </c>
      <c r="C797" s="8">
        <v>4763</v>
      </c>
      <c r="D797" s="12">
        <v>-2.5999999999999999E-3</v>
      </c>
    </row>
    <row r="798" spans="1:4" x14ac:dyDescent="0.25">
      <c r="A798" t="s">
        <v>54</v>
      </c>
      <c r="B798" s="7">
        <v>43921</v>
      </c>
      <c r="C798" s="8">
        <v>4796.8500000000004</v>
      </c>
      <c r="D798" s="12">
        <v>4.6999999999999993E-3</v>
      </c>
    </row>
    <row r="799" spans="1:4" x14ac:dyDescent="0.25">
      <c r="A799" t="s">
        <v>54</v>
      </c>
      <c r="B799" s="7">
        <v>43922</v>
      </c>
      <c r="C799" s="8">
        <v>4771.8500000000004</v>
      </c>
      <c r="D799" s="12">
        <v>1.9E-3</v>
      </c>
    </row>
    <row r="800" spans="1:4" x14ac:dyDescent="0.25">
      <c r="A800" t="s">
        <v>54</v>
      </c>
      <c r="B800" s="7">
        <v>43923</v>
      </c>
      <c r="C800" s="8">
        <v>4821.5</v>
      </c>
      <c r="D800" s="12">
        <v>5.1000000000000004E-3</v>
      </c>
    </row>
    <row r="801" spans="1:4" x14ac:dyDescent="0.25">
      <c r="A801" t="s">
        <v>54</v>
      </c>
      <c r="B801" s="7">
        <v>43924</v>
      </c>
      <c r="C801" s="8">
        <v>4863.5</v>
      </c>
      <c r="D801" s="12">
        <v>8.6999999999999994E-3</v>
      </c>
    </row>
    <row r="802" spans="1:4" x14ac:dyDescent="0.25">
      <c r="A802" t="s">
        <v>57</v>
      </c>
      <c r="B802" s="7">
        <v>43920</v>
      </c>
      <c r="C802" s="8">
        <v>1160</v>
      </c>
      <c r="D802" s="12">
        <v>1.7000000000000001E-3</v>
      </c>
    </row>
    <row r="803" spans="1:4" x14ac:dyDescent="0.25">
      <c r="A803" t="s">
        <v>57</v>
      </c>
      <c r="B803" s="7">
        <v>43921</v>
      </c>
      <c r="C803" s="8">
        <v>1160</v>
      </c>
      <c r="D803" s="12">
        <v>4.0000000000000002E-4</v>
      </c>
    </row>
    <row r="804" spans="1:4" x14ac:dyDescent="0.25">
      <c r="A804" t="s">
        <v>57</v>
      </c>
      <c r="B804" s="7">
        <v>43922</v>
      </c>
      <c r="C804" s="8">
        <v>1150</v>
      </c>
      <c r="D804" s="12">
        <v>-8.6E-3</v>
      </c>
    </row>
    <row r="805" spans="1:4" x14ac:dyDescent="0.25">
      <c r="A805" t="s">
        <v>57</v>
      </c>
      <c r="B805" s="7">
        <v>43923</v>
      </c>
      <c r="C805" s="8">
        <v>1150</v>
      </c>
      <c r="D805" s="12">
        <v>-8.6E-3</v>
      </c>
    </row>
    <row r="806" spans="1:4" x14ac:dyDescent="0.25">
      <c r="A806" t="s">
        <v>57</v>
      </c>
      <c r="B806" s="7">
        <v>43924</v>
      </c>
      <c r="C806" s="8">
        <v>1150</v>
      </c>
      <c r="D806" s="12">
        <v>0</v>
      </c>
    </row>
    <row r="807" spans="1:4" x14ac:dyDescent="0.25">
      <c r="A807" t="s">
        <v>59</v>
      </c>
      <c r="B807" s="7">
        <v>43920</v>
      </c>
      <c r="C807" s="8">
        <v>5.6829999999999998</v>
      </c>
      <c r="D807" s="12">
        <v>-5.3E-3</v>
      </c>
    </row>
    <row r="808" spans="1:4" x14ac:dyDescent="0.25">
      <c r="A808" t="s">
        <v>59</v>
      </c>
      <c r="B808" s="7">
        <v>43921</v>
      </c>
      <c r="C808" s="8">
        <v>5.6630000000000003</v>
      </c>
      <c r="D808" s="12">
        <v>-5.6999999999999993E-3</v>
      </c>
    </row>
    <row r="809" spans="1:4" x14ac:dyDescent="0.25">
      <c r="A809" t="s">
        <v>59</v>
      </c>
      <c r="B809" s="7">
        <v>43922</v>
      </c>
      <c r="C809" s="8">
        <v>5.5</v>
      </c>
      <c r="D809" s="12">
        <v>-3.3000000000000002E-2</v>
      </c>
    </row>
    <row r="810" spans="1:4" x14ac:dyDescent="0.25">
      <c r="A810" t="s">
        <v>59</v>
      </c>
      <c r="B810" s="7">
        <v>43923</v>
      </c>
      <c r="C810" s="8">
        <v>5.4180000000000001</v>
      </c>
      <c r="D810" s="12">
        <v>-1.54E-2</v>
      </c>
    </row>
    <row r="811" spans="1:4" x14ac:dyDescent="0.25">
      <c r="A811" t="s">
        <v>59</v>
      </c>
      <c r="B811" s="7">
        <v>43926</v>
      </c>
      <c r="C811" s="8">
        <v>5.4829999999999997</v>
      </c>
      <c r="D811" s="12">
        <v>1.2E-2</v>
      </c>
    </row>
    <row r="812" spans="1:4" x14ac:dyDescent="0.25">
      <c r="A812" t="s">
        <v>59</v>
      </c>
      <c r="B812" s="7">
        <v>43927</v>
      </c>
      <c r="C812" s="8">
        <v>5.6050000000000004</v>
      </c>
      <c r="D812" s="12">
        <v>3.4599999999999999E-2</v>
      </c>
    </row>
    <row r="813" spans="1:4" x14ac:dyDescent="0.25">
      <c r="A813" t="s">
        <v>61</v>
      </c>
      <c r="B813" s="7">
        <v>43923</v>
      </c>
      <c r="C813" s="8">
        <v>-0.33600000000000002</v>
      </c>
      <c r="D813" s="12">
        <v>2.0400000000000001E-2</v>
      </c>
    </row>
    <row r="814" spans="1:4" x14ac:dyDescent="0.25">
      <c r="A814" t="s">
        <v>63</v>
      </c>
      <c r="B814" s="7">
        <v>43920</v>
      </c>
      <c r="C814" s="8">
        <v>159.53</v>
      </c>
      <c r="D814" s="12">
        <v>8.6999999999999994E-3</v>
      </c>
    </row>
    <row r="815" spans="1:4" x14ac:dyDescent="0.25">
      <c r="A815" t="s">
        <v>63</v>
      </c>
      <c r="B815" s="7">
        <v>43921</v>
      </c>
      <c r="C815" s="8">
        <v>154.66</v>
      </c>
      <c r="D815" s="12">
        <v>-3.0499999999999999E-2</v>
      </c>
    </row>
    <row r="816" spans="1:4" x14ac:dyDescent="0.25">
      <c r="A816" t="s">
        <v>63</v>
      </c>
      <c r="B816" s="7">
        <v>43922</v>
      </c>
      <c r="C816" s="8">
        <v>145.31</v>
      </c>
      <c r="D816" s="12">
        <v>-6.0499999999999998E-2</v>
      </c>
    </row>
    <row r="817" spans="1:4" x14ac:dyDescent="0.25">
      <c r="A817" t="s">
        <v>63</v>
      </c>
      <c r="B817" s="7">
        <v>43923</v>
      </c>
      <c r="C817" s="8">
        <v>149.9</v>
      </c>
      <c r="D817" s="12">
        <v>3.1600000000000003E-2</v>
      </c>
    </row>
    <row r="818" spans="1:4" x14ac:dyDescent="0.25">
      <c r="A818" t="s">
        <v>63</v>
      </c>
      <c r="B818" s="7">
        <v>43924</v>
      </c>
      <c r="C818" s="8">
        <v>147.13999999999999</v>
      </c>
      <c r="D818" s="12">
        <v>-1.84E-2</v>
      </c>
    </row>
    <row r="819" spans="1:4" x14ac:dyDescent="0.25">
      <c r="A819" t="s">
        <v>65</v>
      </c>
      <c r="B819" s="7">
        <v>43921</v>
      </c>
      <c r="C819" s="8">
        <v>80.14</v>
      </c>
      <c r="D819" s="12">
        <v>-5.6100000000000004E-2</v>
      </c>
    </row>
    <row r="820" spans="1:4" x14ac:dyDescent="0.25">
      <c r="A820" t="s">
        <v>65</v>
      </c>
      <c r="B820" s="7">
        <v>43922</v>
      </c>
      <c r="C820" s="8">
        <v>66.959999999999994</v>
      </c>
      <c r="D820" s="12">
        <v>-0.16449999999999998</v>
      </c>
    </row>
    <row r="821" spans="1:4" x14ac:dyDescent="0.25">
      <c r="A821" t="s">
        <v>65</v>
      </c>
      <c r="B821" s="7">
        <v>43923</v>
      </c>
      <c r="C821" s="8">
        <v>68.599999999999994</v>
      </c>
      <c r="D821" s="12">
        <v>2.4500000000000001E-2</v>
      </c>
    </row>
    <row r="822" spans="1:4" x14ac:dyDescent="0.25">
      <c r="A822" t="s">
        <v>65</v>
      </c>
      <c r="B822" s="7">
        <v>43924</v>
      </c>
      <c r="C822" s="8">
        <v>63</v>
      </c>
      <c r="D822" s="12">
        <v>-8.1600000000000006E-2</v>
      </c>
    </row>
    <row r="823" spans="1:4" x14ac:dyDescent="0.25">
      <c r="A823" t="s">
        <v>65</v>
      </c>
      <c r="B823" s="7">
        <v>43927</v>
      </c>
      <c r="C823" s="8">
        <v>67.319999999999993</v>
      </c>
      <c r="D823" s="12">
        <v>6.8600000000000008E-2</v>
      </c>
    </row>
    <row r="824" spans="1:4" x14ac:dyDescent="0.25">
      <c r="A824" t="s">
        <v>68</v>
      </c>
      <c r="B824" s="7">
        <v>43921</v>
      </c>
      <c r="C824" s="8">
        <v>38.14</v>
      </c>
      <c r="D824" s="12">
        <v>2.2799999999999997E-2</v>
      </c>
    </row>
    <row r="825" spans="1:4" x14ac:dyDescent="0.25">
      <c r="A825" t="s">
        <v>68</v>
      </c>
      <c r="B825" s="7">
        <v>43922</v>
      </c>
      <c r="C825" s="8">
        <v>37.21</v>
      </c>
      <c r="D825" s="12">
        <v>-2.4399999999999998E-2</v>
      </c>
    </row>
    <row r="826" spans="1:4" x14ac:dyDescent="0.25">
      <c r="A826" t="s">
        <v>68</v>
      </c>
      <c r="B826" s="7">
        <v>43923</v>
      </c>
      <c r="C826" s="8">
        <v>37.090000000000003</v>
      </c>
      <c r="D826" s="12">
        <v>-3.2000000000000002E-3</v>
      </c>
    </row>
    <row r="827" spans="1:4" x14ac:dyDescent="0.25">
      <c r="A827" t="s">
        <v>68</v>
      </c>
      <c r="B827" s="7">
        <v>43924</v>
      </c>
      <c r="C827" s="8">
        <v>36.04</v>
      </c>
      <c r="D827" s="12">
        <v>-2.8300000000000002E-2</v>
      </c>
    </row>
    <row r="828" spans="1:4" x14ac:dyDescent="0.25">
      <c r="A828" t="s">
        <v>68</v>
      </c>
      <c r="B828" s="7">
        <v>43927</v>
      </c>
      <c r="C828" s="8">
        <v>37.93</v>
      </c>
      <c r="D828" s="12">
        <v>5.2400000000000002E-2</v>
      </c>
    </row>
    <row r="829" spans="1:4" x14ac:dyDescent="0.25">
      <c r="A829" t="s">
        <v>89</v>
      </c>
      <c r="B829" s="7">
        <v>43921</v>
      </c>
      <c r="C829" s="8">
        <v>116.65</v>
      </c>
      <c r="D829" s="12">
        <v>3.6000000000000004E-2</v>
      </c>
    </row>
    <row r="830" spans="1:4" x14ac:dyDescent="0.25">
      <c r="A830" t="s">
        <v>89</v>
      </c>
      <c r="B830" s="7">
        <v>43922</v>
      </c>
      <c r="C830" s="8">
        <v>114</v>
      </c>
      <c r="D830" s="12">
        <v>-2.2700000000000001E-2</v>
      </c>
    </row>
    <row r="831" spans="1:4" x14ac:dyDescent="0.25">
      <c r="A831" t="s">
        <v>89</v>
      </c>
      <c r="B831" s="7">
        <v>43923</v>
      </c>
      <c r="C831" s="8">
        <v>113.3</v>
      </c>
      <c r="D831" s="12">
        <v>-6.0999999999999995E-3</v>
      </c>
    </row>
    <row r="832" spans="1:4" x14ac:dyDescent="0.25">
      <c r="A832" t="s">
        <v>89</v>
      </c>
      <c r="B832" s="7">
        <v>43924</v>
      </c>
      <c r="C832" s="8">
        <v>115.2</v>
      </c>
      <c r="D832" s="12">
        <v>1.6799999999999999E-2</v>
      </c>
    </row>
    <row r="833" spans="1:4" x14ac:dyDescent="0.25">
      <c r="A833" t="s">
        <v>89</v>
      </c>
      <c r="B833" s="7">
        <v>43927</v>
      </c>
      <c r="C833" s="8">
        <v>116.65</v>
      </c>
      <c r="D833" s="12">
        <v>1.26E-2</v>
      </c>
    </row>
    <row r="834" spans="1:4" x14ac:dyDescent="0.25">
      <c r="A834" t="s">
        <v>90</v>
      </c>
      <c r="B834" s="7">
        <v>43921</v>
      </c>
      <c r="C834" s="8">
        <v>1.032</v>
      </c>
      <c r="D834" s="12">
        <v>3.4000000000000002E-2</v>
      </c>
    </row>
    <row r="835" spans="1:4" x14ac:dyDescent="0.25">
      <c r="A835" t="s">
        <v>90</v>
      </c>
      <c r="B835" s="7">
        <v>43922</v>
      </c>
      <c r="C835" s="8">
        <v>1.0169999999999999</v>
      </c>
      <c r="D835" s="12">
        <v>-1.4499999999999999E-2</v>
      </c>
    </row>
    <row r="836" spans="1:4" x14ac:dyDescent="0.25">
      <c r="A836" t="s">
        <v>90</v>
      </c>
      <c r="B836" s="7">
        <v>43923</v>
      </c>
      <c r="C836" s="8">
        <v>1.17</v>
      </c>
      <c r="D836" s="12">
        <v>0.151</v>
      </c>
    </row>
    <row r="837" spans="1:4" x14ac:dyDescent="0.25">
      <c r="A837" t="s">
        <v>90</v>
      </c>
      <c r="B837" s="7">
        <v>43924</v>
      </c>
      <c r="C837" s="8">
        <v>1.1000000000000001</v>
      </c>
      <c r="D837" s="12">
        <v>-5.9800000000000006E-2</v>
      </c>
    </row>
    <row r="838" spans="1:4" x14ac:dyDescent="0.25">
      <c r="A838" t="s">
        <v>90</v>
      </c>
      <c r="B838" s="7">
        <v>43927</v>
      </c>
      <c r="C838" s="8">
        <v>1.097</v>
      </c>
      <c r="D838" s="12">
        <v>-2.7000000000000001E-3</v>
      </c>
    </row>
    <row r="839" spans="1:4" x14ac:dyDescent="0.25">
      <c r="A839" t="s">
        <v>91</v>
      </c>
      <c r="B839" s="7">
        <v>43921</v>
      </c>
      <c r="C839" s="8">
        <v>35.39</v>
      </c>
      <c r="D839" s="12">
        <v>5.4199999999999998E-2</v>
      </c>
    </row>
    <row r="840" spans="1:4" x14ac:dyDescent="0.25">
      <c r="A840" t="s">
        <v>91</v>
      </c>
      <c r="B840" s="7">
        <v>43922</v>
      </c>
      <c r="C840" s="8">
        <v>35.200000000000003</v>
      </c>
      <c r="D840" s="12">
        <v>-5.4000000000000003E-3</v>
      </c>
    </row>
    <row r="841" spans="1:4" x14ac:dyDescent="0.25">
      <c r="A841" t="s">
        <v>91</v>
      </c>
      <c r="B841" s="7">
        <v>43923</v>
      </c>
      <c r="C841" s="8">
        <v>36.28</v>
      </c>
      <c r="D841" s="12">
        <v>3.0699999999999998E-2</v>
      </c>
    </row>
    <row r="842" spans="1:4" x14ac:dyDescent="0.25">
      <c r="A842" t="s">
        <v>91</v>
      </c>
      <c r="B842" s="7">
        <v>43924</v>
      </c>
      <c r="C842" s="8">
        <v>33.53</v>
      </c>
      <c r="D842" s="12">
        <v>-7.5800000000000006E-2</v>
      </c>
    </row>
    <row r="843" spans="1:4" x14ac:dyDescent="0.25">
      <c r="A843" t="s">
        <v>91</v>
      </c>
      <c r="B843" s="7">
        <v>43927</v>
      </c>
      <c r="C843" s="8">
        <v>33.575000000000003</v>
      </c>
      <c r="D843" s="12">
        <v>1.2999999999999999E-3</v>
      </c>
    </row>
    <row r="844" spans="1:4" x14ac:dyDescent="0.25">
      <c r="A844" t="s">
        <v>92</v>
      </c>
      <c r="B844" s="7">
        <v>43921</v>
      </c>
      <c r="C844" s="8">
        <v>80.14</v>
      </c>
      <c r="D844" s="12">
        <v>-4.5999999999999999E-3</v>
      </c>
    </row>
    <row r="845" spans="1:4" x14ac:dyDescent="0.25">
      <c r="A845" t="s">
        <v>92</v>
      </c>
      <c r="B845" s="7">
        <v>43922</v>
      </c>
      <c r="C845" s="8">
        <v>78.94</v>
      </c>
      <c r="D845" s="12">
        <v>-1.4999999999999999E-2</v>
      </c>
    </row>
    <row r="846" spans="1:4" x14ac:dyDescent="0.25">
      <c r="A846" t="s">
        <v>92</v>
      </c>
      <c r="B846" s="7">
        <v>43923</v>
      </c>
      <c r="C846" s="8">
        <v>79.48</v>
      </c>
      <c r="D846" s="12">
        <v>6.8000000000000005E-3</v>
      </c>
    </row>
    <row r="847" spans="1:4" x14ac:dyDescent="0.25">
      <c r="A847" t="s">
        <v>92</v>
      </c>
      <c r="B847" s="7">
        <v>43924</v>
      </c>
      <c r="C847" s="8">
        <v>81.36</v>
      </c>
      <c r="D847" s="12">
        <v>2.3700000000000002E-2</v>
      </c>
    </row>
    <row r="848" spans="1:4" x14ac:dyDescent="0.25">
      <c r="A848" t="s">
        <v>92</v>
      </c>
      <c r="B848" s="7">
        <v>43927</v>
      </c>
      <c r="C848" s="8">
        <v>83.76</v>
      </c>
      <c r="D848" s="12">
        <v>2.9500000000000002E-2</v>
      </c>
    </row>
    <row r="849" spans="1:4" x14ac:dyDescent="0.25">
      <c r="A849" t="s">
        <v>93</v>
      </c>
      <c r="B849" s="7">
        <v>43921</v>
      </c>
      <c r="C849" s="8">
        <v>11.135</v>
      </c>
      <c r="D849" s="12">
        <v>-6.7000000000000002E-3</v>
      </c>
    </row>
    <row r="850" spans="1:4" x14ac:dyDescent="0.25">
      <c r="A850" t="s">
        <v>93</v>
      </c>
      <c r="B850" s="7">
        <v>43922</v>
      </c>
      <c r="C850" s="8">
        <v>10.875</v>
      </c>
      <c r="D850" s="12">
        <v>-2.3300000000000001E-2</v>
      </c>
    </row>
    <row r="851" spans="1:4" x14ac:dyDescent="0.25">
      <c r="A851" t="s">
        <v>93</v>
      </c>
      <c r="B851" s="7">
        <v>43923</v>
      </c>
      <c r="C851" s="8">
        <v>11.05</v>
      </c>
      <c r="D851" s="12">
        <v>1.61E-2</v>
      </c>
    </row>
    <row r="852" spans="1:4" x14ac:dyDescent="0.25">
      <c r="A852" t="s">
        <v>93</v>
      </c>
      <c r="B852" s="7">
        <v>43924</v>
      </c>
      <c r="C852" s="8">
        <v>10.984999999999999</v>
      </c>
      <c r="D852" s="12">
        <v>-5.8999999999999999E-3</v>
      </c>
    </row>
    <row r="853" spans="1:4" x14ac:dyDescent="0.25">
      <c r="A853" t="s">
        <v>93</v>
      </c>
      <c r="B853" s="7">
        <v>43927</v>
      </c>
      <c r="C853" s="8">
        <v>11.26</v>
      </c>
      <c r="D853" s="12">
        <v>2.5000000000000001E-2</v>
      </c>
    </row>
    <row r="854" spans="1:4" x14ac:dyDescent="0.25">
      <c r="A854" t="s">
        <v>94</v>
      </c>
      <c r="B854" s="7">
        <v>43921</v>
      </c>
      <c r="C854" s="8">
        <v>9.4120000000000008</v>
      </c>
      <c r="D854" s="12">
        <v>-4.0000000000000001E-3</v>
      </c>
    </row>
    <row r="855" spans="1:4" x14ac:dyDescent="0.25">
      <c r="A855" t="s">
        <v>94</v>
      </c>
      <c r="B855" s="7">
        <v>43922</v>
      </c>
      <c r="C855" s="8">
        <v>8.9760000000000009</v>
      </c>
      <c r="D855" s="12">
        <v>-4.6300000000000001E-2</v>
      </c>
    </row>
    <row r="856" spans="1:4" x14ac:dyDescent="0.25">
      <c r="A856" t="s">
        <v>94</v>
      </c>
      <c r="B856" s="7">
        <v>43923</v>
      </c>
      <c r="C856" s="8">
        <v>8.8940000000000001</v>
      </c>
      <c r="D856" s="12">
        <v>-9.1000000000000004E-3</v>
      </c>
    </row>
    <row r="857" spans="1:4" x14ac:dyDescent="0.25">
      <c r="A857" t="s">
        <v>94</v>
      </c>
      <c r="B857" s="7">
        <v>43924</v>
      </c>
      <c r="C857" s="8">
        <v>8.6980000000000004</v>
      </c>
      <c r="D857" s="12">
        <v>-2.2000000000000002E-2</v>
      </c>
    </row>
    <row r="858" spans="1:4" x14ac:dyDescent="0.25">
      <c r="A858" t="s">
        <v>94</v>
      </c>
      <c r="B858" s="7">
        <v>43927</v>
      </c>
      <c r="C858" s="8">
        <v>9.1</v>
      </c>
      <c r="D858" s="12">
        <v>4.6199999999999998E-2</v>
      </c>
    </row>
    <row r="859" spans="1:4" x14ac:dyDescent="0.25">
      <c r="A859" t="s">
        <v>95</v>
      </c>
      <c r="B859" s="7">
        <v>43921</v>
      </c>
      <c r="C859" s="8">
        <v>95.25</v>
      </c>
      <c r="D859" s="12">
        <v>2.0400000000000001E-2</v>
      </c>
    </row>
    <row r="860" spans="1:4" x14ac:dyDescent="0.25">
      <c r="A860" t="s">
        <v>95</v>
      </c>
      <c r="B860" s="7">
        <v>43922</v>
      </c>
      <c r="C860" s="8">
        <v>90</v>
      </c>
      <c r="D860" s="12">
        <v>-5.5099999999999996E-2</v>
      </c>
    </row>
    <row r="861" spans="1:4" x14ac:dyDescent="0.25">
      <c r="A861" t="s">
        <v>95</v>
      </c>
      <c r="B861" s="7">
        <v>43923</v>
      </c>
      <c r="C861" s="8">
        <v>95.5</v>
      </c>
      <c r="D861" s="12">
        <v>6.1100000000000002E-2</v>
      </c>
    </row>
    <row r="862" spans="1:4" x14ac:dyDescent="0.25">
      <c r="A862" t="s">
        <v>95</v>
      </c>
      <c r="B862" s="7">
        <v>43924</v>
      </c>
      <c r="C862" s="8">
        <v>95.18</v>
      </c>
      <c r="D862" s="12">
        <v>-3.4000000000000002E-3</v>
      </c>
    </row>
    <row r="863" spans="1:4" x14ac:dyDescent="0.25">
      <c r="A863" t="s">
        <v>95</v>
      </c>
      <c r="B863" s="7">
        <v>43927</v>
      </c>
      <c r="C863" s="8">
        <v>92.7</v>
      </c>
      <c r="D863" s="12">
        <v>-2.6099999999999998E-2</v>
      </c>
    </row>
    <row r="864" spans="1:4" x14ac:dyDescent="0.25">
      <c r="A864" t="s">
        <v>96</v>
      </c>
      <c r="B864" s="7">
        <v>43921</v>
      </c>
      <c r="C864" s="8">
        <v>6.2679999999999998</v>
      </c>
      <c r="D864" s="12">
        <v>4.6100000000000002E-2</v>
      </c>
    </row>
    <row r="865" spans="1:4" x14ac:dyDescent="0.25">
      <c r="A865" t="s">
        <v>96</v>
      </c>
      <c r="B865" s="7">
        <v>43922</v>
      </c>
      <c r="C865" s="8">
        <v>5.9219999999999997</v>
      </c>
      <c r="D865" s="12">
        <v>-5.5199999999999999E-2</v>
      </c>
    </row>
    <row r="866" spans="1:4" x14ac:dyDescent="0.25">
      <c r="A866" t="s">
        <v>96</v>
      </c>
      <c r="B866" s="7">
        <v>43923</v>
      </c>
      <c r="C866" s="8">
        <v>6.8339999999999996</v>
      </c>
      <c r="D866" s="12">
        <v>0.154</v>
      </c>
    </row>
    <row r="867" spans="1:4" x14ac:dyDescent="0.25">
      <c r="A867" t="s">
        <v>96</v>
      </c>
      <c r="B867" s="7">
        <v>43924</v>
      </c>
      <c r="C867" s="8">
        <v>6.5060000000000002</v>
      </c>
      <c r="D867" s="12">
        <v>-4.8000000000000001E-2</v>
      </c>
    </row>
    <row r="868" spans="1:4" x14ac:dyDescent="0.25">
      <c r="A868" t="s">
        <v>96</v>
      </c>
      <c r="B868" s="7">
        <v>43927</v>
      </c>
      <c r="C868" s="8">
        <v>6.5380000000000003</v>
      </c>
      <c r="D868" s="12">
        <v>4.8999999999999998E-3</v>
      </c>
    </row>
    <row r="869" spans="1:4" x14ac:dyDescent="0.25">
      <c r="A869" t="s">
        <v>97</v>
      </c>
      <c r="B869" s="7">
        <v>43921</v>
      </c>
      <c r="C869" s="8">
        <v>76.38</v>
      </c>
      <c r="D869" s="12">
        <v>4.6300000000000001E-2</v>
      </c>
    </row>
    <row r="870" spans="1:4" x14ac:dyDescent="0.25">
      <c r="A870" t="s">
        <v>97</v>
      </c>
      <c r="B870" s="7">
        <v>43922</v>
      </c>
      <c r="C870" s="8">
        <v>73.400000000000006</v>
      </c>
      <c r="D870" s="12">
        <v>-3.9E-2</v>
      </c>
    </row>
    <row r="871" spans="1:4" x14ac:dyDescent="0.25">
      <c r="A871" t="s">
        <v>97</v>
      </c>
      <c r="B871" s="7">
        <v>43923</v>
      </c>
      <c r="C871" s="8">
        <v>74.06</v>
      </c>
      <c r="D871" s="12">
        <v>9.0000000000000011E-3</v>
      </c>
    </row>
    <row r="872" spans="1:4" x14ac:dyDescent="0.25">
      <c r="A872" t="s">
        <v>97</v>
      </c>
      <c r="B872" s="7">
        <v>43924</v>
      </c>
      <c r="C872" s="8">
        <v>72.34</v>
      </c>
      <c r="D872" s="12">
        <v>-2.3199999999999998E-2</v>
      </c>
    </row>
    <row r="873" spans="1:4" x14ac:dyDescent="0.25">
      <c r="A873" t="s">
        <v>97</v>
      </c>
      <c r="B873" s="7">
        <v>43927</v>
      </c>
      <c r="C873" s="8">
        <v>72.94</v>
      </c>
      <c r="D873" s="12">
        <v>8.3000000000000001E-3</v>
      </c>
    </row>
    <row r="874" spans="1:4" x14ac:dyDescent="0.25">
      <c r="A874" t="s">
        <v>1</v>
      </c>
      <c r="B874" s="7">
        <v>43921</v>
      </c>
      <c r="C874" s="8">
        <v>4396.12</v>
      </c>
      <c r="D874" s="12">
        <v>4.0000000000000001E-3</v>
      </c>
    </row>
    <row r="875" spans="1:4" x14ac:dyDescent="0.25">
      <c r="A875" t="s">
        <v>1</v>
      </c>
      <c r="B875" s="7">
        <v>43922</v>
      </c>
      <c r="C875" s="8">
        <v>4207.24</v>
      </c>
      <c r="D875" s="12">
        <v>-4.2999999999999997E-2</v>
      </c>
    </row>
    <row r="876" spans="1:4" x14ac:dyDescent="0.25">
      <c r="A876" t="s">
        <v>1</v>
      </c>
      <c r="B876" s="7">
        <v>43923</v>
      </c>
      <c r="C876" s="8">
        <v>4220.96</v>
      </c>
      <c r="D876" s="12">
        <v>3.3E-3</v>
      </c>
    </row>
    <row r="877" spans="1:4" x14ac:dyDescent="0.25">
      <c r="A877" t="s">
        <v>1</v>
      </c>
      <c r="B877" s="7">
        <v>43924</v>
      </c>
      <c r="C877" s="8">
        <v>4154.58</v>
      </c>
      <c r="D877" s="12">
        <v>-1.5700000000000002E-2</v>
      </c>
    </row>
    <row r="878" spans="1:4" x14ac:dyDescent="0.25">
      <c r="A878" t="s">
        <v>1</v>
      </c>
      <c r="B878" s="7">
        <v>43927</v>
      </c>
      <c r="C878" s="8">
        <v>4299.63</v>
      </c>
      <c r="D878" s="12">
        <v>3.49E-2</v>
      </c>
    </row>
    <row r="879" spans="1:4" x14ac:dyDescent="0.25">
      <c r="A879" t="s">
        <v>3</v>
      </c>
      <c r="B879" s="7">
        <v>43921</v>
      </c>
      <c r="C879" s="8">
        <v>9928.19</v>
      </c>
      <c r="D879" s="12">
        <v>1.1399999999999999E-2</v>
      </c>
    </row>
    <row r="880" spans="1:4" x14ac:dyDescent="0.25">
      <c r="A880" t="s">
        <v>3</v>
      </c>
      <c r="B880" s="7">
        <v>43922</v>
      </c>
      <c r="C880" s="8">
        <v>9515.4699999999993</v>
      </c>
      <c r="D880" s="12">
        <v>-4.2300000000000004E-2</v>
      </c>
    </row>
    <row r="881" spans="1:4" x14ac:dyDescent="0.25">
      <c r="A881" t="s">
        <v>3</v>
      </c>
      <c r="B881" s="7">
        <v>43923</v>
      </c>
      <c r="C881" s="8">
        <v>9548.85</v>
      </c>
      <c r="D881" s="12">
        <v>4.0000000000000002E-4</v>
      </c>
    </row>
    <row r="882" spans="1:4" x14ac:dyDescent="0.25">
      <c r="A882" t="s">
        <v>3</v>
      </c>
      <c r="B882" s="7">
        <v>43924</v>
      </c>
      <c r="C882" s="8">
        <v>9526.27</v>
      </c>
      <c r="D882" s="12">
        <v>-4.6999999999999993E-3</v>
      </c>
    </row>
    <row r="883" spans="1:4" x14ac:dyDescent="0.25">
      <c r="A883" t="s">
        <v>3</v>
      </c>
      <c r="B883" s="7">
        <v>43927</v>
      </c>
      <c r="C883" s="8">
        <v>9952.83</v>
      </c>
      <c r="D883" s="12">
        <v>4.4800000000000006E-2</v>
      </c>
    </row>
    <row r="884" spans="1:4" x14ac:dyDescent="0.25">
      <c r="A884" t="s">
        <v>6</v>
      </c>
      <c r="B884" s="7">
        <v>43921</v>
      </c>
      <c r="C884" s="8">
        <v>5671.96</v>
      </c>
      <c r="D884" s="12">
        <v>1.95E-2</v>
      </c>
    </row>
    <row r="885" spans="1:4" x14ac:dyDescent="0.25">
      <c r="A885" t="s">
        <v>6</v>
      </c>
      <c r="B885" s="7">
        <v>43922</v>
      </c>
      <c r="C885" s="8">
        <v>5454.57</v>
      </c>
      <c r="D885" s="12">
        <v>-3.8300000000000001E-2</v>
      </c>
    </row>
    <row r="886" spans="1:4" x14ac:dyDescent="0.25">
      <c r="A886" t="s">
        <v>6</v>
      </c>
      <c r="B886" s="7">
        <v>43923</v>
      </c>
      <c r="C886" s="8">
        <v>5480.22</v>
      </c>
      <c r="D886" s="12">
        <v>4.6999999999999993E-3</v>
      </c>
    </row>
    <row r="887" spans="1:4" x14ac:dyDescent="0.25">
      <c r="A887" t="s">
        <v>6</v>
      </c>
      <c r="B887" s="7">
        <v>43924</v>
      </c>
      <c r="C887" s="8">
        <v>5415.5</v>
      </c>
      <c r="D887" s="12">
        <v>-1.18E-2</v>
      </c>
    </row>
    <row r="888" spans="1:4" x14ac:dyDescent="0.25">
      <c r="A888" t="s">
        <v>6</v>
      </c>
      <c r="B888" s="7">
        <v>43927</v>
      </c>
      <c r="C888" s="8">
        <v>5538.26</v>
      </c>
      <c r="D888" s="12">
        <v>2.2700000000000001E-2</v>
      </c>
    </row>
    <row r="889" spans="1:4" x14ac:dyDescent="0.25">
      <c r="A889" t="s">
        <v>797</v>
      </c>
      <c r="B889" s="7">
        <v>43921</v>
      </c>
      <c r="C889" s="8">
        <v>17050.939999999999</v>
      </c>
      <c r="D889" s="12">
        <v>1.06E-2</v>
      </c>
    </row>
    <row r="890" spans="1:4" x14ac:dyDescent="0.25">
      <c r="A890" t="s">
        <v>797</v>
      </c>
      <c r="B890" s="7">
        <v>43922</v>
      </c>
      <c r="C890" s="8">
        <v>16544.97</v>
      </c>
      <c r="D890" s="12">
        <v>-2.9700000000000001E-2</v>
      </c>
    </row>
    <row r="891" spans="1:4" x14ac:dyDescent="0.25">
      <c r="A891" t="s">
        <v>797</v>
      </c>
      <c r="B891" s="7">
        <v>43923</v>
      </c>
      <c r="C891" s="8">
        <v>16834.03</v>
      </c>
      <c r="D891" s="12">
        <v>1.7500000000000002E-2</v>
      </c>
    </row>
    <row r="892" spans="1:4" x14ac:dyDescent="0.25">
      <c r="A892" t="s">
        <v>797</v>
      </c>
      <c r="B892" s="7">
        <v>43924</v>
      </c>
      <c r="C892" s="8">
        <v>16384.349999999999</v>
      </c>
      <c r="D892" s="12">
        <v>-2.6699999999999998E-2</v>
      </c>
    </row>
    <row r="893" spans="1:4" x14ac:dyDescent="0.25">
      <c r="A893" t="s">
        <v>797</v>
      </c>
      <c r="B893" s="7">
        <v>43927</v>
      </c>
      <c r="C893" s="8">
        <v>16906.78</v>
      </c>
      <c r="D893" s="12">
        <v>3.1899999999999998E-2</v>
      </c>
    </row>
    <row r="894" spans="1:4" x14ac:dyDescent="0.25">
      <c r="A894" t="s">
        <v>156</v>
      </c>
      <c r="B894" s="7">
        <v>43921</v>
      </c>
      <c r="C894" s="8">
        <v>9311.92</v>
      </c>
      <c r="D894" s="12">
        <v>1.4999999999999999E-2</v>
      </c>
    </row>
    <row r="895" spans="1:4" x14ac:dyDescent="0.25">
      <c r="A895" t="s">
        <v>156</v>
      </c>
      <c r="B895" s="7">
        <v>43922</v>
      </c>
      <c r="C895" s="8">
        <v>9168.98</v>
      </c>
      <c r="D895" s="12">
        <v>-1.54E-2</v>
      </c>
    </row>
    <row r="896" spans="1:4" x14ac:dyDescent="0.25">
      <c r="A896" t="s">
        <v>156</v>
      </c>
      <c r="B896" s="7">
        <v>43923</v>
      </c>
      <c r="C896" s="8">
        <v>9270.9599999999991</v>
      </c>
      <c r="D896" s="12">
        <v>1.11E-2</v>
      </c>
    </row>
    <row r="897" spans="1:4" x14ac:dyDescent="0.25">
      <c r="A897" t="s">
        <v>156</v>
      </c>
      <c r="B897" s="7">
        <v>43924</v>
      </c>
      <c r="C897" s="8">
        <v>9242.44</v>
      </c>
      <c r="D897" s="12">
        <v>-3.0999999999999999E-3</v>
      </c>
    </row>
    <row r="898" spans="1:4" x14ac:dyDescent="0.25">
      <c r="A898" t="s">
        <v>156</v>
      </c>
      <c r="B898" s="7">
        <v>43927</v>
      </c>
      <c r="C898" s="8">
        <v>9426.6299999999992</v>
      </c>
      <c r="D898" s="12">
        <v>1.9900000000000001E-2</v>
      </c>
    </row>
    <row r="899" spans="1:4" x14ac:dyDescent="0.25">
      <c r="A899" t="s">
        <v>21</v>
      </c>
      <c r="B899" s="7">
        <v>43716</v>
      </c>
      <c r="C899" s="8">
        <v>2461.4299999999998</v>
      </c>
      <c r="D899" s="12">
        <v>-1.5E-3</v>
      </c>
    </row>
    <row r="900" spans="1:4" x14ac:dyDescent="0.25">
      <c r="A900" t="s">
        <v>27</v>
      </c>
      <c r="B900" s="7">
        <v>43920</v>
      </c>
      <c r="C900" s="8">
        <v>22327.48</v>
      </c>
      <c r="D900" s="12">
        <v>3.1899999999999998E-2</v>
      </c>
    </row>
    <row r="901" spans="1:4" x14ac:dyDescent="0.25">
      <c r="A901" t="s">
        <v>27</v>
      </c>
      <c r="B901" s="7">
        <v>43921</v>
      </c>
      <c r="C901" s="8">
        <v>21917.16</v>
      </c>
      <c r="D901" s="12">
        <v>-1.84E-2</v>
      </c>
    </row>
    <row r="902" spans="1:4" x14ac:dyDescent="0.25">
      <c r="A902" t="s">
        <v>27</v>
      </c>
      <c r="B902" s="7">
        <v>43922</v>
      </c>
      <c r="C902" s="8">
        <v>20943.509999999998</v>
      </c>
      <c r="D902" s="12">
        <v>-4.4400000000000002E-2</v>
      </c>
    </row>
    <row r="903" spans="1:4" x14ac:dyDescent="0.25">
      <c r="A903" t="s">
        <v>27</v>
      </c>
      <c r="B903" s="7">
        <v>43923</v>
      </c>
      <c r="C903" s="8">
        <v>21413.439999999999</v>
      </c>
      <c r="D903" s="12">
        <v>2.2400000000000003E-2</v>
      </c>
    </row>
    <row r="904" spans="1:4" x14ac:dyDescent="0.25">
      <c r="A904" t="s">
        <v>27</v>
      </c>
      <c r="B904" s="7">
        <v>43924</v>
      </c>
      <c r="C904" s="8">
        <v>21052.53</v>
      </c>
      <c r="D904" s="12">
        <v>-1.6899999999999998E-2</v>
      </c>
    </row>
    <row r="905" spans="1:4" x14ac:dyDescent="0.25">
      <c r="A905" t="s">
        <v>30</v>
      </c>
      <c r="B905" s="7">
        <v>43920</v>
      </c>
      <c r="C905" s="8">
        <v>7774.1509999999998</v>
      </c>
      <c r="D905" s="12">
        <v>3.6200000000000003E-2</v>
      </c>
    </row>
    <row r="906" spans="1:4" x14ac:dyDescent="0.25">
      <c r="A906" t="s">
        <v>30</v>
      </c>
      <c r="B906" s="7">
        <v>43921</v>
      </c>
      <c r="C906" s="8">
        <v>7700.098</v>
      </c>
      <c r="D906" s="12">
        <v>-9.4999999999999998E-3</v>
      </c>
    </row>
    <row r="907" spans="1:4" x14ac:dyDescent="0.25">
      <c r="A907" t="s">
        <v>30</v>
      </c>
      <c r="B907" s="7">
        <v>43922</v>
      </c>
      <c r="C907" s="8">
        <v>7360.5820000000003</v>
      </c>
      <c r="D907" s="12">
        <v>-4.41E-2</v>
      </c>
    </row>
    <row r="908" spans="1:4" x14ac:dyDescent="0.25">
      <c r="A908" t="s">
        <v>30</v>
      </c>
      <c r="B908" s="7">
        <v>43923</v>
      </c>
      <c r="C908" s="8">
        <v>7487.3109999999997</v>
      </c>
      <c r="D908" s="12">
        <v>1.72E-2</v>
      </c>
    </row>
    <row r="909" spans="1:4" x14ac:dyDescent="0.25">
      <c r="A909" t="s">
        <v>30</v>
      </c>
      <c r="B909" s="7">
        <v>43924</v>
      </c>
      <c r="C909" s="8">
        <v>7373.0829999999996</v>
      </c>
      <c r="D909" s="12">
        <v>-1.5300000000000001E-2</v>
      </c>
    </row>
    <row r="910" spans="1:4" x14ac:dyDescent="0.25">
      <c r="A910" t="s">
        <v>33</v>
      </c>
      <c r="B910" s="7">
        <v>43917</v>
      </c>
      <c r="C910" s="8">
        <v>19389.43</v>
      </c>
      <c r="D910" s="12">
        <v>3.8800000000000001E-2</v>
      </c>
    </row>
    <row r="911" spans="1:4" x14ac:dyDescent="0.25">
      <c r="A911" t="s">
        <v>33</v>
      </c>
      <c r="B911" s="7">
        <v>43920</v>
      </c>
      <c r="C911" s="8">
        <v>19084.97</v>
      </c>
      <c r="D911" s="12">
        <v>-1.5700000000000002E-2</v>
      </c>
    </row>
    <row r="912" spans="1:4" x14ac:dyDescent="0.25">
      <c r="A912" t="s">
        <v>33</v>
      </c>
      <c r="B912" s="7">
        <v>43921</v>
      </c>
      <c r="C912" s="8">
        <v>18917.009999999998</v>
      </c>
      <c r="D912" s="12">
        <v>-8.8000000000000005E-3</v>
      </c>
    </row>
    <row r="913" spans="1:4" x14ac:dyDescent="0.25">
      <c r="A913" t="s">
        <v>33</v>
      </c>
      <c r="B913" s="7">
        <v>43922</v>
      </c>
      <c r="C913" s="8">
        <v>18065.41</v>
      </c>
      <c r="D913" s="12">
        <v>-4.4999999999999998E-2</v>
      </c>
    </row>
    <row r="914" spans="1:4" x14ac:dyDescent="0.25">
      <c r="A914" t="s">
        <v>33</v>
      </c>
      <c r="B914" s="7">
        <v>43923</v>
      </c>
      <c r="C914" s="8">
        <v>17818.72</v>
      </c>
      <c r="D914" s="12">
        <v>-1.37E-2</v>
      </c>
    </row>
    <row r="915" spans="1:4" x14ac:dyDescent="0.25">
      <c r="A915" t="s">
        <v>33</v>
      </c>
      <c r="B915" s="7">
        <v>43924</v>
      </c>
      <c r="C915" s="8">
        <v>17820.189999999999</v>
      </c>
      <c r="D915" s="12">
        <v>1E-4</v>
      </c>
    </row>
    <row r="916" spans="1:4" x14ac:dyDescent="0.25">
      <c r="A916" t="s">
        <v>33</v>
      </c>
      <c r="B916" s="7">
        <v>43927</v>
      </c>
      <c r="C916" s="8">
        <v>18576.3</v>
      </c>
      <c r="D916" s="12">
        <v>4.24E-2</v>
      </c>
    </row>
    <row r="917" spans="1:4" x14ac:dyDescent="0.25">
      <c r="A917" t="s">
        <v>36</v>
      </c>
      <c r="B917" s="7">
        <v>43917</v>
      </c>
      <c r="C917" s="8">
        <v>23484.28</v>
      </c>
      <c r="D917" s="12">
        <v>5.6000000000000008E-3</v>
      </c>
    </row>
    <row r="918" spans="1:4" x14ac:dyDescent="0.25">
      <c r="A918" t="s">
        <v>36</v>
      </c>
      <c r="B918" s="7">
        <v>43920</v>
      </c>
      <c r="C918" s="8">
        <v>23175.11</v>
      </c>
      <c r="D918" s="12">
        <v>-1.32E-2</v>
      </c>
    </row>
    <row r="919" spans="1:4" x14ac:dyDescent="0.25">
      <c r="A919" t="s">
        <v>36</v>
      </c>
      <c r="B919" s="7">
        <v>43921</v>
      </c>
      <c r="C919" s="8">
        <v>23603.48</v>
      </c>
      <c r="D919" s="12">
        <v>1.8500000000000003E-2</v>
      </c>
    </row>
    <row r="920" spans="1:4" x14ac:dyDescent="0.25">
      <c r="A920" t="s">
        <v>36</v>
      </c>
      <c r="B920" s="7">
        <v>43922</v>
      </c>
      <c r="C920" s="8">
        <v>23085.79</v>
      </c>
      <c r="D920" s="12">
        <v>-2.1899999999999999E-2</v>
      </c>
    </row>
    <row r="921" spans="1:4" x14ac:dyDescent="0.25">
      <c r="A921" t="s">
        <v>36</v>
      </c>
      <c r="B921" s="7">
        <v>43923</v>
      </c>
      <c r="C921" s="8">
        <v>23280.06</v>
      </c>
      <c r="D921" s="12">
        <v>8.3999999999999995E-3</v>
      </c>
    </row>
    <row r="922" spans="1:4" x14ac:dyDescent="0.25">
      <c r="A922" t="s">
        <v>36</v>
      </c>
      <c r="B922" s="7">
        <v>43924</v>
      </c>
      <c r="C922" s="8">
        <v>23236.11</v>
      </c>
      <c r="D922" s="12">
        <v>-1.9E-3</v>
      </c>
    </row>
    <row r="923" spans="1:4" x14ac:dyDescent="0.25">
      <c r="A923" t="s">
        <v>36</v>
      </c>
      <c r="B923" s="7">
        <v>43927</v>
      </c>
      <c r="C923" s="8">
        <v>23749.119999999999</v>
      </c>
      <c r="D923" s="12">
        <v>2.2099999999999998E-2</v>
      </c>
    </row>
    <row r="924" spans="1:4" x14ac:dyDescent="0.25">
      <c r="A924" t="s">
        <v>800</v>
      </c>
      <c r="B924" s="7">
        <v>43917</v>
      </c>
      <c r="C924" s="8">
        <v>2772.203</v>
      </c>
      <c r="D924" s="12">
        <v>2.5999999999999999E-3</v>
      </c>
    </row>
    <row r="925" spans="1:4" x14ac:dyDescent="0.25">
      <c r="A925" t="s">
        <v>800</v>
      </c>
      <c r="B925" s="7">
        <v>43920</v>
      </c>
      <c r="C925" s="8">
        <v>2747.2139999999999</v>
      </c>
      <c r="D925" s="12">
        <v>-9.0000000000000011E-3</v>
      </c>
    </row>
    <row r="926" spans="1:4" x14ac:dyDescent="0.25">
      <c r="A926" t="s">
        <v>800</v>
      </c>
      <c r="B926" s="7">
        <v>43921</v>
      </c>
      <c r="C926" s="8">
        <v>2750.2959999999998</v>
      </c>
      <c r="D926" s="12">
        <v>1.1000000000000001E-3</v>
      </c>
    </row>
    <row r="927" spans="1:4" x14ac:dyDescent="0.25">
      <c r="A927" t="s">
        <v>800</v>
      </c>
      <c r="B927" s="7">
        <v>43922</v>
      </c>
      <c r="C927" s="8">
        <v>2734.5219999999999</v>
      </c>
      <c r="D927" s="12">
        <v>-5.6999999999999993E-3</v>
      </c>
    </row>
    <row r="928" spans="1:4" x14ac:dyDescent="0.25">
      <c r="A928" t="s">
        <v>800</v>
      </c>
      <c r="B928" s="7">
        <v>43923</v>
      </c>
      <c r="C928" s="8">
        <v>2780.6379999999999</v>
      </c>
      <c r="D928" s="12">
        <v>1.6899999999999998E-2</v>
      </c>
    </row>
    <row r="929" spans="1:4" x14ac:dyDescent="0.25">
      <c r="A929" t="s">
        <v>800</v>
      </c>
      <c r="B929" s="7">
        <v>43924</v>
      </c>
      <c r="C929" s="8">
        <v>2763.9870000000001</v>
      </c>
      <c r="D929" s="12">
        <v>-6.0000000000000001E-3</v>
      </c>
    </row>
    <row r="930" spans="1:4" x14ac:dyDescent="0.25">
      <c r="A930" t="s">
        <v>800</v>
      </c>
      <c r="B930" s="7">
        <v>43927</v>
      </c>
      <c r="C930" s="8">
        <v>2763.9870000000001</v>
      </c>
      <c r="D930" s="12">
        <v>-6.0000000000000001E-3</v>
      </c>
    </row>
    <row r="931" spans="1:4" x14ac:dyDescent="0.25">
      <c r="A931" t="s">
        <v>39</v>
      </c>
      <c r="B931" s="7">
        <v>43917</v>
      </c>
      <c r="C931" s="8">
        <v>29815.59</v>
      </c>
      <c r="D931" s="12">
        <v>-4.4000000000000003E-3</v>
      </c>
    </row>
    <row r="932" spans="1:4" x14ac:dyDescent="0.25">
      <c r="A932" t="s">
        <v>39</v>
      </c>
      <c r="B932" s="7">
        <v>43920</v>
      </c>
      <c r="C932" s="8">
        <v>28440.32</v>
      </c>
      <c r="D932" s="12">
        <v>-4.6100000000000002E-2</v>
      </c>
    </row>
    <row r="933" spans="1:4" x14ac:dyDescent="0.25">
      <c r="A933" t="s">
        <v>39</v>
      </c>
      <c r="B933" s="7">
        <v>43921</v>
      </c>
      <c r="C933" s="8">
        <v>29468.49</v>
      </c>
      <c r="D933" s="12">
        <v>3.6200000000000003E-2</v>
      </c>
    </row>
    <row r="934" spans="1:4" x14ac:dyDescent="0.25">
      <c r="A934" t="s">
        <v>39</v>
      </c>
      <c r="B934" s="7">
        <v>43922</v>
      </c>
      <c r="C934" s="8">
        <v>28265.31</v>
      </c>
      <c r="D934" s="12">
        <v>-4.0800000000000003E-2</v>
      </c>
    </row>
    <row r="935" spans="1:4" x14ac:dyDescent="0.25">
      <c r="A935" t="s">
        <v>39</v>
      </c>
      <c r="B935" s="7">
        <v>43923</v>
      </c>
      <c r="C935" s="8">
        <v>28265.31</v>
      </c>
      <c r="D935" s="12">
        <v>0</v>
      </c>
    </row>
    <row r="936" spans="1:4" x14ac:dyDescent="0.25">
      <c r="A936" t="s">
        <v>39</v>
      </c>
      <c r="B936" s="7">
        <v>43924</v>
      </c>
      <c r="C936" s="8">
        <v>27590.95</v>
      </c>
      <c r="D936" s="12">
        <v>-2.3900000000000001E-2</v>
      </c>
    </row>
    <row r="937" spans="1:4" x14ac:dyDescent="0.25">
      <c r="A937" t="s">
        <v>39</v>
      </c>
      <c r="B937" s="7">
        <v>43927</v>
      </c>
      <c r="C937" s="8">
        <v>27590.95</v>
      </c>
      <c r="D937" s="12">
        <v>-2.3900000000000001E-2</v>
      </c>
    </row>
    <row r="938" spans="1:4" x14ac:dyDescent="0.25">
      <c r="A938" t="s">
        <v>113</v>
      </c>
      <c r="B938" s="7">
        <v>43917</v>
      </c>
      <c r="C938" s="8">
        <v>1.117</v>
      </c>
      <c r="D938" s="12">
        <v>1.1699999999999999E-2</v>
      </c>
    </row>
    <row r="939" spans="1:4" x14ac:dyDescent="0.25">
      <c r="A939" t="s">
        <v>113</v>
      </c>
      <c r="B939" s="7">
        <v>43920</v>
      </c>
      <c r="C939" s="8">
        <v>1.105</v>
      </c>
      <c r="D939" s="12">
        <v>-1.09E-2</v>
      </c>
    </row>
    <row r="940" spans="1:4" x14ac:dyDescent="0.25">
      <c r="A940" t="s">
        <v>113</v>
      </c>
      <c r="B940" s="7">
        <v>43921</v>
      </c>
      <c r="C940" s="8">
        <v>1.103</v>
      </c>
      <c r="D940" s="12">
        <v>-1.5E-3</v>
      </c>
    </row>
    <row r="941" spans="1:4" x14ac:dyDescent="0.25">
      <c r="A941" t="s">
        <v>113</v>
      </c>
      <c r="B941" s="7">
        <v>43922</v>
      </c>
      <c r="C941" s="8">
        <v>1.0940000000000001</v>
      </c>
      <c r="D941" s="12">
        <v>-7.8000000000000005E-3</v>
      </c>
    </row>
    <row r="942" spans="1:4" x14ac:dyDescent="0.25">
      <c r="A942" t="s">
        <v>113</v>
      </c>
      <c r="B942" s="7">
        <v>43923</v>
      </c>
      <c r="C942" s="8">
        <v>1.0860000000000001</v>
      </c>
      <c r="D942" s="12">
        <v>-9.7000000000000003E-3</v>
      </c>
    </row>
    <row r="943" spans="1:4" x14ac:dyDescent="0.25">
      <c r="A943" t="s">
        <v>113</v>
      </c>
      <c r="B943" s="7">
        <v>43924</v>
      </c>
      <c r="C943" s="8">
        <v>1.081</v>
      </c>
      <c r="D943" s="12">
        <v>-4.0999999999999995E-3</v>
      </c>
    </row>
    <row r="944" spans="1:4" x14ac:dyDescent="0.25">
      <c r="A944" t="s">
        <v>113</v>
      </c>
      <c r="B944" s="7">
        <v>43927</v>
      </c>
      <c r="C944" s="8">
        <v>1.0820000000000001</v>
      </c>
      <c r="D944" s="12">
        <v>4.0000000000000002E-4</v>
      </c>
    </row>
    <row r="945" spans="1:4" x14ac:dyDescent="0.25">
      <c r="A945" t="s">
        <v>114</v>
      </c>
      <c r="B945" s="7">
        <v>43917</v>
      </c>
      <c r="C945" s="8">
        <v>0.89400000000000002</v>
      </c>
      <c r="D945" s="12">
        <v>-1.5700000000000002E-2</v>
      </c>
    </row>
    <row r="946" spans="1:4" x14ac:dyDescent="0.25">
      <c r="A946" t="s">
        <v>114</v>
      </c>
      <c r="B946" s="7">
        <v>43920</v>
      </c>
      <c r="C946" s="8">
        <v>0.89200000000000002</v>
      </c>
      <c r="D946" s="12">
        <v>-3.0999999999999999E-3</v>
      </c>
    </row>
    <row r="947" spans="1:4" x14ac:dyDescent="0.25">
      <c r="A947" t="s">
        <v>114</v>
      </c>
      <c r="B947" s="7">
        <v>43921</v>
      </c>
      <c r="C947" s="8">
        <v>0.88700000000000001</v>
      </c>
      <c r="D947" s="12">
        <v>-5.4000000000000003E-3</v>
      </c>
    </row>
    <row r="948" spans="1:4" x14ac:dyDescent="0.25">
      <c r="A948" t="s">
        <v>114</v>
      </c>
      <c r="B948" s="7">
        <v>43922</v>
      </c>
      <c r="C948" s="8">
        <v>0.88600000000000001</v>
      </c>
      <c r="D948" s="12">
        <v>-3.4999999999999996E-3</v>
      </c>
    </row>
    <row r="949" spans="1:4" x14ac:dyDescent="0.25">
      <c r="A949" t="s">
        <v>114</v>
      </c>
      <c r="B949" s="7">
        <v>43923</v>
      </c>
      <c r="C949" s="8">
        <v>0.875</v>
      </c>
      <c r="D949" s="12">
        <v>-9.4999999999999998E-3</v>
      </c>
    </row>
    <row r="950" spans="1:4" x14ac:dyDescent="0.25">
      <c r="A950" t="s">
        <v>114</v>
      </c>
      <c r="B950" s="7">
        <v>43924</v>
      </c>
      <c r="C950" s="8">
        <v>0.88200000000000001</v>
      </c>
      <c r="D950" s="12">
        <v>7.7000000000000002E-3</v>
      </c>
    </row>
    <row r="951" spans="1:4" x14ac:dyDescent="0.25">
      <c r="A951" t="s">
        <v>114</v>
      </c>
      <c r="B951" s="7">
        <v>43927</v>
      </c>
      <c r="C951" s="8">
        <v>0.878</v>
      </c>
      <c r="D951" s="12">
        <v>-3.8E-3</v>
      </c>
    </row>
    <row r="952" spans="1:4" x14ac:dyDescent="0.25">
      <c r="A952" t="s">
        <v>115</v>
      </c>
      <c r="B952" s="7">
        <v>43917</v>
      </c>
      <c r="C952" s="8">
        <v>1.0640000000000001</v>
      </c>
      <c r="D952" s="12">
        <v>1.7000000000000001E-3</v>
      </c>
    </row>
    <row r="953" spans="1:4" x14ac:dyDescent="0.25">
      <c r="A953" t="s">
        <v>115</v>
      </c>
      <c r="B953" s="7">
        <v>43920</v>
      </c>
      <c r="C953" s="8">
        <v>1.0589999999999999</v>
      </c>
      <c r="D953" s="12">
        <v>-4.3E-3</v>
      </c>
    </row>
    <row r="954" spans="1:4" x14ac:dyDescent="0.25">
      <c r="A954" t="s">
        <v>115</v>
      </c>
      <c r="B954" s="7">
        <v>43921</v>
      </c>
      <c r="C954" s="8">
        <v>1.06</v>
      </c>
      <c r="D954" s="12">
        <v>1.5E-3</v>
      </c>
    </row>
    <row r="955" spans="1:4" x14ac:dyDescent="0.25">
      <c r="A955" t="s">
        <v>115</v>
      </c>
      <c r="B955" s="7">
        <v>43922</v>
      </c>
      <c r="C955" s="8">
        <v>1.0569999999999999</v>
      </c>
      <c r="D955" s="12">
        <v>-2.3E-3</v>
      </c>
    </row>
    <row r="956" spans="1:4" x14ac:dyDescent="0.25">
      <c r="A956" t="s">
        <v>115</v>
      </c>
      <c r="B956" s="7">
        <v>43923</v>
      </c>
      <c r="C956" s="8">
        <v>1.056</v>
      </c>
      <c r="D956" s="12">
        <v>-8.9999999999999998E-4</v>
      </c>
    </row>
    <row r="957" spans="1:4" x14ac:dyDescent="0.25">
      <c r="A957" t="s">
        <v>115</v>
      </c>
      <c r="B957" s="7">
        <v>43924</v>
      </c>
      <c r="C957" s="8">
        <v>1.056</v>
      </c>
      <c r="D957" s="12">
        <v>-4.0000000000000002E-4</v>
      </c>
    </row>
    <row r="958" spans="1:4" x14ac:dyDescent="0.25">
      <c r="A958" t="s">
        <v>115</v>
      </c>
      <c r="B958" s="7">
        <v>43927</v>
      </c>
      <c r="C958" s="8">
        <v>1.0569999999999999</v>
      </c>
      <c r="D958" s="12">
        <v>1E-3</v>
      </c>
    </row>
    <row r="959" spans="1:4" x14ac:dyDescent="0.25">
      <c r="A959" t="s">
        <v>116</v>
      </c>
      <c r="B959" s="7">
        <v>43917</v>
      </c>
      <c r="C959" s="8">
        <v>120.48</v>
      </c>
      <c r="D959" s="12">
        <v>-1.1999999999999999E-3</v>
      </c>
    </row>
    <row r="960" spans="1:4" x14ac:dyDescent="0.25">
      <c r="A960" t="s">
        <v>116</v>
      </c>
      <c r="B960" s="7">
        <v>43920</v>
      </c>
      <c r="C960" s="8">
        <v>119.12</v>
      </c>
      <c r="D960" s="12">
        <v>-1.1299999999999999E-2</v>
      </c>
    </row>
    <row r="961" spans="1:4" x14ac:dyDescent="0.25">
      <c r="A961" t="s">
        <v>116</v>
      </c>
      <c r="B961" s="7">
        <v>43921</v>
      </c>
      <c r="C961" s="8">
        <v>118.64</v>
      </c>
      <c r="D961" s="12">
        <v>-4.3E-3</v>
      </c>
    </row>
    <row r="962" spans="1:4" x14ac:dyDescent="0.25">
      <c r="A962" t="s">
        <v>116</v>
      </c>
      <c r="B962" s="7">
        <v>43922</v>
      </c>
      <c r="C962" s="8">
        <v>117.27</v>
      </c>
      <c r="D962" s="12">
        <v>-1.15E-2</v>
      </c>
    </row>
    <row r="963" spans="1:4" x14ac:dyDescent="0.25">
      <c r="A963" t="s">
        <v>116</v>
      </c>
      <c r="B963" s="7">
        <v>43923</v>
      </c>
      <c r="C963" s="8">
        <v>117.16</v>
      </c>
      <c r="D963" s="12">
        <v>-1E-3</v>
      </c>
    </row>
    <row r="964" spans="1:4" x14ac:dyDescent="0.25">
      <c r="A964" t="s">
        <v>116</v>
      </c>
      <c r="B964" s="7">
        <v>43924</v>
      </c>
      <c r="C964" s="8">
        <v>117.24</v>
      </c>
      <c r="D964" s="12">
        <v>1.5E-3</v>
      </c>
    </row>
    <row r="965" spans="1:4" x14ac:dyDescent="0.25">
      <c r="A965" t="s">
        <v>116</v>
      </c>
      <c r="B965" s="7">
        <v>43927</v>
      </c>
      <c r="C965" s="8">
        <v>118.03400000000001</v>
      </c>
      <c r="D965" s="12">
        <v>6.6E-3</v>
      </c>
    </row>
    <row r="966" spans="1:4" x14ac:dyDescent="0.25">
      <c r="A966" t="s">
        <v>117</v>
      </c>
      <c r="B966" s="7">
        <v>43917</v>
      </c>
      <c r="C966" s="8">
        <v>107.93300000000001</v>
      </c>
      <c r="D966" s="12">
        <v>-1.23E-2</v>
      </c>
    </row>
    <row r="967" spans="1:4" x14ac:dyDescent="0.25">
      <c r="A967" t="s">
        <v>117</v>
      </c>
      <c r="B967" s="7">
        <v>43920</v>
      </c>
      <c r="C967" s="8">
        <v>107.9</v>
      </c>
      <c r="D967" s="12">
        <v>-2.9999999999999997E-4</v>
      </c>
    </row>
    <row r="968" spans="1:4" x14ac:dyDescent="0.25">
      <c r="A968" t="s">
        <v>117</v>
      </c>
      <c r="B968" s="7">
        <v>43921</v>
      </c>
      <c r="C968" s="8">
        <v>107.56</v>
      </c>
      <c r="D968" s="12">
        <v>-2.7000000000000001E-3</v>
      </c>
    </row>
    <row r="969" spans="1:4" x14ac:dyDescent="0.25">
      <c r="A969" t="s">
        <v>117</v>
      </c>
      <c r="B969" s="7">
        <v>43922</v>
      </c>
      <c r="C969" s="8">
        <v>107.126</v>
      </c>
      <c r="D969" s="12">
        <v>-4.0000000000000001E-3</v>
      </c>
    </row>
    <row r="970" spans="1:4" x14ac:dyDescent="0.25">
      <c r="A970" t="s">
        <v>117</v>
      </c>
      <c r="B970" s="7">
        <v>43923</v>
      </c>
      <c r="C970" s="8">
        <v>107.85</v>
      </c>
      <c r="D970" s="12">
        <v>6.9999999999999993E-3</v>
      </c>
    </row>
    <row r="971" spans="1:4" x14ac:dyDescent="0.25">
      <c r="A971" t="s">
        <v>117</v>
      </c>
      <c r="B971" s="7">
        <v>43924</v>
      </c>
      <c r="C971" s="8">
        <v>108.485</v>
      </c>
      <c r="D971" s="12">
        <v>5.8999999999999999E-3</v>
      </c>
    </row>
    <row r="972" spans="1:4" x14ac:dyDescent="0.25">
      <c r="A972" t="s">
        <v>117</v>
      </c>
      <c r="B972" s="7">
        <v>43927</v>
      </c>
      <c r="C972" s="8">
        <v>109.22499999999999</v>
      </c>
      <c r="D972" s="12">
        <v>7.0999999999999995E-3</v>
      </c>
    </row>
    <row r="973" spans="1:4" x14ac:dyDescent="0.25">
      <c r="A973" t="s">
        <v>118</v>
      </c>
      <c r="B973" s="7">
        <v>43921</v>
      </c>
      <c r="C973" s="8">
        <v>0.14099999999999999</v>
      </c>
      <c r="D973" s="12">
        <v>2.5000000000000001E-3</v>
      </c>
    </row>
    <row r="974" spans="1:4" x14ac:dyDescent="0.25">
      <c r="A974" t="s">
        <v>118</v>
      </c>
      <c r="B974" s="7">
        <v>43922</v>
      </c>
      <c r="C974" s="8">
        <v>0.14099999999999999</v>
      </c>
      <c r="D974" s="12">
        <v>-2.5000000000000001E-3</v>
      </c>
    </row>
    <row r="975" spans="1:4" x14ac:dyDescent="0.25">
      <c r="A975" t="s">
        <v>118</v>
      </c>
      <c r="B975" s="7">
        <v>43923</v>
      </c>
      <c r="C975" s="8">
        <v>0.14099999999999999</v>
      </c>
      <c r="D975" s="12">
        <v>2.3E-3</v>
      </c>
    </row>
    <row r="976" spans="1:4" x14ac:dyDescent="0.25">
      <c r="A976" t="s">
        <v>118</v>
      </c>
      <c r="B976" s="7">
        <v>43924</v>
      </c>
      <c r="C976" s="8">
        <v>0.14099999999999999</v>
      </c>
      <c r="D976" s="12">
        <v>-1.1000000000000001E-3</v>
      </c>
    </row>
    <row r="977" spans="1:4" x14ac:dyDescent="0.25">
      <c r="A977" t="s">
        <v>118</v>
      </c>
      <c r="B977" s="7">
        <v>43927</v>
      </c>
      <c r="C977" s="8">
        <v>0.14099999999999999</v>
      </c>
      <c r="D977" s="12">
        <v>0</v>
      </c>
    </row>
    <row r="978" spans="1:4" x14ac:dyDescent="0.25">
      <c r="A978" t="s">
        <v>119</v>
      </c>
      <c r="B978" s="7">
        <v>43921</v>
      </c>
      <c r="C978" s="8">
        <v>20.170000000000002</v>
      </c>
      <c r="D978" s="12">
        <v>-9.300000000000001E-3</v>
      </c>
    </row>
    <row r="979" spans="1:4" x14ac:dyDescent="0.25">
      <c r="A979" t="s">
        <v>119</v>
      </c>
      <c r="B979" s="7">
        <v>43922</v>
      </c>
      <c r="C979" s="8">
        <v>21.09</v>
      </c>
      <c r="D979" s="12">
        <v>4.5599999999999995E-2</v>
      </c>
    </row>
    <row r="980" spans="1:4" x14ac:dyDescent="0.25">
      <c r="A980" t="s">
        <v>119</v>
      </c>
      <c r="B980" s="7">
        <v>43923</v>
      </c>
      <c r="C980" s="8">
        <v>24.9</v>
      </c>
      <c r="D980" s="12">
        <v>0.17730000000000001</v>
      </c>
    </row>
    <row r="981" spans="1:4" x14ac:dyDescent="0.25">
      <c r="A981" t="s">
        <v>119</v>
      </c>
      <c r="B981" s="7">
        <v>43924</v>
      </c>
      <c r="C981" s="8">
        <v>28.94</v>
      </c>
      <c r="D981" s="12">
        <v>0.1646</v>
      </c>
    </row>
    <row r="982" spans="1:4" x14ac:dyDescent="0.25">
      <c r="A982" t="s">
        <v>119</v>
      </c>
      <c r="B982" s="7">
        <v>43927</v>
      </c>
      <c r="C982" s="8">
        <v>27.44</v>
      </c>
      <c r="D982" s="12">
        <v>-5.1799999999999999E-2</v>
      </c>
    </row>
    <row r="983" spans="1:4" x14ac:dyDescent="0.25">
      <c r="A983" t="s">
        <v>120</v>
      </c>
      <c r="B983" s="7">
        <v>43921</v>
      </c>
      <c r="C983" s="8">
        <v>22.71</v>
      </c>
      <c r="D983" s="12">
        <v>0</v>
      </c>
    </row>
    <row r="984" spans="1:4" x14ac:dyDescent="0.25">
      <c r="A984" t="s">
        <v>120</v>
      </c>
      <c r="B984" s="7">
        <v>43922</v>
      </c>
      <c r="C984" s="8">
        <v>25.6</v>
      </c>
      <c r="D984" s="12">
        <v>-1.23E-2</v>
      </c>
    </row>
    <row r="985" spans="1:4" x14ac:dyDescent="0.25">
      <c r="A985" t="s">
        <v>120</v>
      </c>
      <c r="B985" s="7">
        <v>43923</v>
      </c>
      <c r="C985" s="8">
        <v>29.6</v>
      </c>
      <c r="D985" s="12">
        <v>0.15620000000000001</v>
      </c>
    </row>
    <row r="986" spans="1:4" x14ac:dyDescent="0.25">
      <c r="A986" t="s">
        <v>120</v>
      </c>
      <c r="B986" s="7">
        <v>43924</v>
      </c>
      <c r="C986" s="8">
        <v>34.69</v>
      </c>
      <c r="D986" s="12">
        <v>0.16839999999999999</v>
      </c>
    </row>
    <row r="987" spans="1:4" x14ac:dyDescent="0.25">
      <c r="A987" t="s">
        <v>120</v>
      </c>
      <c r="B987" s="7">
        <v>43927</v>
      </c>
      <c r="C987" s="8">
        <v>32.94</v>
      </c>
      <c r="D987" s="12">
        <v>-4.9400000000000006E-2</v>
      </c>
    </row>
    <row r="988" spans="1:4" x14ac:dyDescent="0.25">
      <c r="A988" t="s">
        <v>121</v>
      </c>
      <c r="B988" s="7">
        <v>43921</v>
      </c>
      <c r="C988" s="8">
        <v>1583.4</v>
      </c>
      <c r="D988" s="12">
        <v>-2.1299999999999999E-2</v>
      </c>
    </row>
    <row r="989" spans="1:4" x14ac:dyDescent="0.25">
      <c r="A989" t="s">
        <v>121</v>
      </c>
      <c r="B989" s="7">
        <v>43922</v>
      </c>
      <c r="C989" s="8">
        <v>1578.2</v>
      </c>
      <c r="D989" s="12">
        <v>7.000000000000001E-4</v>
      </c>
    </row>
    <row r="990" spans="1:4" x14ac:dyDescent="0.25">
      <c r="A990" t="s">
        <v>121</v>
      </c>
      <c r="B990" s="7">
        <v>43923</v>
      </c>
      <c r="C990" s="8">
        <v>1625.7</v>
      </c>
      <c r="D990" s="12">
        <v>2.2799999999999997E-2</v>
      </c>
    </row>
    <row r="991" spans="1:4" x14ac:dyDescent="0.25">
      <c r="A991" t="s">
        <v>121</v>
      </c>
      <c r="B991" s="7">
        <v>43924</v>
      </c>
      <c r="C991" s="8">
        <v>1633.7</v>
      </c>
      <c r="D991" s="12">
        <v>4.0999999999999995E-3</v>
      </c>
    </row>
    <row r="992" spans="1:4" x14ac:dyDescent="0.25">
      <c r="A992" t="s">
        <v>121</v>
      </c>
      <c r="B992" s="7">
        <v>43927</v>
      </c>
      <c r="C992" s="8">
        <v>1653.3</v>
      </c>
      <c r="D992" s="12">
        <v>1.1699999999999999E-2</v>
      </c>
    </row>
    <row r="993" spans="1:4" x14ac:dyDescent="0.25">
      <c r="A993" t="s">
        <v>54</v>
      </c>
      <c r="B993" s="7">
        <v>43920</v>
      </c>
      <c r="C993" s="8">
        <v>4763</v>
      </c>
      <c r="D993" s="12">
        <v>-2.5999999999999999E-3</v>
      </c>
    </row>
    <row r="994" spans="1:4" x14ac:dyDescent="0.25">
      <c r="A994" t="s">
        <v>54</v>
      </c>
      <c r="B994" s="7">
        <v>43921</v>
      </c>
      <c r="C994" s="8">
        <v>4796.8500000000004</v>
      </c>
      <c r="D994" s="12">
        <v>4.6999999999999993E-3</v>
      </c>
    </row>
    <row r="995" spans="1:4" x14ac:dyDescent="0.25">
      <c r="A995" t="s">
        <v>54</v>
      </c>
      <c r="B995" s="7">
        <v>43922</v>
      </c>
      <c r="C995" s="8">
        <v>4771.8500000000004</v>
      </c>
      <c r="D995" s="12">
        <v>1.9E-3</v>
      </c>
    </row>
    <row r="996" spans="1:4" x14ac:dyDescent="0.25">
      <c r="A996" t="s">
        <v>54</v>
      </c>
      <c r="B996" s="7">
        <v>43923</v>
      </c>
      <c r="C996" s="8">
        <v>4821.5</v>
      </c>
      <c r="D996" s="12">
        <v>5.1000000000000004E-3</v>
      </c>
    </row>
    <row r="997" spans="1:4" x14ac:dyDescent="0.25">
      <c r="A997" t="s">
        <v>54</v>
      </c>
      <c r="B997" s="7">
        <v>43924</v>
      </c>
      <c r="C997" s="8">
        <v>4863.5</v>
      </c>
      <c r="D997" s="12">
        <v>8.6999999999999994E-3</v>
      </c>
    </row>
    <row r="998" spans="1:4" x14ac:dyDescent="0.25">
      <c r="A998" t="s">
        <v>57</v>
      </c>
      <c r="B998" s="7">
        <v>43920</v>
      </c>
      <c r="C998" s="8">
        <v>1160</v>
      </c>
      <c r="D998" s="12">
        <v>1.7000000000000001E-3</v>
      </c>
    </row>
    <row r="999" spans="1:4" x14ac:dyDescent="0.25">
      <c r="A999" t="s">
        <v>57</v>
      </c>
      <c r="B999" s="7">
        <v>43921</v>
      </c>
      <c r="C999" s="8">
        <v>1160</v>
      </c>
      <c r="D999" s="12">
        <v>4.0000000000000002E-4</v>
      </c>
    </row>
    <row r="1000" spans="1:4" x14ac:dyDescent="0.25">
      <c r="A1000" t="s">
        <v>57</v>
      </c>
      <c r="B1000" s="7">
        <v>43922</v>
      </c>
      <c r="C1000" s="8">
        <v>1150</v>
      </c>
      <c r="D1000" s="12">
        <v>-8.6E-3</v>
      </c>
    </row>
    <row r="1001" spans="1:4" x14ac:dyDescent="0.25">
      <c r="A1001" t="s">
        <v>57</v>
      </c>
      <c r="B1001" s="7">
        <v>43923</v>
      </c>
      <c r="C1001" s="8">
        <v>1150</v>
      </c>
      <c r="D1001" s="12">
        <v>-8.6E-3</v>
      </c>
    </row>
    <row r="1002" spans="1:4" x14ac:dyDescent="0.25">
      <c r="A1002" t="s">
        <v>57</v>
      </c>
      <c r="B1002" s="7">
        <v>43924</v>
      </c>
      <c r="C1002" s="8">
        <v>1150</v>
      </c>
      <c r="D1002" s="12">
        <v>0</v>
      </c>
    </row>
    <row r="1003" spans="1:4" x14ac:dyDescent="0.25">
      <c r="A1003" t="s">
        <v>59</v>
      </c>
      <c r="B1003" s="7">
        <v>43920</v>
      </c>
      <c r="C1003" s="8">
        <v>5.6829999999999998</v>
      </c>
      <c r="D1003" s="12">
        <v>-5.3E-3</v>
      </c>
    </row>
    <row r="1004" spans="1:4" x14ac:dyDescent="0.25">
      <c r="A1004" t="s">
        <v>59</v>
      </c>
      <c r="B1004" s="7">
        <v>43921</v>
      </c>
      <c r="C1004" s="8">
        <v>5.6630000000000003</v>
      </c>
      <c r="D1004" s="12">
        <v>-5.6999999999999993E-3</v>
      </c>
    </row>
    <row r="1005" spans="1:4" x14ac:dyDescent="0.25">
      <c r="A1005" t="s">
        <v>59</v>
      </c>
      <c r="B1005" s="7">
        <v>43922</v>
      </c>
      <c r="C1005" s="8">
        <v>5.5</v>
      </c>
      <c r="D1005" s="12">
        <v>-3.3000000000000002E-2</v>
      </c>
    </row>
    <row r="1006" spans="1:4" x14ac:dyDescent="0.25">
      <c r="A1006" t="s">
        <v>59</v>
      </c>
      <c r="B1006" s="7">
        <v>43923</v>
      </c>
      <c r="C1006" s="8">
        <v>5.4180000000000001</v>
      </c>
      <c r="D1006" s="12">
        <v>-1.54E-2</v>
      </c>
    </row>
    <row r="1007" spans="1:4" x14ac:dyDescent="0.25">
      <c r="A1007" t="s">
        <v>59</v>
      </c>
      <c r="B1007" s="7">
        <v>43926</v>
      </c>
      <c r="C1007" s="8">
        <v>5.4829999999999997</v>
      </c>
      <c r="D1007" s="12">
        <v>1.2E-2</v>
      </c>
    </row>
    <row r="1008" spans="1:4" x14ac:dyDescent="0.25">
      <c r="A1008" t="s">
        <v>59</v>
      </c>
      <c r="B1008" s="7">
        <v>43927</v>
      </c>
      <c r="C1008" s="8">
        <v>5.6079999999999997</v>
      </c>
      <c r="D1008" s="12">
        <v>3.5099999999999999E-2</v>
      </c>
    </row>
    <row r="1009" spans="1:4" x14ac:dyDescent="0.25">
      <c r="A1009" t="s">
        <v>61</v>
      </c>
      <c r="B1009" s="7">
        <v>43924</v>
      </c>
      <c r="C1009" s="8">
        <v>-0.34100000000000003</v>
      </c>
      <c r="D1009" s="12">
        <v>-1.49E-2</v>
      </c>
    </row>
    <row r="1010" spans="1:4" x14ac:dyDescent="0.25">
      <c r="A1010" t="s">
        <v>63</v>
      </c>
      <c r="B1010" s="7">
        <v>43920</v>
      </c>
      <c r="C1010" s="8">
        <v>159.53</v>
      </c>
      <c r="D1010" s="12">
        <v>8.6999999999999994E-3</v>
      </c>
    </row>
    <row r="1011" spans="1:4" x14ac:dyDescent="0.25">
      <c r="A1011" t="s">
        <v>63</v>
      </c>
      <c r="B1011" s="7">
        <v>43921</v>
      </c>
      <c r="C1011" s="8">
        <v>154.66</v>
      </c>
      <c r="D1011" s="12">
        <v>-3.0499999999999999E-2</v>
      </c>
    </row>
    <row r="1012" spans="1:4" x14ac:dyDescent="0.25">
      <c r="A1012" t="s">
        <v>63</v>
      </c>
      <c r="B1012" s="7">
        <v>43922</v>
      </c>
      <c r="C1012" s="8">
        <v>145.31</v>
      </c>
      <c r="D1012" s="12">
        <v>-6.0499999999999998E-2</v>
      </c>
    </row>
    <row r="1013" spans="1:4" x14ac:dyDescent="0.25">
      <c r="A1013" t="s">
        <v>63</v>
      </c>
      <c r="B1013" s="7">
        <v>43923</v>
      </c>
      <c r="C1013" s="8">
        <v>149.9</v>
      </c>
      <c r="D1013" s="12">
        <v>3.1600000000000003E-2</v>
      </c>
    </row>
    <row r="1014" spans="1:4" x14ac:dyDescent="0.25">
      <c r="A1014" t="s">
        <v>63</v>
      </c>
      <c r="B1014" s="7">
        <v>43924</v>
      </c>
      <c r="C1014" s="8">
        <v>147.13999999999999</v>
      </c>
      <c r="D1014" s="12">
        <v>-1.84E-2</v>
      </c>
    </row>
    <row r="1015" spans="1:4" x14ac:dyDescent="0.25">
      <c r="A1015" t="s">
        <v>65</v>
      </c>
      <c r="B1015" s="7">
        <v>43921</v>
      </c>
      <c r="C1015" s="8">
        <v>80.14</v>
      </c>
      <c r="D1015" s="12">
        <v>-5.6100000000000004E-2</v>
      </c>
    </row>
    <row r="1016" spans="1:4" x14ac:dyDescent="0.25">
      <c r="A1016" t="s">
        <v>65</v>
      </c>
      <c r="B1016" s="7">
        <v>43922</v>
      </c>
      <c r="C1016" s="8">
        <v>66.959999999999994</v>
      </c>
      <c r="D1016" s="12">
        <v>-0.16449999999999998</v>
      </c>
    </row>
    <row r="1017" spans="1:4" x14ac:dyDescent="0.25">
      <c r="A1017" t="s">
        <v>65</v>
      </c>
      <c r="B1017" s="7">
        <v>43923</v>
      </c>
      <c r="C1017" s="8">
        <v>68.599999999999994</v>
      </c>
      <c r="D1017" s="12">
        <v>2.4500000000000001E-2</v>
      </c>
    </row>
    <row r="1018" spans="1:4" x14ac:dyDescent="0.25">
      <c r="A1018" t="s">
        <v>65</v>
      </c>
      <c r="B1018" s="7">
        <v>43924</v>
      </c>
      <c r="C1018" s="8">
        <v>63</v>
      </c>
      <c r="D1018" s="12">
        <v>-8.1600000000000006E-2</v>
      </c>
    </row>
    <row r="1019" spans="1:4" x14ac:dyDescent="0.25">
      <c r="A1019" t="s">
        <v>65</v>
      </c>
      <c r="B1019" s="7">
        <v>43927</v>
      </c>
      <c r="C1019" s="8">
        <v>66.56</v>
      </c>
      <c r="D1019" s="12">
        <v>5.6500000000000002E-2</v>
      </c>
    </row>
    <row r="1020" spans="1:4" x14ac:dyDescent="0.25">
      <c r="A1020" t="s">
        <v>68</v>
      </c>
      <c r="B1020" s="7">
        <v>43921</v>
      </c>
      <c r="C1020" s="8">
        <v>38.14</v>
      </c>
      <c r="D1020" s="12">
        <v>2.2799999999999997E-2</v>
      </c>
    </row>
    <row r="1021" spans="1:4" x14ac:dyDescent="0.25">
      <c r="A1021" t="s">
        <v>68</v>
      </c>
      <c r="B1021" s="7">
        <v>43922</v>
      </c>
      <c r="C1021" s="8">
        <v>37.21</v>
      </c>
      <c r="D1021" s="12">
        <v>-2.4399999999999998E-2</v>
      </c>
    </row>
    <row r="1022" spans="1:4" x14ac:dyDescent="0.25">
      <c r="A1022" t="s">
        <v>68</v>
      </c>
      <c r="B1022" s="7">
        <v>43923</v>
      </c>
      <c r="C1022" s="8">
        <v>37.090000000000003</v>
      </c>
      <c r="D1022" s="12">
        <v>-3.2000000000000002E-3</v>
      </c>
    </row>
    <row r="1023" spans="1:4" x14ac:dyDescent="0.25">
      <c r="A1023" t="s">
        <v>68</v>
      </c>
      <c r="B1023" s="7">
        <v>43924</v>
      </c>
      <c r="C1023" s="8">
        <v>36.04</v>
      </c>
      <c r="D1023" s="12">
        <v>-2.8300000000000002E-2</v>
      </c>
    </row>
    <row r="1024" spans="1:4" x14ac:dyDescent="0.25">
      <c r="A1024" t="s">
        <v>68</v>
      </c>
      <c r="B1024" s="7">
        <v>43927</v>
      </c>
      <c r="C1024" s="8">
        <v>37.49</v>
      </c>
      <c r="D1024" s="12">
        <v>4.0199999999999993E-2</v>
      </c>
    </row>
    <row r="1025" spans="1:4" x14ac:dyDescent="0.25">
      <c r="A1025" t="s">
        <v>89</v>
      </c>
      <c r="B1025" s="7">
        <v>43921</v>
      </c>
      <c r="C1025" s="8">
        <v>116.65</v>
      </c>
      <c r="D1025" s="12">
        <v>3.6000000000000004E-2</v>
      </c>
    </row>
    <row r="1026" spans="1:4" x14ac:dyDescent="0.25">
      <c r="A1026" t="s">
        <v>89</v>
      </c>
      <c r="B1026" s="7">
        <v>43922</v>
      </c>
      <c r="C1026" s="8">
        <v>114</v>
      </c>
      <c r="D1026" s="12">
        <v>-2.2700000000000001E-2</v>
      </c>
    </row>
    <row r="1027" spans="1:4" x14ac:dyDescent="0.25">
      <c r="A1027" t="s">
        <v>89</v>
      </c>
      <c r="B1027" s="7">
        <v>43923</v>
      </c>
      <c r="C1027" s="8">
        <v>113.3</v>
      </c>
      <c r="D1027" s="12">
        <v>-6.0999999999999995E-3</v>
      </c>
    </row>
    <row r="1028" spans="1:4" x14ac:dyDescent="0.25">
      <c r="A1028" t="s">
        <v>89</v>
      </c>
      <c r="B1028" s="7">
        <v>43924</v>
      </c>
      <c r="C1028" s="8">
        <v>115.2</v>
      </c>
      <c r="D1028" s="12">
        <v>1.6799999999999999E-2</v>
      </c>
    </row>
    <row r="1029" spans="1:4" x14ac:dyDescent="0.25">
      <c r="A1029" t="s">
        <v>89</v>
      </c>
      <c r="B1029" s="7">
        <v>43927</v>
      </c>
      <c r="C1029" s="8">
        <v>117.3</v>
      </c>
      <c r="D1029" s="12">
        <v>1.8200000000000001E-2</v>
      </c>
    </row>
    <row r="1030" spans="1:4" x14ac:dyDescent="0.25">
      <c r="A1030" t="s">
        <v>90</v>
      </c>
      <c r="B1030" s="7">
        <v>43921</v>
      </c>
      <c r="C1030" s="8">
        <v>1.032</v>
      </c>
      <c r="D1030" s="12">
        <v>3.4000000000000002E-2</v>
      </c>
    </row>
    <row r="1031" spans="1:4" x14ac:dyDescent="0.25">
      <c r="A1031" t="s">
        <v>90</v>
      </c>
      <c r="B1031" s="7">
        <v>43922</v>
      </c>
      <c r="C1031" s="8">
        <v>1.0169999999999999</v>
      </c>
      <c r="D1031" s="12">
        <v>-1.4499999999999999E-2</v>
      </c>
    </row>
    <row r="1032" spans="1:4" x14ac:dyDescent="0.25">
      <c r="A1032" t="s">
        <v>90</v>
      </c>
      <c r="B1032" s="7">
        <v>43923</v>
      </c>
      <c r="C1032" s="8">
        <v>1.17</v>
      </c>
      <c r="D1032" s="12">
        <v>0.151</v>
      </c>
    </row>
    <row r="1033" spans="1:4" x14ac:dyDescent="0.25">
      <c r="A1033" t="s">
        <v>90</v>
      </c>
      <c r="B1033" s="7">
        <v>43924</v>
      </c>
      <c r="C1033" s="8">
        <v>1.1000000000000001</v>
      </c>
      <c r="D1033" s="12">
        <v>-5.9800000000000006E-2</v>
      </c>
    </row>
    <row r="1034" spans="1:4" x14ac:dyDescent="0.25">
      <c r="A1034" t="s">
        <v>90</v>
      </c>
      <c r="B1034" s="7">
        <v>43927</v>
      </c>
      <c r="C1034" s="8">
        <v>1.1080000000000001</v>
      </c>
      <c r="D1034" s="12">
        <v>7.3000000000000001E-3</v>
      </c>
    </row>
    <row r="1035" spans="1:4" x14ac:dyDescent="0.25">
      <c r="A1035" t="s">
        <v>91</v>
      </c>
      <c r="B1035" s="7">
        <v>43921</v>
      </c>
      <c r="C1035" s="8">
        <v>35.39</v>
      </c>
      <c r="D1035" s="12">
        <v>5.4199999999999998E-2</v>
      </c>
    </row>
    <row r="1036" spans="1:4" x14ac:dyDescent="0.25">
      <c r="A1036" t="s">
        <v>91</v>
      </c>
      <c r="B1036" s="7">
        <v>43922</v>
      </c>
      <c r="C1036" s="8">
        <v>35.200000000000003</v>
      </c>
      <c r="D1036" s="12">
        <v>-5.4000000000000003E-3</v>
      </c>
    </row>
    <row r="1037" spans="1:4" x14ac:dyDescent="0.25">
      <c r="A1037" t="s">
        <v>91</v>
      </c>
      <c r="B1037" s="7">
        <v>43923</v>
      </c>
      <c r="C1037" s="8">
        <v>36.28</v>
      </c>
      <c r="D1037" s="12">
        <v>3.0699999999999998E-2</v>
      </c>
    </row>
    <row r="1038" spans="1:4" x14ac:dyDescent="0.25">
      <c r="A1038" t="s">
        <v>91</v>
      </c>
      <c r="B1038" s="7">
        <v>43924</v>
      </c>
      <c r="C1038" s="8">
        <v>33.53</v>
      </c>
      <c r="D1038" s="12">
        <v>-7.5800000000000006E-2</v>
      </c>
    </row>
    <row r="1039" spans="1:4" x14ac:dyDescent="0.25">
      <c r="A1039" t="s">
        <v>91</v>
      </c>
      <c r="B1039" s="7">
        <v>43927</v>
      </c>
      <c r="C1039" s="8">
        <v>33.604999999999997</v>
      </c>
      <c r="D1039" s="12">
        <v>2.2000000000000001E-3</v>
      </c>
    </row>
    <row r="1040" spans="1:4" x14ac:dyDescent="0.25">
      <c r="A1040" t="s">
        <v>92</v>
      </c>
      <c r="B1040" s="7">
        <v>43921</v>
      </c>
      <c r="C1040" s="8">
        <v>80.14</v>
      </c>
      <c r="D1040" s="12">
        <v>-4.5999999999999999E-3</v>
      </c>
    </row>
    <row r="1041" spans="1:4" x14ac:dyDescent="0.25">
      <c r="A1041" t="s">
        <v>92</v>
      </c>
      <c r="B1041" s="7">
        <v>43922</v>
      </c>
      <c r="C1041" s="8">
        <v>78.94</v>
      </c>
      <c r="D1041" s="12">
        <v>-1.4999999999999999E-2</v>
      </c>
    </row>
    <row r="1042" spans="1:4" x14ac:dyDescent="0.25">
      <c r="A1042" t="s">
        <v>92</v>
      </c>
      <c r="B1042" s="7">
        <v>43923</v>
      </c>
      <c r="C1042" s="8">
        <v>79.48</v>
      </c>
      <c r="D1042" s="12">
        <v>6.8000000000000005E-3</v>
      </c>
    </row>
    <row r="1043" spans="1:4" x14ac:dyDescent="0.25">
      <c r="A1043" t="s">
        <v>92</v>
      </c>
      <c r="B1043" s="7">
        <v>43924</v>
      </c>
      <c r="C1043" s="8">
        <v>81.36</v>
      </c>
      <c r="D1043" s="12">
        <v>2.3700000000000002E-2</v>
      </c>
    </row>
    <row r="1044" spans="1:4" x14ac:dyDescent="0.25">
      <c r="A1044" t="s">
        <v>92</v>
      </c>
      <c r="B1044" s="7">
        <v>43927</v>
      </c>
      <c r="C1044" s="8">
        <v>84.19</v>
      </c>
      <c r="D1044" s="12">
        <v>3.4799999999999998E-2</v>
      </c>
    </row>
    <row r="1045" spans="1:4" x14ac:dyDescent="0.25">
      <c r="A1045" t="s">
        <v>93</v>
      </c>
      <c r="B1045" s="7">
        <v>43921</v>
      </c>
      <c r="C1045" s="8">
        <v>11.135</v>
      </c>
      <c r="D1045" s="12">
        <v>-6.7000000000000002E-3</v>
      </c>
    </row>
    <row r="1046" spans="1:4" x14ac:dyDescent="0.25">
      <c r="A1046" t="s">
        <v>93</v>
      </c>
      <c r="B1046" s="7">
        <v>43922</v>
      </c>
      <c r="C1046" s="8">
        <v>10.875</v>
      </c>
      <c r="D1046" s="12">
        <v>-2.3300000000000001E-2</v>
      </c>
    </row>
    <row r="1047" spans="1:4" x14ac:dyDescent="0.25">
      <c r="A1047" t="s">
        <v>93</v>
      </c>
      <c r="B1047" s="7">
        <v>43923</v>
      </c>
      <c r="C1047" s="8">
        <v>11.05</v>
      </c>
      <c r="D1047" s="12">
        <v>1.61E-2</v>
      </c>
    </row>
    <row r="1048" spans="1:4" x14ac:dyDescent="0.25">
      <c r="A1048" t="s">
        <v>93</v>
      </c>
      <c r="B1048" s="7">
        <v>43924</v>
      </c>
      <c r="C1048" s="8">
        <v>10.984999999999999</v>
      </c>
      <c r="D1048" s="12">
        <v>-5.8999999999999999E-3</v>
      </c>
    </row>
    <row r="1049" spans="1:4" x14ac:dyDescent="0.25">
      <c r="A1049" t="s">
        <v>93</v>
      </c>
      <c r="B1049" s="7">
        <v>43927</v>
      </c>
      <c r="C1049" s="8">
        <v>11.395</v>
      </c>
      <c r="D1049" s="12">
        <v>3.73E-2</v>
      </c>
    </row>
    <row r="1050" spans="1:4" x14ac:dyDescent="0.25">
      <c r="A1050" t="s">
        <v>94</v>
      </c>
      <c r="B1050" s="7">
        <v>43921</v>
      </c>
      <c r="C1050" s="8">
        <v>9.4120000000000008</v>
      </c>
      <c r="D1050" s="12">
        <v>-4.0000000000000001E-3</v>
      </c>
    </row>
    <row r="1051" spans="1:4" x14ac:dyDescent="0.25">
      <c r="A1051" t="s">
        <v>94</v>
      </c>
      <c r="B1051" s="7">
        <v>43922</v>
      </c>
      <c r="C1051" s="8">
        <v>8.9760000000000009</v>
      </c>
      <c r="D1051" s="12">
        <v>-4.6300000000000001E-2</v>
      </c>
    </row>
    <row r="1052" spans="1:4" x14ac:dyDescent="0.25">
      <c r="A1052" t="s">
        <v>94</v>
      </c>
      <c r="B1052" s="7">
        <v>43923</v>
      </c>
      <c r="C1052" s="8">
        <v>8.8940000000000001</v>
      </c>
      <c r="D1052" s="12">
        <v>-9.1000000000000004E-3</v>
      </c>
    </row>
    <row r="1053" spans="1:4" x14ac:dyDescent="0.25">
      <c r="A1053" t="s">
        <v>94</v>
      </c>
      <c r="B1053" s="7">
        <v>43924</v>
      </c>
      <c r="C1053" s="8">
        <v>8.6980000000000004</v>
      </c>
      <c r="D1053" s="12">
        <v>-2.2000000000000002E-2</v>
      </c>
    </row>
    <row r="1054" spans="1:4" x14ac:dyDescent="0.25">
      <c r="A1054" t="s">
        <v>94</v>
      </c>
      <c r="B1054" s="7">
        <v>43927</v>
      </c>
      <c r="C1054" s="8">
        <v>9.19</v>
      </c>
      <c r="D1054" s="12">
        <v>5.6600000000000004E-2</v>
      </c>
    </row>
    <row r="1055" spans="1:4" x14ac:dyDescent="0.25">
      <c r="A1055" t="s">
        <v>95</v>
      </c>
      <c r="B1055" s="7">
        <v>43921</v>
      </c>
      <c r="C1055" s="8">
        <v>95.25</v>
      </c>
      <c r="D1055" s="12">
        <v>2.0400000000000001E-2</v>
      </c>
    </row>
    <row r="1056" spans="1:4" x14ac:dyDescent="0.25">
      <c r="A1056" t="s">
        <v>95</v>
      </c>
      <c r="B1056" s="7">
        <v>43922</v>
      </c>
      <c r="C1056" s="8">
        <v>90</v>
      </c>
      <c r="D1056" s="12">
        <v>-5.5099999999999996E-2</v>
      </c>
    </row>
    <row r="1057" spans="1:4" x14ac:dyDescent="0.25">
      <c r="A1057" t="s">
        <v>95</v>
      </c>
      <c r="B1057" s="7">
        <v>43923</v>
      </c>
      <c r="C1057" s="8">
        <v>95.5</v>
      </c>
      <c r="D1057" s="12">
        <v>6.1100000000000002E-2</v>
      </c>
    </row>
    <row r="1058" spans="1:4" x14ac:dyDescent="0.25">
      <c r="A1058" t="s">
        <v>95</v>
      </c>
      <c r="B1058" s="7">
        <v>43924</v>
      </c>
      <c r="C1058" s="8">
        <v>95.18</v>
      </c>
      <c r="D1058" s="12">
        <v>-3.4000000000000002E-3</v>
      </c>
    </row>
    <row r="1059" spans="1:4" x14ac:dyDescent="0.25">
      <c r="A1059" t="s">
        <v>95</v>
      </c>
      <c r="B1059" s="7">
        <v>43927</v>
      </c>
      <c r="C1059" s="8">
        <v>93.1</v>
      </c>
      <c r="D1059" s="12">
        <v>-2.1899999999999999E-2</v>
      </c>
    </row>
    <row r="1060" spans="1:4" x14ac:dyDescent="0.25">
      <c r="A1060" t="s">
        <v>96</v>
      </c>
      <c r="B1060" s="7">
        <v>43921</v>
      </c>
      <c r="C1060" s="8">
        <v>6.2679999999999998</v>
      </c>
      <c r="D1060" s="12">
        <v>4.6100000000000002E-2</v>
      </c>
    </row>
    <row r="1061" spans="1:4" x14ac:dyDescent="0.25">
      <c r="A1061" t="s">
        <v>96</v>
      </c>
      <c r="B1061" s="7">
        <v>43922</v>
      </c>
      <c r="C1061" s="8">
        <v>5.9219999999999997</v>
      </c>
      <c r="D1061" s="12">
        <v>-5.5199999999999999E-2</v>
      </c>
    </row>
    <row r="1062" spans="1:4" x14ac:dyDescent="0.25">
      <c r="A1062" t="s">
        <v>96</v>
      </c>
      <c r="B1062" s="7">
        <v>43923</v>
      </c>
      <c r="C1062" s="8">
        <v>6.8339999999999996</v>
      </c>
      <c r="D1062" s="12">
        <v>0.154</v>
      </c>
    </row>
    <row r="1063" spans="1:4" x14ac:dyDescent="0.25">
      <c r="A1063" t="s">
        <v>96</v>
      </c>
      <c r="B1063" s="7">
        <v>43924</v>
      </c>
      <c r="C1063" s="8">
        <v>6.5060000000000002</v>
      </c>
      <c r="D1063" s="12">
        <v>-4.8000000000000001E-2</v>
      </c>
    </row>
    <row r="1064" spans="1:4" x14ac:dyDescent="0.25">
      <c r="A1064" t="s">
        <v>96</v>
      </c>
      <c r="B1064" s="7">
        <v>43927</v>
      </c>
      <c r="C1064" s="8">
        <v>6.5659999999999998</v>
      </c>
      <c r="D1064" s="12">
        <v>9.1999999999999998E-3</v>
      </c>
    </row>
    <row r="1065" spans="1:4" x14ac:dyDescent="0.25">
      <c r="A1065" t="s">
        <v>97</v>
      </c>
      <c r="B1065" s="7">
        <v>43921</v>
      </c>
      <c r="C1065" s="8">
        <v>76.38</v>
      </c>
      <c r="D1065" s="12">
        <v>4.6300000000000001E-2</v>
      </c>
    </row>
    <row r="1066" spans="1:4" x14ac:dyDescent="0.25">
      <c r="A1066" t="s">
        <v>97</v>
      </c>
      <c r="B1066" s="7">
        <v>43922</v>
      </c>
      <c r="C1066" s="8">
        <v>73.400000000000006</v>
      </c>
      <c r="D1066" s="12">
        <v>-3.9E-2</v>
      </c>
    </row>
    <row r="1067" spans="1:4" x14ac:dyDescent="0.25">
      <c r="A1067" t="s">
        <v>97</v>
      </c>
      <c r="B1067" s="7">
        <v>43923</v>
      </c>
      <c r="C1067" s="8">
        <v>74.06</v>
      </c>
      <c r="D1067" s="12">
        <v>9.0000000000000011E-3</v>
      </c>
    </row>
    <row r="1068" spans="1:4" x14ac:dyDescent="0.25">
      <c r="A1068" t="s">
        <v>97</v>
      </c>
      <c r="B1068" s="7">
        <v>43924</v>
      </c>
      <c r="C1068" s="8">
        <v>72.34</v>
      </c>
      <c r="D1068" s="12">
        <v>-2.3199999999999998E-2</v>
      </c>
    </row>
    <row r="1069" spans="1:4" x14ac:dyDescent="0.25">
      <c r="A1069" t="s">
        <v>97</v>
      </c>
      <c r="B1069" s="7">
        <v>43927</v>
      </c>
      <c r="C1069" s="8">
        <v>72.62</v>
      </c>
      <c r="D1069" s="12">
        <v>3.9000000000000003E-3</v>
      </c>
    </row>
    <row r="1070" spans="1:4" x14ac:dyDescent="0.25">
      <c r="A1070" t="s">
        <v>1</v>
      </c>
      <c r="B1070" s="7">
        <v>43921</v>
      </c>
      <c r="C1070" s="8">
        <v>4396.12</v>
      </c>
      <c r="D1070" s="12">
        <v>4.0000000000000001E-3</v>
      </c>
    </row>
    <row r="1071" spans="1:4" x14ac:dyDescent="0.25">
      <c r="A1071" t="s">
        <v>1</v>
      </c>
      <c r="B1071" s="7">
        <v>43922</v>
      </c>
      <c r="C1071" s="8">
        <v>4207.24</v>
      </c>
      <c r="D1071" s="12">
        <v>-4.2999999999999997E-2</v>
      </c>
    </row>
    <row r="1072" spans="1:4" x14ac:dyDescent="0.25">
      <c r="A1072" t="s">
        <v>1</v>
      </c>
      <c r="B1072" s="7">
        <v>43923</v>
      </c>
      <c r="C1072" s="8">
        <v>4220.96</v>
      </c>
      <c r="D1072" s="12">
        <v>3.3E-3</v>
      </c>
    </row>
    <row r="1073" spans="1:4" x14ac:dyDescent="0.25">
      <c r="A1073" t="s">
        <v>1</v>
      </c>
      <c r="B1073" s="7">
        <v>43924</v>
      </c>
      <c r="C1073" s="8">
        <v>4154.58</v>
      </c>
      <c r="D1073" s="12">
        <v>-1.5700000000000002E-2</v>
      </c>
    </row>
    <row r="1074" spans="1:4" x14ac:dyDescent="0.25">
      <c r="A1074" t="s">
        <v>1</v>
      </c>
      <c r="B1074" s="7">
        <v>43927</v>
      </c>
      <c r="C1074" s="8">
        <v>4298.6099999999997</v>
      </c>
      <c r="D1074" s="12">
        <v>3.4700000000000002E-2</v>
      </c>
    </row>
    <row r="1075" spans="1:4" x14ac:dyDescent="0.25">
      <c r="A1075" t="s">
        <v>3</v>
      </c>
      <c r="B1075" s="7">
        <v>43921</v>
      </c>
      <c r="C1075" s="8">
        <v>9928.19</v>
      </c>
      <c r="D1075" s="12">
        <v>1.1399999999999999E-2</v>
      </c>
    </row>
    <row r="1076" spans="1:4" x14ac:dyDescent="0.25">
      <c r="A1076" t="s">
        <v>3</v>
      </c>
      <c r="B1076" s="7">
        <v>43922</v>
      </c>
      <c r="C1076" s="8">
        <v>9515.4699999999993</v>
      </c>
      <c r="D1076" s="12">
        <v>-4.2300000000000004E-2</v>
      </c>
    </row>
    <row r="1077" spans="1:4" x14ac:dyDescent="0.25">
      <c r="A1077" t="s">
        <v>3</v>
      </c>
      <c r="B1077" s="7">
        <v>43923</v>
      </c>
      <c r="C1077" s="8">
        <v>9548.85</v>
      </c>
      <c r="D1077" s="12">
        <v>4.0000000000000002E-4</v>
      </c>
    </row>
    <row r="1078" spans="1:4" x14ac:dyDescent="0.25">
      <c r="A1078" t="s">
        <v>3</v>
      </c>
      <c r="B1078" s="7">
        <v>43924</v>
      </c>
      <c r="C1078" s="8">
        <v>9526.27</v>
      </c>
      <c r="D1078" s="12">
        <v>-4.6999999999999993E-3</v>
      </c>
    </row>
    <row r="1079" spans="1:4" x14ac:dyDescent="0.25">
      <c r="A1079" t="s">
        <v>3</v>
      </c>
      <c r="B1079" s="7">
        <v>43927</v>
      </c>
      <c r="C1079" s="8">
        <v>9950.76</v>
      </c>
      <c r="D1079" s="12">
        <v>4.4600000000000001E-2</v>
      </c>
    </row>
    <row r="1080" spans="1:4" x14ac:dyDescent="0.25">
      <c r="A1080" t="s">
        <v>6</v>
      </c>
      <c r="B1080" s="7">
        <v>43921</v>
      </c>
      <c r="C1080" s="8">
        <v>5671.96</v>
      </c>
      <c r="D1080" s="12">
        <v>1.95E-2</v>
      </c>
    </row>
    <row r="1081" spans="1:4" x14ac:dyDescent="0.25">
      <c r="A1081" t="s">
        <v>6</v>
      </c>
      <c r="B1081" s="7">
        <v>43922</v>
      </c>
      <c r="C1081" s="8">
        <v>5454.57</v>
      </c>
      <c r="D1081" s="12">
        <v>-3.8300000000000001E-2</v>
      </c>
    </row>
    <row r="1082" spans="1:4" x14ac:dyDescent="0.25">
      <c r="A1082" t="s">
        <v>6</v>
      </c>
      <c r="B1082" s="7">
        <v>43923</v>
      </c>
      <c r="C1082" s="8">
        <v>5480.22</v>
      </c>
      <c r="D1082" s="12">
        <v>4.6999999999999993E-3</v>
      </c>
    </row>
    <row r="1083" spans="1:4" x14ac:dyDescent="0.25">
      <c r="A1083" t="s">
        <v>6</v>
      </c>
      <c r="B1083" s="7">
        <v>43924</v>
      </c>
      <c r="C1083" s="8">
        <v>5415.5</v>
      </c>
      <c r="D1083" s="12">
        <v>-1.18E-2</v>
      </c>
    </row>
    <row r="1084" spans="1:4" x14ac:dyDescent="0.25">
      <c r="A1084" t="s">
        <v>6</v>
      </c>
      <c r="B1084" s="7">
        <v>43927</v>
      </c>
      <c r="C1084" s="8">
        <v>5525.15</v>
      </c>
      <c r="D1084" s="12">
        <v>2.0199999999999999E-2</v>
      </c>
    </row>
    <row r="1085" spans="1:4" x14ac:dyDescent="0.25">
      <c r="A1085" t="s">
        <v>797</v>
      </c>
      <c r="B1085" s="7">
        <v>43921</v>
      </c>
      <c r="C1085" s="8">
        <v>17050.939999999999</v>
      </c>
      <c r="D1085" s="12">
        <v>1.06E-2</v>
      </c>
    </row>
    <row r="1086" spans="1:4" x14ac:dyDescent="0.25">
      <c r="A1086" t="s">
        <v>797</v>
      </c>
      <c r="B1086" s="7">
        <v>43922</v>
      </c>
      <c r="C1086" s="8">
        <v>16544.97</v>
      </c>
      <c r="D1086" s="12">
        <v>-2.9700000000000001E-2</v>
      </c>
    </row>
    <row r="1087" spans="1:4" x14ac:dyDescent="0.25">
      <c r="A1087" t="s">
        <v>797</v>
      </c>
      <c r="B1087" s="7">
        <v>43923</v>
      </c>
      <c r="C1087" s="8">
        <v>16834.03</v>
      </c>
      <c r="D1087" s="12">
        <v>1.7500000000000002E-2</v>
      </c>
    </row>
    <row r="1088" spans="1:4" x14ac:dyDescent="0.25">
      <c r="A1088" t="s">
        <v>797</v>
      </c>
      <c r="B1088" s="7">
        <v>43924</v>
      </c>
      <c r="C1088" s="8">
        <v>16384.349999999999</v>
      </c>
      <c r="D1088" s="12">
        <v>-2.6699999999999998E-2</v>
      </c>
    </row>
    <row r="1089" spans="1:4" x14ac:dyDescent="0.25">
      <c r="A1089" t="s">
        <v>797</v>
      </c>
      <c r="B1089" s="7">
        <v>43927</v>
      </c>
      <c r="C1089" s="8">
        <v>16836.150000000001</v>
      </c>
      <c r="D1089" s="12">
        <v>2.76E-2</v>
      </c>
    </row>
    <row r="1090" spans="1:4" x14ac:dyDescent="0.25">
      <c r="A1090" t="s">
        <v>156</v>
      </c>
      <c r="B1090" s="7">
        <v>43921</v>
      </c>
      <c r="C1090" s="8">
        <v>9311.92</v>
      </c>
      <c r="D1090" s="12">
        <v>1.4999999999999999E-2</v>
      </c>
    </row>
    <row r="1091" spans="1:4" x14ac:dyDescent="0.25">
      <c r="A1091" t="s">
        <v>156</v>
      </c>
      <c r="B1091" s="7">
        <v>43922</v>
      </c>
      <c r="C1091" s="8">
        <v>9168.98</v>
      </c>
      <c r="D1091" s="12">
        <v>-1.54E-2</v>
      </c>
    </row>
    <row r="1092" spans="1:4" x14ac:dyDescent="0.25">
      <c r="A1092" t="s">
        <v>156</v>
      </c>
      <c r="B1092" s="7">
        <v>43923</v>
      </c>
      <c r="C1092" s="8">
        <v>9270.9599999999991</v>
      </c>
      <c r="D1092" s="12">
        <v>1.11E-2</v>
      </c>
    </row>
    <row r="1093" spans="1:4" x14ac:dyDescent="0.25">
      <c r="A1093" t="s">
        <v>156</v>
      </c>
      <c r="B1093" s="7">
        <v>43924</v>
      </c>
      <c r="C1093" s="8">
        <v>9242.44</v>
      </c>
      <c r="D1093" s="12">
        <v>-3.0999999999999999E-3</v>
      </c>
    </row>
    <row r="1094" spans="1:4" x14ac:dyDescent="0.25">
      <c r="A1094" t="s">
        <v>156</v>
      </c>
      <c r="B1094" s="7">
        <v>43927</v>
      </c>
      <c r="C1094" s="8">
        <v>9388.9599999999991</v>
      </c>
      <c r="D1094" s="12">
        <v>1.5900000000000001E-2</v>
      </c>
    </row>
    <row r="1095" spans="1:4" x14ac:dyDescent="0.25">
      <c r="A1095" t="s">
        <v>21</v>
      </c>
      <c r="B1095" s="7">
        <v>43716</v>
      </c>
      <c r="C1095" s="8">
        <v>2461.4299999999998</v>
      </c>
      <c r="D1095" s="12">
        <v>-1.5E-3</v>
      </c>
    </row>
    <row r="1096" spans="1:4" x14ac:dyDescent="0.25">
      <c r="A1096" t="s">
        <v>27</v>
      </c>
      <c r="B1096" s="7">
        <v>43920</v>
      </c>
      <c r="C1096" s="8">
        <v>22327.48</v>
      </c>
      <c r="D1096" s="12">
        <v>3.1899999999999998E-2</v>
      </c>
    </row>
    <row r="1097" spans="1:4" x14ac:dyDescent="0.25">
      <c r="A1097" t="s">
        <v>27</v>
      </c>
      <c r="B1097" s="7">
        <v>43921</v>
      </c>
      <c r="C1097" s="8">
        <v>21917.16</v>
      </c>
      <c r="D1097" s="12">
        <v>-1.84E-2</v>
      </c>
    </row>
    <row r="1098" spans="1:4" x14ac:dyDescent="0.25">
      <c r="A1098" t="s">
        <v>27</v>
      </c>
      <c r="B1098" s="7">
        <v>43922</v>
      </c>
      <c r="C1098" s="8">
        <v>20943.509999999998</v>
      </c>
      <c r="D1098" s="12">
        <v>-4.4400000000000002E-2</v>
      </c>
    </row>
    <row r="1099" spans="1:4" x14ac:dyDescent="0.25">
      <c r="A1099" t="s">
        <v>27</v>
      </c>
      <c r="B1099" s="7">
        <v>43923</v>
      </c>
      <c r="C1099" s="8">
        <v>21413.439999999999</v>
      </c>
      <c r="D1099" s="12">
        <v>2.2400000000000003E-2</v>
      </c>
    </row>
    <row r="1100" spans="1:4" x14ac:dyDescent="0.25">
      <c r="A1100" t="s">
        <v>27</v>
      </c>
      <c r="B1100" s="7">
        <v>43924</v>
      </c>
      <c r="C1100" s="8">
        <v>21052.53</v>
      </c>
      <c r="D1100" s="12">
        <v>0</v>
      </c>
    </row>
    <row r="1101" spans="1:4" x14ac:dyDescent="0.25">
      <c r="A1101" t="s">
        <v>30</v>
      </c>
      <c r="B1101" s="7">
        <v>43920</v>
      </c>
      <c r="C1101" s="8">
        <v>7774.1509999999998</v>
      </c>
      <c r="D1101" s="12">
        <v>3.6200000000000003E-2</v>
      </c>
    </row>
    <row r="1102" spans="1:4" x14ac:dyDescent="0.25">
      <c r="A1102" t="s">
        <v>30</v>
      </c>
      <c r="B1102" s="7">
        <v>43921</v>
      </c>
      <c r="C1102" s="8">
        <v>7700.098</v>
      </c>
      <c r="D1102" s="12">
        <v>-9.4999999999999998E-3</v>
      </c>
    </row>
    <row r="1103" spans="1:4" x14ac:dyDescent="0.25">
      <c r="A1103" t="s">
        <v>30</v>
      </c>
      <c r="B1103" s="7">
        <v>43922</v>
      </c>
      <c r="C1103" s="8">
        <v>7360.5820000000003</v>
      </c>
      <c r="D1103" s="12">
        <v>-4.41E-2</v>
      </c>
    </row>
    <row r="1104" spans="1:4" x14ac:dyDescent="0.25">
      <c r="A1104" t="s">
        <v>30</v>
      </c>
      <c r="B1104" s="7">
        <v>43923</v>
      </c>
      <c r="C1104" s="8">
        <v>7487.3109999999997</v>
      </c>
      <c r="D1104" s="12">
        <v>1.72E-2</v>
      </c>
    </row>
    <row r="1105" spans="1:4" x14ac:dyDescent="0.25">
      <c r="A1105" t="s">
        <v>30</v>
      </c>
      <c r="B1105" s="7">
        <v>43924</v>
      </c>
      <c r="C1105" s="8">
        <v>7373.0829999999996</v>
      </c>
      <c r="D1105" s="12">
        <v>0</v>
      </c>
    </row>
    <row r="1106" spans="1:4" x14ac:dyDescent="0.25">
      <c r="A1106" t="s">
        <v>33</v>
      </c>
      <c r="B1106" s="7">
        <v>43917</v>
      </c>
      <c r="C1106" s="8">
        <v>19389.43</v>
      </c>
      <c r="D1106" s="12">
        <v>3.8800000000000001E-2</v>
      </c>
    </row>
    <row r="1107" spans="1:4" x14ac:dyDescent="0.25">
      <c r="A1107" t="s">
        <v>33</v>
      </c>
      <c r="B1107" s="7">
        <v>43920</v>
      </c>
      <c r="C1107" s="8">
        <v>19084.97</v>
      </c>
      <c r="D1107" s="12">
        <v>-1.5700000000000002E-2</v>
      </c>
    </row>
    <row r="1108" spans="1:4" x14ac:dyDescent="0.25">
      <c r="A1108" t="s">
        <v>33</v>
      </c>
      <c r="B1108" s="7">
        <v>43921</v>
      </c>
      <c r="C1108" s="8">
        <v>18917.009999999998</v>
      </c>
      <c r="D1108" s="12">
        <v>-8.8000000000000005E-3</v>
      </c>
    </row>
    <row r="1109" spans="1:4" x14ac:dyDescent="0.25">
      <c r="A1109" t="s">
        <v>33</v>
      </c>
      <c r="B1109" s="7">
        <v>43922</v>
      </c>
      <c r="C1109" s="8">
        <v>18065.41</v>
      </c>
      <c r="D1109" s="12">
        <v>-4.4999999999999998E-2</v>
      </c>
    </row>
    <row r="1110" spans="1:4" x14ac:dyDescent="0.25">
      <c r="A1110" t="s">
        <v>33</v>
      </c>
      <c r="B1110" s="7">
        <v>43923</v>
      </c>
      <c r="C1110" s="8">
        <v>17818.72</v>
      </c>
      <c r="D1110" s="12">
        <v>-1.37E-2</v>
      </c>
    </row>
    <row r="1111" spans="1:4" x14ac:dyDescent="0.25">
      <c r="A1111" t="s">
        <v>33</v>
      </c>
      <c r="B1111" s="7">
        <v>43924</v>
      </c>
      <c r="C1111" s="8">
        <v>17820.189999999999</v>
      </c>
      <c r="D1111" s="12">
        <v>1E-4</v>
      </c>
    </row>
    <row r="1112" spans="1:4" x14ac:dyDescent="0.25">
      <c r="A1112" t="s">
        <v>33</v>
      </c>
      <c r="B1112" s="7">
        <v>43927</v>
      </c>
      <c r="C1112" s="8">
        <v>18576.3</v>
      </c>
      <c r="D1112" s="12">
        <v>4.24E-2</v>
      </c>
    </row>
    <row r="1113" spans="1:4" x14ac:dyDescent="0.25">
      <c r="A1113" t="s">
        <v>36</v>
      </c>
      <c r="B1113" s="7">
        <v>43917</v>
      </c>
      <c r="C1113" s="8">
        <v>23484.28</v>
      </c>
      <c r="D1113" s="12">
        <v>5.6000000000000008E-3</v>
      </c>
    </row>
    <row r="1114" spans="1:4" x14ac:dyDescent="0.25">
      <c r="A1114" t="s">
        <v>36</v>
      </c>
      <c r="B1114" s="7">
        <v>43920</v>
      </c>
      <c r="C1114" s="8">
        <v>23175.11</v>
      </c>
      <c r="D1114" s="12">
        <v>-1.32E-2</v>
      </c>
    </row>
    <row r="1115" spans="1:4" x14ac:dyDescent="0.25">
      <c r="A1115" t="s">
        <v>36</v>
      </c>
      <c r="B1115" s="7">
        <v>43921</v>
      </c>
      <c r="C1115" s="8">
        <v>23603.48</v>
      </c>
      <c r="D1115" s="12">
        <v>1.8500000000000003E-2</v>
      </c>
    </row>
    <row r="1116" spans="1:4" x14ac:dyDescent="0.25">
      <c r="A1116" t="s">
        <v>36</v>
      </c>
      <c r="B1116" s="7">
        <v>43922</v>
      </c>
      <c r="C1116" s="8">
        <v>23085.79</v>
      </c>
      <c r="D1116" s="12">
        <v>-2.1899999999999999E-2</v>
      </c>
    </row>
    <row r="1117" spans="1:4" x14ac:dyDescent="0.25">
      <c r="A1117" t="s">
        <v>36</v>
      </c>
      <c r="B1117" s="7">
        <v>43923</v>
      </c>
      <c r="C1117" s="8">
        <v>23280.06</v>
      </c>
      <c r="D1117" s="12">
        <v>8.3999999999999995E-3</v>
      </c>
    </row>
    <row r="1118" spans="1:4" x14ac:dyDescent="0.25">
      <c r="A1118" t="s">
        <v>36</v>
      </c>
      <c r="B1118" s="7">
        <v>43924</v>
      </c>
      <c r="C1118" s="8">
        <v>23236.11</v>
      </c>
      <c r="D1118" s="12">
        <v>-1.9E-3</v>
      </c>
    </row>
    <row r="1119" spans="1:4" x14ac:dyDescent="0.25">
      <c r="A1119" t="s">
        <v>36</v>
      </c>
      <c r="B1119" s="7">
        <v>43927</v>
      </c>
      <c r="C1119" s="8">
        <v>23749.119999999999</v>
      </c>
      <c r="D1119" s="12">
        <v>2.2099999999999998E-2</v>
      </c>
    </row>
    <row r="1120" spans="1:4" x14ac:dyDescent="0.25">
      <c r="A1120" t="s">
        <v>800</v>
      </c>
      <c r="B1120" s="7">
        <v>43917</v>
      </c>
      <c r="C1120" s="8">
        <v>2772.203</v>
      </c>
      <c r="D1120" s="12">
        <v>2.5999999999999999E-3</v>
      </c>
    </row>
    <row r="1121" spans="1:4" x14ac:dyDescent="0.25">
      <c r="A1121" t="s">
        <v>800</v>
      </c>
      <c r="B1121" s="7">
        <v>43920</v>
      </c>
      <c r="C1121" s="8">
        <v>2747.2139999999999</v>
      </c>
      <c r="D1121" s="12">
        <v>-9.0000000000000011E-3</v>
      </c>
    </row>
    <row r="1122" spans="1:4" x14ac:dyDescent="0.25">
      <c r="A1122" t="s">
        <v>800</v>
      </c>
      <c r="B1122" s="7">
        <v>43921</v>
      </c>
      <c r="C1122" s="8">
        <v>2750.2959999999998</v>
      </c>
      <c r="D1122" s="12">
        <v>1.1000000000000001E-3</v>
      </c>
    </row>
    <row r="1123" spans="1:4" x14ac:dyDescent="0.25">
      <c r="A1123" t="s">
        <v>800</v>
      </c>
      <c r="B1123" s="7">
        <v>43922</v>
      </c>
      <c r="C1123" s="8">
        <v>2734.5219999999999</v>
      </c>
      <c r="D1123" s="12">
        <v>-5.6999999999999993E-3</v>
      </c>
    </row>
    <row r="1124" spans="1:4" x14ac:dyDescent="0.25">
      <c r="A1124" t="s">
        <v>800</v>
      </c>
      <c r="B1124" s="7">
        <v>43923</v>
      </c>
      <c r="C1124" s="8">
        <v>2780.6379999999999</v>
      </c>
      <c r="D1124" s="12">
        <v>1.6899999999999998E-2</v>
      </c>
    </row>
    <row r="1125" spans="1:4" x14ac:dyDescent="0.25">
      <c r="A1125" t="s">
        <v>800</v>
      </c>
      <c r="B1125" s="7">
        <v>43924</v>
      </c>
      <c r="C1125" s="8">
        <v>2763.9870000000001</v>
      </c>
      <c r="D1125" s="12">
        <v>-6.0000000000000001E-3</v>
      </c>
    </row>
    <row r="1126" spans="1:4" x14ac:dyDescent="0.25">
      <c r="A1126" t="s">
        <v>800</v>
      </c>
      <c r="B1126" s="7">
        <v>43927</v>
      </c>
      <c r="C1126" s="8">
        <v>2763.9870000000001</v>
      </c>
      <c r="D1126" s="12">
        <v>-6.0000000000000001E-3</v>
      </c>
    </row>
    <row r="1127" spans="1:4" x14ac:dyDescent="0.25">
      <c r="A1127" t="s">
        <v>39</v>
      </c>
      <c r="B1127" s="7">
        <v>43917</v>
      </c>
      <c r="C1127" s="8">
        <v>29815.59</v>
      </c>
      <c r="D1127" s="12">
        <v>-4.4000000000000003E-3</v>
      </c>
    </row>
    <row r="1128" spans="1:4" x14ac:dyDescent="0.25">
      <c r="A1128" t="s">
        <v>39</v>
      </c>
      <c r="B1128" s="7">
        <v>43920</v>
      </c>
      <c r="C1128" s="8">
        <v>28440.32</v>
      </c>
      <c r="D1128" s="12">
        <v>-4.6100000000000002E-2</v>
      </c>
    </row>
    <row r="1129" spans="1:4" x14ac:dyDescent="0.25">
      <c r="A1129" t="s">
        <v>39</v>
      </c>
      <c r="B1129" s="7">
        <v>43921</v>
      </c>
      <c r="C1129" s="8">
        <v>29468.49</v>
      </c>
      <c r="D1129" s="12">
        <v>3.6200000000000003E-2</v>
      </c>
    </row>
    <row r="1130" spans="1:4" x14ac:dyDescent="0.25">
      <c r="A1130" t="s">
        <v>39</v>
      </c>
      <c r="B1130" s="7">
        <v>43922</v>
      </c>
      <c r="C1130" s="8">
        <v>28265.31</v>
      </c>
      <c r="D1130" s="12">
        <v>-4.0800000000000003E-2</v>
      </c>
    </row>
    <row r="1131" spans="1:4" x14ac:dyDescent="0.25">
      <c r="A1131" t="s">
        <v>39</v>
      </c>
      <c r="B1131" s="7">
        <v>43923</v>
      </c>
      <c r="C1131" s="8">
        <v>28265.31</v>
      </c>
      <c r="D1131" s="12">
        <v>0</v>
      </c>
    </row>
    <row r="1132" spans="1:4" x14ac:dyDescent="0.25">
      <c r="A1132" t="s">
        <v>39</v>
      </c>
      <c r="B1132" s="7">
        <v>43924</v>
      </c>
      <c r="C1132" s="8">
        <v>27590.95</v>
      </c>
      <c r="D1132" s="12">
        <v>-2.3900000000000001E-2</v>
      </c>
    </row>
    <row r="1133" spans="1:4" x14ac:dyDescent="0.25">
      <c r="A1133" t="s">
        <v>39</v>
      </c>
      <c r="B1133" s="7">
        <v>43927</v>
      </c>
      <c r="C1133" s="8">
        <v>27590.95</v>
      </c>
      <c r="D1133" s="12">
        <v>-2.3900000000000001E-2</v>
      </c>
    </row>
    <row r="1134" spans="1:4" x14ac:dyDescent="0.25">
      <c r="A1134" t="s">
        <v>113</v>
      </c>
      <c r="B1134" s="7">
        <v>43917</v>
      </c>
      <c r="C1134" s="8">
        <v>1.117</v>
      </c>
      <c r="D1134" s="12">
        <v>1.1699999999999999E-2</v>
      </c>
    </row>
    <row r="1135" spans="1:4" x14ac:dyDescent="0.25">
      <c r="A1135" t="s">
        <v>113</v>
      </c>
      <c r="B1135" s="7">
        <v>43920</v>
      </c>
      <c r="C1135" s="8">
        <v>1.105</v>
      </c>
      <c r="D1135" s="12">
        <v>-1.1000000000000001E-2</v>
      </c>
    </row>
    <row r="1136" spans="1:4" x14ac:dyDescent="0.25">
      <c r="A1136" t="s">
        <v>113</v>
      </c>
      <c r="B1136" s="7">
        <v>43921</v>
      </c>
      <c r="C1136" s="8">
        <v>1.103</v>
      </c>
      <c r="D1136" s="12">
        <v>-1.5E-3</v>
      </c>
    </row>
    <row r="1137" spans="1:4" x14ac:dyDescent="0.25">
      <c r="A1137" t="s">
        <v>113</v>
      </c>
      <c r="B1137" s="7">
        <v>43922</v>
      </c>
      <c r="C1137" s="8">
        <v>1.0940000000000001</v>
      </c>
      <c r="D1137" s="12">
        <v>-7.8000000000000005E-3</v>
      </c>
    </row>
    <row r="1138" spans="1:4" x14ac:dyDescent="0.25">
      <c r="A1138" t="s">
        <v>113</v>
      </c>
      <c r="B1138" s="7">
        <v>43923</v>
      </c>
      <c r="C1138" s="8">
        <v>1.0860000000000001</v>
      </c>
      <c r="D1138" s="12">
        <v>-9.7000000000000003E-3</v>
      </c>
    </row>
    <row r="1139" spans="1:4" x14ac:dyDescent="0.25">
      <c r="A1139" t="s">
        <v>113</v>
      </c>
      <c r="B1139" s="7">
        <v>43924</v>
      </c>
      <c r="C1139" s="8">
        <v>1.081</v>
      </c>
      <c r="D1139" s="12">
        <v>-4.0999999999999995E-3</v>
      </c>
    </row>
    <row r="1140" spans="1:4" x14ac:dyDescent="0.25">
      <c r="A1140" t="s">
        <v>113</v>
      </c>
      <c r="B1140" s="7">
        <v>43927</v>
      </c>
      <c r="C1140" s="8">
        <v>1.079</v>
      </c>
      <c r="D1140" s="12">
        <v>-2.3999999999999998E-3</v>
      </c>
    </row>
    <row r="1141" spans="1:4" x14ac:dyDescent="0.25">
      <c r="A1141" t="s">
        <v>114</v>
      </c>
      <c r="B1141" s="7">
        <v>43917</v>
      </c>
      <c r="C1141" s="8">
        <v>0.89400000000000002</v>
      </c>
      <c r="D1141" s="12">
        <v>-1.5700000000000002E-2</v>
      </c>
    </row>
    <row r="1142" spans="1:4" x14ac:dyDescent="0.25">
      <c r="A1142" t="s">
        <v>114</v>
      </c>
      <c r="B1142" s="7">
        <v>43920</v>
      </c>
      <c r="C1142" s="8">
        <v>0.89200000000000002</v>
      </c>
      <c r="D1142" s="12">
        <v>-2.8999999999999998E-3</v>
      </c>
    </row>
    <row r="1143" spans="1:4" x14ac:dyDescent="0.25">
      <c r="A1143" t="s">
        <v>114</v>
      </c>
      <c r="B1143" s="7">
        <v>43921</v>
      </c>
      <c r="C1143" s="8">
        <v>0.88700000000000001</v>
      </c>
      <c r="D1143" s="12">
        <v>-5.4000000000000003E-3</v>
      </c>
    </row>
    <row r="1144" spans="1:4" x14ac:dyDescent="0.25">
      <c r="A1144" t="s">
        <v>114</v>
      </c>
      <c r="B1144" s="7">
        <v>43922</v>
      </c>
      <c r="C1144" s="8">
        <v>0.88600000000000001</v>
      </c>
      <c r="D1144" s="12">
        <v>-3.4999999999999996E-3</v>
      </c>
    </row>
    <row r="1145" spans="1:4" x14ac:dyDescent="0.25">
      <c r="A1145" t="s">
        <v>114</v>
      </c>
      <c r="B1145" s="7">
        <v>43923</v>
      </c>
      <c r="C1145" s="8">
        <v>0.875</v>
      </c>
      <c r="D1145" s="12">
        <v>-9.4999999999999998E-3</v>
      </c>
    </row>
    <row r="1146" spans="1:4" x14ac:dyDescent="0.25">
      <c r="A1146" t="s">
        <v>114</v>
      </c>
      <c r="B1146" s="7">
        <v>43924</v>
      </c>
      <c r="C1146" s="8">
        <v>0.88200000000000001</v>
      </c>
      <c r="D1146" s="12">
        <v>7.7000000000000002E-3</v>
      </c>
    </row>
    <row r="1147" spans="1:4" x14ac:dyDescent="0.25">
      <c r="A1147" t="s">
        <v>114</v>
      </c>
      <c r="B1147" s="7">
        <v>43927</v>
      </c>
      <c r="C1147" s="8">
        <v>0.878</v>
      </c>
      <c r="D1147" s="12">
        <v>-3.7000000000000002E-3</v>
      </c>
    </row>
    <row r="1148" spans="1:4" x14ac:dyDescent="0.25">
      <c r="A1148" t="s">
        <v>115</v>
      </c>
      <c r="B1148" s="7">
        <v>43917</v>
      </c>
      <c r="C1148" s="8">
        <v>1.0640000000000001</v>
      </c>
      <c r="D1148" s="12">
        <v>1.7000000000000001E-3</v>
      </c>
    </row>
    <row r="1149" spans="1:4" x14ac:dyDescent="0.25">
      <c r="A1149" t="s">
        <v>115</v>
      </c>
      <c r="B1149" s="7">
        <v>43920</v>
      </c>
      <c r="C1149" s="8">
        <v>1.0589999999999999</v>
      </c>
      <c r="D1149" s="12">
        <v>-4.6999999999999993E-3</v>
      </c>
    </row>
    <row r="1150" spans="1:4" x14ac:dyDescent="0.25">
      <c r="A1150" t="s">
        <v>115</v>
      </c>
      <c r="B1150" s="7">
        <v>43921</v>
      </c>
      <c r="C1150" s="8">
        <v>1.06</v>
      </c>
      <c r="D1150" s="12">
        <v>1.5E-3</v>
      </c>
    </row>
    <row r="1151" spans="1:4" x14ac:dyDescent="0.25">
      <c r="A1151" t="s">
        <v>115</v>
      </c>
      <c r="B1151" s="7">
        <v>43922</v>
      </c>
      <c r="C1151" s="8">
        <v>1.0569999999999999</v>
      </c>
      <c r="D1151" s="12">
        <v>-2.3E-3</v>
      </c>
    </row>
    <row r="1152" spans="1:4" x14ac:dyDescent="0.25">
      <c r="A1152" t="s">
        <v>115</v>
      </c>
      <c r="B1152" s="7">
        <v>43923</v>
      </c>
      <c r="C1152" s="8">
        <v>1.0569999999999999</v>
      </c>
      <c r="D1152" s="12">
        <v>-7.000000000000001E-4</v>
      </c>
    </row>
    <row r="1153" spans="1:4" x14ac:dyDescent="0.25">
      <c r="A1153" t="s">
        <v>115</v>
      </c>
      <c r="B1153" s="7">
        <v>43924</v>
      </c>
      <c r="C1153" s="8">
        <v>1.056</v>
      </c>
      <c r="D1153" s="12">
        <v>-4.0000000000000002E-4</v>
      </c>
    </row>
    <row r="1154" spans="1:4" x14ac:dyDescent="0.25">
      <c r="A1154" t="s">
        <v>115</v>
      </c>
      <c r="B1154" s="7">
        <v>43927</v>
      </c>
      <c r="C1154" s="8">
        <v>1.056</v>
      </c>
      <c r="D1154" s="12">
        <v>1E-4</v>
      </c>
    </row>
    <row r="1155" spans="1:4" x14ac:dyDescent="0.25">
      <c r="A1155" t="s">
        <v>116</v>
      </c>
      <c r="B1155" s="7">
        <v>43917</v>
      </c>
      <c r="C1155" s="8">
        <v>120.48</v>
      </c>
      <c r="D1155" s="12">
        <v>-1.1999999999999999E-3</v>
      </c>
    </row>
    <row r="1156" spans="1:4" x14ac:dyDescent="0.25">
      <c r="A1156" t="s">
        <v>116</v>
      </c>
      <c r="B1156" s="7">
        <v>43920</v>
      </c>
      <c r="C1156" s="8">
        <v>119.12</v>
      </c>
      <c r="D1156" s="12">
        <v>-1.1299999999999999E-2</v>
      </c>
    </row>
    <row r="1157" spans="1:4" x14ac:dyDescent="0.25">
      <c r="A1157" t="s">
        <v>116</v>
      </c>
      <c r="B1157" s="7">
        <v>43921</v>
      </c>
      <c r="C1157" s="8">
        <v>118.64</v>
      </c>
      <c r="D1157" s="12">
        <v>-4.3E-3</v>
      </c>
    </row>
    <row r="1158" spans="1:4" x14ac:dyDescent="0.25">
      <c r="A1158" t="s">
        <v>116</v>
      </c>
      <c r="B1158" s="7">
        <v>43922</v>
      </c>
      <c r="C1158" s="8">
        <v>117.27</v>
      </c>
      <c r="D1158" s="12">
        <v>-1.15E-2</v>
      </c>
    </row>
    <row r="1159" spans="1:4" x14ac:dyDescent="0.25">
      <c r="A1159" t="s">
        <v>116</v>
      </c>
      <c r="B1159" s="7">
        <v>43923</v>
      </c>
      <c r="C1159" s="8">
        <v>117.16</v>
      </c>
      <c r="D1159" s="12">
        <v>-1E-3</v>
      </c>
    </row>
    <row r="1160" spans="1:4" x14ac:dyDescent="0.25">
      <c r="A1160" t="s">
        <v>116</v>
      </c>
      <c r="B1160" s="7">
        <v>43924</v>
      </c>
      <c r="C1160" s="8">
        <v>117.24</v>
      </c>
      <c r="D1160" s="12">
        <v>1.5E-3</v>
      </c>
    </row>
    <row r="1161" spans="1:4" x14ac:dyDescent="0.25">
      <c r="A1161" t="s">
        <v>116</v>
      </c>
      <c r="B1161" s="7">
        <v>43927</v>
      </c>
      <c r="C1161" s="8">
        <v>117.61</v>
      </c>
      <c r="D1161" s="12">
        <v>3.0000000000000001E-3</v>
      </c>
    </row>
    <row r="1162" spans="1:4" x14ac:dyDescent="0.25">
      <c r="A1162" t="s">
        <v>117</v>
      </c>
      <c r="B1162" s="7">
        <v>43917</v>
      </c>
      <c r="C1162" s="8">
        <v>107.93300000000001</v>
      </c>
      <c r="D1162" s="12">
        <v>-1.23E-2</v>
      </c>
    </row>
    <row r="1163" spans="1:4" x14ac:dyDescent="0.25">
      <c r="A1163" t="s">
        <v>117</v>
      </c>
      <c r="B1163" s="7">
        <v>43920</v>
      </c>
      <c r="C1163" s="8">
        <v>107.837</v>
      </c>
      <c r="D1163" s="12">
        <v>-8.9999999999999998E-4</v>
      </c>
    </row>
    <row r="1164" spans="1:4" x14ac:dyDescent="0.25">
      <c r="A1164" t="s">
        <v>117</v>
      </c>
      <c r="B1164" s="7">
        <v>43921</v>
      </c>
      <c r="C1164" s="8">
        <v>107.56</v>
      </c>
      <c r="D1164" s="12">
        <v>-2.7000000000000001E-3</v>
      </c>
    </row>
    <row r="1165" spans="1:4" x14ac:dyDescent="0.25">
      <c r="A1165" t="s">
        <v>117</v>
      </c>
      <c r="B1165" s="7">
        <v>43922</v>
      </c>
      <c r="C1165" s="8">
        <v>107.126</v>
      </c>
      <c r="D1165" s="12">
        <v>-4.0000000000000001E-3</v>
      </c>
    </row>
    <row r="1166" spans="1:4" x14ac:dyDescent="0.25">
      <c r="A1166" t="s">
        <v>117</v>
      </c>
      <c r="B1166" s="7">
        <v>43923</v>
      </c>
      <c r="C1166" s="8">
        <v>107.85</v>
      </c>
      <c r="D1166" s="12">
        <v>6.9999999999999993E-3</v>
      </c>
    </row>
    <row r="1167" spans="1:4" x14ac:dyDescent="0.25">
      <c r="A1167" t="s">
        <v>117</v>
      </c>
      <c r="B1167" s="7">
        <v>43924</v>
      </c>
      <c r="C1167" s="8">
        <v>108.485</v>
      </c>
      <c r="D1167" s="12">
        <v>5.8999999999999999E-3</v>
      </c>
    </row>
    <row r="1168" spans="1:4" x14ac:dyDescent="0.25">
      <c r="A1168" t="s">
        <v>117</v>
      </c>
      <c r="B1168" s="7">
        <v>43927</v>
      </c>
      <c r="C1168" s="8">
        <v>109.04</v>
      </c>
      <c r="D1168" s="12">
        <v>5.3E-3</v>
      </c>
    </row>
    <row r="1169" spans="1:4" x14ac:dyDescent="0.25">
      <c r="A1169" t="s">
        <v>118</v>
      </c>
      <c r="B1169" s="7">
        <v>43921</v>
      </c>
      <c r="C1169" s="8">
        <v>0.14099999999999999</v>
      </c>
      <c r="D1169" s="12">
        <v>2.5000000000000001E-3</v>
      </c>
    </row>
    <row r="1170" spans="1:4" x14ac:dyDescent="0.25">
      <c r="A1170" t="s">
        <v>118</v>
      </c>
      <c r="B1170" s="7">
        <v>43922</v>
      </c>
      <c r="C1170" s="8">
        <v>0.14099999999999999</v>
      </c>
      <c r="D1170" s="12">
        <v>-2.5000000000000001E-3</v>
      </c>
    </row>
    <row r="1171" spans="1:4" x14ac:dyDescent="0.25">
      <c r="A1171" t="s">
        <v>118</v>
      </c>
      <c r="B1171" s="7">
        <v>43923</v>
      </c>
      <c r="C1171" s="8">
        <v>0.14099999999999999</v>
      </c>
      <c r="D1171" s="12">
        <v>2.3E-3</v>
      </c>
    </row>
    <row r="1172" spans="1:4" x14ac:dyDescent="0.25">
      <c r="A1172" t="s">
        <v>118</v>
      </c>
      <c r="B1172" s="7">
        <v>43924</v>
      </c>
      <c r="C1172" s="8">
        <v>0.14099999999999999</v>
      </c>
      <c r="D1172" s="12">
        <v>-1.1000000000000001E-3</v>
      </c>
    </row>
    <row r="1173" spans="1:4" x14ac:dyDescent="0.25">
      <c r="A1173" t="s">
        <v>118</v>
      </c>
      <c r="B1173" s="7">
        <v>43927</v>
      </c>
      <c r="C1173" s="8">
        <v>0.14099999999999999</v>
      </c>
      <c r="D1173" s="12">
        <v>0</v>
      </c>
    </row>
    <row r="1174" spans="1:4" x14ac:dyDescent="0.25">
      <c r="A1174" t="s">
        <v>119</v>
      </c>
      <c r="B1174" s="7">
        <v>43921</v>
      </c>
      <c r="C1174" s="8">
        <v>20.170000000000002</v>
      </c>
      <c r="D1174" s="12">
        <v>-9.300000000000001E-3</v>
      </c>
    </row>
    <row r="1175" spans="1:4" x14ac:dyDescent="0.25">
      <c r="A1175" t="s">
        <v>119</v>
      </c>
      <c r="B1175" s="7">
        <v>43922</v>
      </c>
      <c r="C1175" s="8">
        <v>21.09</v>
      </c>
      <c r="D1175" s="12">
        <v>4.5599999999999995E-2</v>
      </c>
    </row>
    <row r="1176" spans="1:4" x14ac:dyDescent="0.25">
      <c r="A1176" t="s">
        <v>119</v>
      </c>
      <c r="B1176" s="7">
        <v>43923</v>
      </c>
      <c r="C1176" s="8">
        <v>24.9</v>
      </c>
      <c r="D1176" s="12">
        <v>0.17730000000000001</v>
      </c>
    </row>
    <row r="1177" spans="1:4" x14ac:dyDescent="0.25">
      <c r="A1177" t="s">
        <v>119</v>
      </c>
      <c r="B1177" s="7">
        <v>43924</v>
      </c>
      <c r="C1177" s="8">
        <v>28.94</v>
      </c>
      <c r="D1177" s="12">
        <v>0.1646</v>
      </c>
    </row>
    <row r="1178" spans="1:4" x14ac:dyDescent="0.25">
      <c r="A1178" t="s">
        <v>119</v>
      </c>
      <c r="B1178" s="7">
        <v>43927</v>
      </c>
      <c r="C1178" s="8">
        <v>27.33</v>
      </c>
      <c r="D1178" s="12">
        <v>-5.5599999999999997E-2</v>
      </c>
    </row>
    <row r="1179" spans="1:4" x14ac:dyDescent="0.25">
      <c r="A1179" t="s">
        <v>120</v>
      </c>
      <c r="B1179" s="7">
        <v>43921</v>
      </c>
      <c r="C1179" s="8">
        <v>22.71</v>
      </c>
      <c r="D1179" s="12">
        <v>0</v>
      </c>
    </row>
    <row r="1180" spans="1:4" x14ac:dyDescent="0.25">
      <c r="A1180" t="s">
        <v>120</v>
      </c>
      <c r="B1180" s="7">
        <v>43922</v>
      </c>
      <c r="C1180" s="8">
        <v>25.6</v>
      </c>
      <c r="D1180" s="12">
        <v>-1.23E-2</v>
      </c>
    </row>
    <row r="1181" spans="1:4" x14ac:dyDescent="0.25">
      <c r="A1181" t="s">
        <v>120</v>
      </c>
      <c r="B1181" s="7">
        <v>43923</v>
      </c>
      <c r="C1181" s="8">
        <v>29.6</v>
      </c>
      <c r="D1181" s="12">
        <v>0.15620000000000001</v>
      </c>
    </row>
    <row r="1182" spans="1:4" x14ac:dyDescent="0.25">
      <c r="A1182" t="s">
        <v>120</v>
      </c>
      <c r="B1182" s="7">
        <v>43924</v>
      </c>
      <c r="C1182" s="8">
        <v>34.69</v>
      </c>
      <c r="D1182" s="12">
        <v>0.16839999999999999</v>
      </c>
    </row>
    <row r="1183" spans="1:4" x14ac:dyDescent="0.25">
      <c r="A1183" t="s">
        <v>120</v>
      </c>
      <c r="B1183" s="7">
        <v>43927</v>
      </c>
      <c r="C1183" s="8">
        <v>33.18</v>
      </c>
      <c r="D1183" s="12">
        <v>-4.24E-2</v>
      </c>
    </row>
    <row r="1184" spans="1:4" x14ac:dyDescent="0.25">
      <c r="A1184" t="s">
        <v>121</v>
      </c>
      <c r="B1184" s="7">
        <v>43921</v>
      </c>
      <c r="C1184" s="8">
        <v>1583.4</v>
      </c>
      <c r="D1184" s="12">
        <v>-2.1299999999999999E-2</v>
      </c>
    </row>
    <row r="1185" spans="1:4" x14ac:dyDescent="0.25">
      <c r="A1185" t="s">
        <v>121</v>
      </c>
      <c r="B1185" s="7">
        <v>43922</v>
      </c>
      <c r="C1185" s="8">
        <v>1578.2</v>
      </c>
      <c r="D1185" s="12">
        <v>7.000000000000001E-4</v>
      </c>
    </row>
    <row r="1186" spans="1:4" x14ac:dyDescent="0.25">
      <c r="A1186" t="s">
        <v>121</v>
      </c>
      <c r="B1186" s="7">
        <v>43923</v>
      </c>
      <c r="C1186" s="8">
        <v>1625.7</v>
      </c>
      <c r="D1186" s="12">
        <v>2.2799999999999997E-2</v>
      </c>
    </row>
    <row r="1187" spans="1:4" x14ac:dyDescent="0.25">
      <c r="A1187" t="s">
        <v>121</v>
      </c>
      <c r="B1187" s="7">
        <v>43924</v>
      </c>
      <c r="C1187" s="8">
        <v>1633.7</v>
      </c>
      <c r="D1187" s="12">
        <v>4.0999999999999995E-3</v>
      </c>
    </row>
    <row r="1188" spans="1:4" x14ac:dyDescent="0.25">
      <c r="A1188" t="s">
        <v>121</v>
      </c>
      <c r="B1188" s="7">
        <v>43927</v>
      </c>
      <c r="C1188" s="8">
        <v>1656</v>
      </c>
      <c r="D1188" s="12">
        <v>1.3300000000000001E-2</v>
      </c>
    </row>
    <row r="1189" spans="1:4" x14ac:dyDescent="0.25">
      <c r="A1189" t="s">
        <v>54</v>
      </c>
      <c r="B1189" s="7">
        <v>43920</v>
      </c>
      <c r="C1189" s="8">
        <v>4763</v>
      </c>
      <c r="D1189" s="12">
        <v>-2.5999999999999999E-3</v>
      </c>
    </row>
    <row r="1190" spans="1:4" x14ac:dyDescent="0.25">
      <c r="A1190" t="s">
        <v>54</v>
      </c>
      <c r="B1190" s="7">
        <v>43921</v>
      </c>
      <c r="C1190" s="8">
        <v>4796.8500000000004</v>
      </c>
      <c r="D1190" s="12">
        <v>4.6999999999999993E-3</v>
      </c>
    </row>
    <row r="1191" spans="1:4" x14ac:dyDescent="0.25">
      <c r="A1191" t="s">
        <v>54</v>
      </c>
      <c r="B1191" s="7">
        <v>43922</v>
      </c>
      <c r="C1191" s="8">
        <v>4771.8500000000004</v>
      </c>
      <c r="D1191" s="12">
        <v>1.9E-3</v>
      </c>
    </row>
    <row r="1192" spans="1:4" x14ac:dyDescent="0.25">
      <c r="A1192" t="s">
        <v>54</v>
      </c>
      <c r="B1192" s="7">
        <v>43923</v>
      </c>
      <c r="C1192" s="8">
        <v>4821.5</v>
      </c>
      <c r="D1192" s="12">
        <v>5.1000000000000004E-3</v>
      </c>
    </row>
    <row r="1193" spans="1:4" x14ac:dyDescent="0.25">
      <c r="A1193" t="s">
        <v>54</v>
      </c>
      <c r="B1193" s="7">
        <v>43924</v>
      </c>
      <c r="C1193" s="8">
        <v>4863.5</v>
      </c>
      <c r="D1193" s="12">
        <v>8.6999999999999994E-3</v>
      </c>
    </row>
    <row r="1194" spans="1:4" x14ac:dyDescent="0.25">
      <c r="A1194" t="s">
        <v>57</v>
      </c>
      <c r="B1194" s="7">
        <v>43920</v>
      </c>
      <c r="C1194" s="8">
        <v>1160</v>
      </c>
      <c r="D1194" s="12">
        <v>1.7000000000000001E-3</v>
      </c>
    </row>
    <row r="1195" spans="1:4" x14ac:dyDescent="0.25">
      <c r="A1195" t="s">
        <v>57</v>
      </c>
      <c r="B1195" s="7">
        <v>43921</v>
      </c>
      <c r="C1195" s="8">
        <v>1160</v>
      </c>
      <c r="D1195" s="12">
        <v>4.0000000000000002E-4</v>
      </c>
    </row>
    <row r="1196" spans="1:4" x14ac:dyDescent="0.25">
      <c r="A1196" t="s">
        <v>57</v>
      </c>
      <c r="B1196" s="7">
        <v>43922</v>
      </c>
      <c r="C1196" s="8">
        <v>1150</v>
      </c>
      <c r="D1196" s="12">
        <v>-8.6E-3</v>
      </c>
    </row>
    <row r="1197" spans="1:4" x14ac:dyDescent="0.25">
      <c r="A1197" t="s">
        <v>57</v>
      </c>
      <c r="B1197" s="7">
        <v>43923</v>
      </c>
      <c r="C1197" s="8">
        <v>1150</v>
      </c>
      <c r="D1197" s="12">
        <v>-8.6E-3</v>
      </c>
    </row>
    <row r="1198" spans="1:4" x14ac:dyDescent="0.25">
      <c r="A1198" t="s">
        <v>57</v>
      </c>
      <c r="B1198" s="7">
        <v>43924</v>
      </c>
      <c r="C1198" s="8">
        <v>1150</v>
      </c>
      <c r="D1198" s="12">
        <v>0</v>
      </c>
    </row>
    <row r="1199" spans="1:4" x14ac:dyDescent="0.25">
      <c r="A1199" t="s">
        <v>59</v>
      </c>
      <c r="B1199" s="7">
        <v>43920</v>
      </c>
      <c r="C1199" s="8">
        <v>5.6829999999999998</v>
      </c>
      <c r="D1199" s="12">
        <v>-5.3E-3</v>
      </c>
    </row>
    <row r="1200" spans="1:4" x14ac:dyDescent="0.25">
      <c r="A1200" t="s">
        <v>59</v>
      </c>
      <c r="B1200" s="7">
        <v>43921</v>
      </c>
      <c r="C1200" s="8">
        <v>5.6630000000000003</v>
      </c>
      <c r="D1200" s="12">
        <v>-5.6999999999999993E-3</v>
      </c>
    </row>
    <row r="1201" spans="1:4" x14ac:dyDescent="0.25">
      <c r="A1201" t="s">
        <v>59</v>
      </c>
      <c r="B1201" s="7">
        <v>43922</v>
      </c>
      <c r="C1201" s="8">
        <v>5.5</v>
      </c>
      <c r="D1201" s="12">
        <v>-3.3000000000000002E-2</v>
      </c>
    </row>
    <row r="1202" spans="1:4" x14ac:dyDescent="0.25">
      <c r="A1202" t="s">
        <v>59</v>
      </c>
      <c r="B1202" s="7">
        <v>43923</v>
      </c>
      <c r="C1202" s="8">
        <v>5.4180000000000001</v>
      </c>
      <c r="D1202" s="12">
        <v>-1.54E-2</v>
      </c>
    </row>
    <row r="1203" spans="1:4" x14ac:dyDescent="0.25">
      <c r="A1203" t="s">
        <v>59</v>
      </c>
      <c r="B1203" s="7">
        <v>43926</v>
      </c>
      <c r="C1203" s="8">
        <v>5.4829999999999997</v>
      </c>
      <c r="D1203" s="12">
        <v>1.2E-2</v>
      </c>
    </row>
    <row r="1204" spans="1:4" x14ac:dyDescent="0.25">
      <c r="A1204" t="s">
        <v>59</v>
      </c>
      <c r="B1204" s="7">
        <v>43927</v>
      </c>
      <c r="C1204" s="8">
        <v>5.593</v>
      </c>
      <c r="D1204" s="12">
        <v>3.2300000000000002E-2</v>
      </c>
    </row>
    <row r="1205" spans="1:4" x14ac:dyDescent="0.25">
      <c r="A1205" t="s">
        <v>61</v>
      </c>
      <c r="B1205" s="7">
        <v>43924</v>
      </c>
      <c r="C1205" s="8">
        <v>-0.34100000000000003</v>
      </c>
      <c r="D1205" s="12">
        <v>-1.49E-2</v>
      </c>
    </row>
    <row r="1206" spans="1:4" x14ac:dyDescent="0.25">
      <c r="A1206" t="s">
        <v>63</v>
      </c>
      <c r="B1206" s="7">
        <v>43920</v>
      </c>
      <c r="C1206" s="8">
        <v>159.53</v>
      </c>
      <c r="D1206" s="12">
        <v>8.6999999999999994E-3</v>
      </c>
    </row>
    <row r="1207" spans="1:4" x14ac:dyDescent="0.25">
      <c r="A1207" t="s">
        <v>63</v>
      </c>
      <c r="B1207" s="7">
        <v>43921</v>
      </c>
      <c r="C1207" s="8">
        <v>154.66</v>
      </c>
      <c r="D1207" s="12">
        <v>-3.0499999999999999E-2</v>
      </c>
    </row>
    <row r="1208" spans="1:4" x14ac:dyDescent="0.25">
      <c r="A1208" t="s">
        <v>63</v>
      </c>
      <c r="B1208" s="7">
        <v>43922</v>
      </c>
      <c r="C1208" s="8">
        <v>145.31</v>
      </c>
      <c r="D1208" s="12">
        <v>-6.0499999999999998E-2</v>
      </c>
    </row>
    <row r="1209" spans="1:4" x14ac:dyDescent="0.25">
      <c r="A1209" t="s">
        <v>63</v>
      </c>
      <c r="B1209" s="7">
        <v>43923</v>
      </c>
      <c r="C1209" s="8">
        <v>149.9</v>
      </c>
      <c r="D1209" s="12">
        <v>3.1600000000000003E-2</v>
      </c>
    </row>
    <row r="1210" spans="1:4" x14ac:dyDescent="0.25">
      <c r="A1210" t="s">
        <v>63</v>
      </c>
      <c r="B1210" s="7">
        <v>43924</v>
      </c>
      <c r="C1210" s="8">
        <v>147.13999999999999</v>
      </c>
      <c r="D1210" s="12">
        <v>0</v>
      </c>
    </row>
    <row r="1211" spans="1:4" x14ac:dyDescent="0.25">
      <c r="A1211" t="s">
        <v>65</v>
      </c>
      <c r="B1211" s="7">
        <v>43921</v>
      </c>
      <c r="C1211" s="8">
        <v>80.14</v>
      </c>
      <c r="D1211" s="12">
        <v>-5.6100000000000004E-2</v>
      </c>
    </row>
    <row r="1212" spans="1:4" x14ac:dyDescent="0.25">
      <c r="A1212" t="s">
        <v>65</v>
      </c>
      <c r="B1212" s="7">
        <v>43922</v>
      </c>
      <c r="C1212" s="8">
        <v>66.959999999999994</v>
      </c>
      <c r="D1212" s="12">
        <v>-0.16449999999999998</v>
      </c>
    </row>
    <row r="1213" spans="1:4" x14ac:dyDescent="0.25">
      <c r="A1213" t="s">
        <v>65</v>
      </c>
      <c r="B1213" s="7">
        <v>43923</v>
      </c>
      <c r="C1213" s="8">
        <v>68.599999999999994</v>
      </c>
      <c r="D1213" s="12">
        <v>2.4500000000000001E-2</v>
      </c>
    </row>
    <row r="1214" spans="1:4" x14ac:dyDescent="0.25">
      <c r="A1214" t="s">
        <v>65</v>
      </c>
      <c r="B1214" s="7">
        <v>43924</v>
      </c>
      <c r="C1214" s="8">
        <v>63</v>
      </c>
      <c r="D1214" s="12">
        <v>-8.1600000000000006E-2</v>
      </c>
    </row>
    <row r="1215" spans="1:4" x14ac:dyDescent="0.25">
      <c r="A1215" t="s">
        <v>65</v>
      </c>
      <c r="B1215" s="7">
        <v>43927</v>
      </c>
      <c r="C1215" s="8">
        <v>65.78</v>
      </c>
      <c r="D1215" s="12">
        <v>4.41E-2</v>
      </c>
    </row>
    <row r="1216" spans="1:4" x14ac:dyDescent="0.25">
      <c r="A1216" t="s">
        <v>68</v>
      </c>
      <c r="B1216" s="7">
        <v>43921</v>
      </c>
      <c r="C1216" s="8">
        <v>38.14</v>
      </c>
      <c r="D1216" s="12">
        <v>2.2799999999999997E-2</v>
      </c>
    </row>
    <row r="1217" spans="1:4" x14ac:dyDescent="0.25">
      <c r="A1217" t="s">
        <v>68</v>
      </c>
      <c r="B1217" s="7">
        <v>43922</v>
      </c>
      <c r="C1217" s="8">
        <v>37.21</v>
      </c>
      <c r="D1217" s="12">
        <v>-2.4399999999999998E-2</v>
      </c>
    </row>
    <row r="1218" spans="1:4" x14ac:dyDescent="0.25">
      <c r="A1218" t="s">
        <v>68</v>
      </c>
      <c r="B1218" s="7">
        <v>43923</v>
      </c>
      <c r="C1218" s="8">
        <v>37.090000000000003</v>
      </c>
      <c r="D1218" s="12">
        <v>-3.2000000000000002E-3</v>
      </c>
    </row>
    <row r="1219" spans="1:4" x14ac:dyDescent="0.25">
      <c r="A1219" t="s">
        <v>68</v>
      </c>
      <c r="B1219" s="7">
        <v>43924</v>
      </c>
      <c r="C1219" s="8">
        <v>36.04</v>
      </c>
      <c r="D1219" s="12">
        <v>-2.8300000000000002E-2</v>
      </c>
    </row>
    <row r="1220" spans="1:4" x14ac:dyDescent="0.25">
      <c r="A1220" t="s">
        <v>68</v>
      </c>
      <c r="B1220" s="7">
        <v>43927</v>
      </c>
      <c r="C1220" s="8">
        <v>37.19</v>
      </c>
      <c r="D1220" s="12">
        <v>3.1899999999999998E-2</v>
      </c>
    </row>
    <row r="1221" spans="1:4" x14ac:dyDescent="0.25">
      <c r="A1221" t="s">
        <v>89</v>
      </c>
      <c r="B1221" s="7">
        <v>43921</v>
      </c>
      <c r="C1221" s="8">
        <v>116.65</v>
      </c>
      <c r="D1221" s="12">
        <v>3.6000000000000004E-2</v>
      </c>
    </row>
    <row r="1222" spans="1:4" x14ac:dyDescent="0.25">
      <c r="A1222" t="s">
        <v>89</v>
      </c>
      <c r="B1222" s="7">
        <v>43922</v>
      </c>
      <c r="C1222" s="8">
        <v>114</v>
      </c>
      <c r="D1222" s="12">
        <v>-2.2700000000000001E-2</v>
      </c>
    </row>
    <row r="1223" spans="1:4" x14ac:dyDescent="0.25">
      <c r="A1223" t="s">
        <v>89</v>
      </c>
      <c r="B1223" s="7">
        <v>43923</v>
      </c>
      <c r="C1223" s="8">
        <v>113.3</v>
      </c>
      <c r="D1223" s="12">
        <v>-6.0999999999999995E-3</v>
      </c>
    </row>
    <row r="1224" spans="1:4" x14ac:dyDescent="0.25">
      <c r="A1224" t="s">
        <v>89</v>
      </c>
      <c r="B1224" s="7">
        <v>43924</v>
      </c>
      <c r="C1224" s="8">
        <v>115.2</v>
      </c>
      <c r="D1224" s="12">
        <v>1.6799999999999999E-2</v>
      </c>
    </row>
    <row r="1225" spans="1:4" x14ac:dyDescent="0.25">
      <c r="A1225" t="s">
        <v>89</v>
      </c>
      <c r="B1225" s="7">
        <v>43927</v>
      </c>
      <c r="C1225" s="8">
        <v>117.3</v>
      </c>
      <c r="D1225" s="12">
        <v>1.8200000000000001E-2</v>
      </c>
    </row>
    <row r="1226" spans="1:4" x14ac:dyDescent="0.25">
      <c r="A1226" t="s">
        <v>90</v>
      </c>
      <c r="B1226" s="7">
        <v>43921</v>
      </c>
      <c r="C1226" s="8">
        <v>1.032</v>
      </c>
      <c r="D1226" s="12">
        <v>3.4000000000000002E-2</v>
      </c>
    </row>
    <row r="1227" spans="1:4" x14ac:dyDescent="0.25">
      <c r="A1227" t="s">
        <v>90</v>
      </c>
      <c r="B1227" s="7">
        <v>43922</v>
      </c>
      <c r="C1227" s="8">
        <v>1.0169999999999999</v>
      </c>
      <c r="D1227" s="12">
        <v>-1.4499999999999999E-2</v>
      </c>
    </row>
    <row r="1228" spans="1:4" x14ac:dyDescent="0.25">
      <c r="A1228" t="s">
        <v>90</v>
      </c>
      <c r="B1228" s="7">
        <v>43923</v>
      </c>
      <c r="C1228" s="8">
        <v>1.17</v>
      </c>
      <c r="D1228" s="12">
        <v>0.151</v>
      </c>
    </row>
    <row r="1229" spans="1:4" x14ac:dyDescent="0.25">
      <c r="A1229" t="s">
        <v>90</v>
      </c>
      <c r="B1229" s="7">
        <v>43924</v>
      </c>
      <c r="C1229" s="8">
        <v>1.1000000000000001</v>
      </c>
      <c r="D1229" s="12">
        <v>-5.9800000000000006E-2</v>
      </c>
    </row>
    <row r="1230" spans="1:4" x14ac:dyDescent="0.25">
      <c r="A1230" t="s">
        <v>90</v>
      </c>
      <c r="B1230" s="7">
        <v>43927</v>
      </c>
      <c r="C1230" s="8">
        <v>1.135</v>
      </c>
      <c r="D1230" s="12">
        <v>3.1400000000000004E-2</v>
      </c>
    </row>
    <row r="1231" spans="1:4" x14ac:dyDescent="0.25">
      <c r="A1231" t="s">
        <v>91</v>
      </c>
      <c r="B1231" s="7">
        <v>43921</v>
      </c>
      <c r="C1231" s="8">
        <v>35.39</v>
      </c>
      <c r="D1231" s="12">
        <v>5.4199999999999998E-2</v>
      </c>
    </row>
    <row r="1232" spans="1:4" x14ac:dyDescent="0.25">
      <c r="A1232" t="s">
        <v>91</v>
      </c>
      <c r="B1232" s="7">
        <v>43922</v>
      </c>
      <c r="C1232" s="8">
        <v>35.200000000000003</v>
      </c>
      <c r="D1232" s="12">
        <v>-5.4000000000000003E-3</v>
      </c>
    </row>
    <row r="1233" spans="1:4" x14ac:dyDescent="0.25">
      <c r="A1233" t="s">
        <v>91</v>
      </c>
      <c r="B1233" s="7">
        <v>43923</v>
      </c>
      <c r="C1233" s="8">
        <v>36.28</v>
      </c>
      <c r="D1233" s="12">
        <v>3.0699999999999998E-2</v>
      </c>
    </row>
    <row r="1234" spans="1:4" x14ac:dyDescent="0.25">
      <c r="A1234" t="s">
        <v>91</v>
      </c>
      <c r="B1234" s="7">
        <v>43924</v>
      </c>
      <c r="C1234" s="8">
        <v>33.53</v>
      </c>
      <c r="D1234" s="12">
        <v>-7.5800000000000006E-2</v>
      </c>
    </row>
    <row r="1235" spans="1:4" x14ac:dyDescent="0.25">
      <c r="A1235" t="s">
        <v>91</v>
      </c>
      <c r="B1235" s="7">
        <v>43927</v>
      </c>
      <c r="C1235" s="8">
        <v>33.555</v>
      </c>
      <c r="D1235" s="12">
        <v>7.000000000000001E-4</v>
      </c>
    </row>
    <row r="1236" spans="1:4" x14ac:dyDescent="0.25">
      <c r="A1236" t="s">
        <v>92</v>
      </c>
      <c r="B1236" s="7">
        <v>43921</v>
      </c>
      <c r="C1236" s="8">
        <v>80.14</v>
      </c>
      <c r="D1236" s="12">
        <v>-4.5999999999999999E-3</v>
      </c>
    </row>
    <row r="1237" spans="1:4" x14ac:dyDescent="0.25">
      <c r="A1237" t="s">
        <v>92</v>
      </c>
      <c r="B1237" s="7">
        <v>43922</v>
      </c>
      <c r="C1237" s="8">
        <v>78.94</v>
      </c>
      <c r="D1237" s="12">
        <v>-1.4999999999999999E-2</v>
      </c>
    </row>
    <row r="1238" spans="1:4" x14ac:dyDescent="0.25">
      <c r="A1238" t="s">
        <v>92</v>
      </c>
      <c r="B1238" s="7">
        <v>43923</v>
      </c>
      <c r="C1238" s="8">
        <v>79.48</v>
      </c>
      <c r="D1238" s="12">
        <v>6.8000000000000005E-3</v>
      </c>
    </row>
    <row r="1239" spans="1:4" x14ac:dyDescent="0.25">
      <c r="A1239" t="s">
        <v>92</v>
      </c>
      <c r="B1239" s="7">
        <v>43924</v>
      </c>
      <c r="C1239" s="8">
        <v>81.36</v>
      </c>
      <c r="D1239" s="12">
        <v>2.3700000000000002E-2</v>
      </c>
    </row>
    <row r="1240" spans="1:4" x14ac:dyDescent="0.25">
      <c r="A1240" t="s">
        <v>92</v>
      </c>
      <c r="B1240" s="7">
        <v>43927</v>
      </c>
      <c r="C1240" s="8">
        <v>83.98</v>
      </c>
      <c r="D1240" s="12">
        <v>3.2199999999999999E-2</v>
      </c>
    </row>
    <row r="1241" spans="1:4" x14ac:dyDescent="0.25">
      <c r="A1241" t="s">
        <v>93</v>
      </c>
      <c r="B1241" s="7">
        <v>43921</v>
      </c>
      <c r="C1241" s="8">
        <v>11.135</v>
      </c>
      <c r="D1241" s="12">
        <v>-6.7000000000000002E-3</v>
      </c>
    </row>
    <row r="1242" spans="1:4" x14ac:dyDescent="0.25">
      <c r="A1242" t="s">
        <v>93</v>
      </c>
      <c r="B1242" s="7">
        <v>43922</v>
      </c>
      <c r="C1242" s="8">
        <v>10.875</v>
      </c>
      <c r="D1242" s="12">
        <v>-2.3300000000000001E-2</v>
      </c>
    </row>
    <row r="1243" spans="1:4" x14ac:dyDescent="0.25">
      <c r="A1243" t="s">
        <v>93</v>
      </c>
      <c r="B1243" s="7">
        <v>43923</v>
      </c>
      <c r="C1243" s="8">
        <v>11.05</v>
      </c>
      <c r="D1243" s="12">
        <v>1.61E-2</v>
      </c>
    </row>
    <row r="1244" spans="1:4" x14ac:dyDescent="0.25">
      <c r="A1244" t="s">
        <v>93</v>
      </c>
      <c r="B1244" s="7">
        <v>43924</v>
      </c>
      <c r="C1244" s="8">
        <v>10.984999999999999</v>
      </c>
      <c r="D1244" s="12">
        <v>-5.8999999999999999E-3</v>
      </c>
    </row>
    <row r="1245" spans="1:4" x14ac:dyDescent="0.25">
      <c r="A1245" t="s">
        <v>93</v>
      </c>
      <c r="B1245" s="7">
        <v>43927</v>
      </c>
      <c r="C1245" s="8">
        <v>11.404999999999999</v>
      </c>
      <c r="D1245" s="12">
        <v>3.8199999999999998E-2</v>
      </c>
    </row>
    <row r="1246" spans="1:4" x14ac:dyDescent="0.25">
      <c r="A1246" t="s">
        <v>94</v>
      </c>
      <c r="B1246" s="7">
        <v>43921</v>
      </c>
      <c r="C1246" s="8">
        <v>9.4120000000000008</v>
      </c>
      <c r="D1246" s="12">
        <v>-4.0000000000000001E-3</v>
      </c>
    </row>
    <row r="1247" spans="1:4" x14ac:dyDescent="0.25">
      <c r="A1247" t="s">
        <v>94</v>
      </c>
      <c r="B1247" s="7">
        <v>43922</v>
      </c>
      <c r="C1247" s="8">
        <v>8.9760000000000009</v>
      </c>
      <c r="D1247" s="12">
        <v>-4.6300000000000001E-2</v>
      </c>
    </row>
    <row r="1248" spans="1:4" x14ac:dyDescent="0.25">
      <c r="A1248" t="s">
        <v>94</v>
      </c>
      <c r="B1248" s="7">
        <v>43923</v>
      </c>
      <c r="C1248" s="8">
        <v>8.8940000000000001</v>
      </c>
      <c r="D1248" s="12">
        <v>-9.1000000000000004E-3</v>
      </c>
    </row>
    <row r="1249" spans="1:4" x14ac:dyDescent="0.25">
      <c r="A1249" t="s">
        <v>94</v>
      </c>
      <c r="B1249" s="7">
        <v>43924</v>
      </c>
      <c r="C1249" s="8">
        <v>8.6980000000000004</v>
      </c>
      <c r="D1249" s="12">
        <v>-2.2000000000000002E-2</v>
      </c>
    </row>
    <row r="1250" spans="1:4" x14ac:dyDescent="0.25">
      <c r="A1250" t="s">
        <v>94</v>
      </c>
      <c r="B1250" s="7">
        <v>43927</v>
      </c>
      <c r="C1250" s="8">
        <v>9.18</v>
      </c>
      <c r="D1250" s="12">
        <v>5.5399999999999998E-2</v>
      </c>
    </row>
    <row r="1251" spans="1:4" x14ac:dyDescent="0.25">
      <c r="A1251" t="s">
        <v>95</v>
      </c>
      <c r="B1251" s="7">
        <v>43921</v>
      </c>
      <c r="C1251" s="8">
        <v>95.25</v>
      </c>
      <c r="D1251" s="12">
        <v>2.0400000000000001E-2</v>
      </c>
    </row>
    <row r="1252" spans="1:4" x14ac:dyDescent="0.25">
      <c r="A1252" t="s">
        <v>95</v>
      </c>
      <c r="B1252" s="7">
        <v>43922</v>
      </c>
      <c r="C1252" s="8">
        <v>90</v>
      </c>
      <c r="D1252" s="12">
        <v>-5.5099999999999996E-2</v>
      </c>
    </row>
    <row r="1253" spans="1:4" x14ac:dyDescent="0.25">
      <c r="A1253" t="s">
        <v>95</v>
      </c>
      <c r="B1253" s="7">
        <v>43923</v>
      </c>
      <c r="C1253" s="8">
        <v>95.5</v>
      </c>
      <c r="D1253" s="12">
        <v>6.1100000000000002E-2</v>
      </c>
    </row>
    <row r="1254" spans="1:4" x14ac:dyDescent="0.25">
      <c r="A1254" t="s">
        <v>95</v>
      </c>
      <c r="B1254" s="7">
        <v>43924</v>
      </c>
      <c r="C1254" s="8">
        <v>95.18</v>
      </c>
      <c r="D1254" s="12">
        <v>-3.4000000000000002E-3</v>
      </c>
    </row>
    <row r="1255" spans="1:4" x14ac:dyDescent="0.25">
      <c r="A1255" t="s">
        <v>95</v>
      </c>
      <c r="B1255" s="7">
        <v>43927</v>
      </c>
      <c r="C1255" s="8">
        <v>93.82</v>
      </c>
      <c r="D1255" s="12">
        <v>-1.43E-2</v>
      </c>
    </row>
    <row r="1256" spans="1:4" x14ac:dyDescent="0.25">
      <c r="A1256" t="s">
        <v>96</v>
      </c>
      <c r="B1256" s="7">
        <v>43921</v>
      </c>
      <c r="C1256" s="8">
        <v>6.2679999999999998</v>
      </c>
      <c r="D1256" s="12">
        <v>4.6100000000000002E-2</v>
      </c>
    </row>
    <row r="1257" spans="1:4" x14ac:dyDescent="0.25">
      <c r="A1257" t="s">
        <v>96</v>
      </c>
      <c r="B1257" s="7">
        <v>43922</v>
      </c>
      <c r="C1257" s="8">
        <v>5.9219999999999997</v>
      </c>
      <c r="D1257" s="12">
        <v>-5.5199999999999999E-2</v>
      </c>
    </row>
    <row r="1258" spans="1:4" x14ac:dyDescent="0.25">
      <c r="A1258" t="s">
        <v>96</v>
      </c>
      <c r="B1258" s="7">
        <v>43923</v>
      </c>
      <c r="C1258" s="8">
        <v>6.8339999999999996</v>
      </c>
      <c r="D1258" s="12">
        <v>0.154</v>
      </c>
    </row>
    <row r="1259" spans="1:4" x14ac:dyDescent="0.25">
      <c r="A1259" t="s">
        <v>96</v>
      </c>
      <c r="B1259" s="7">
        <v>43924</v>
      </c>
      <c r="C1259" s="8">
        <v>6.5060000000000002</v>
      </c>
      <c r="D1259" s="12">
        <v>-4.8000000000000001E-2</v>
      </c>
    </row>
    <row r="1260" spans="1:4" x14ac:dyDescent="0.25">
      <c r="A1260" t="s">
        <v>96</v>
      </c>
      <c r="B1260" s="7">
        <v>43927</v>
      </c>
      <c r="C1260" s="8">
        <v>6.7039999999999997</v>
      </c>
      <c r="D1260" s="12">
        <v>3.04E-2</v>
      </c>
    </row>
    <row r="1261" spans="1:4" x14ac:dyDescent="0.25">
      <c r="A1261" t="s">
        <v>97</v>
      </c>
      <c r="B1261" s="7">
        <v>43921</v>
      </c>
      <c r="C1261" s="8">
        <v>76.38</v>
      </c>
      <c r="D1261" s="12">
        <v>4.6300000000000001E-2</v>
      </c>
    </row>
    <row r="1262" spans="1:4" x14ac:dyDescent="0.25">
      <c r="A1262" t="s">
        <v>97</v>
      </c>
      <c r="B1262" s="7">
        <v>43922</v>
      </c>
      <c r="C1262" s="8">
        <v>73.400000000000006</v>
      </c>
      <c r="D1262" s="12">
        <v>-3.9E-2</v>
      </c>
    </row>
    <row r="1263" spans="1:4" x14ac:dyDescent="0.25">
      <c r="A1263" t="s">
        <v>97</v>
      </c>
      <c r="B1263" s="7">
        <v>43923</v>
      </c>
      <c r="C1263" s="8">
        <v>74.06</v>
      </c>
      <c r="D1263" s="12">
        <v>9.0000000000000011E-3</v>
      </c>
    </row>
    <row r="1264" spans="1:4" x14ac:dyDescent="0.25">
      <c r="A1264" t="s">
        <v>97</v>
      </c>
      <c r="B1264" s="7">
        <v>43924</v>
      </c>
      <c r="C1264" s="8">
        <v>72.34</v>
      </c>
      <c r="D1264" s="12">
        <v>-2.3199999999999998E-2</v>
      </c>
    </row>
    <row r="1265" spans="1:4" x14ac:dyDescent="0.25">
      <c r="A1265" t="s">
        <v>97</v>
      </c>
      <c r="B1265" s="7">
        <v>43927</v>
      </c>
      <c r="C1265" s="8">
        <v>74</v>
      </c>
      <c r="D1265" s="12">
        <v>2.29E-2</v>
      </c>
    </row>
    <row r="1266" spans="1:4" x14ac:dyDescent="0.25">
      <c r="A1266" t="s">
        <v>1</v>
      </c>
      <c r="B1266" s="7">
        <v>43921</v>
      </c>
      <c r="C1266" s="8">
        <v>4396.12</v>
      </c>
      <c r="D1266" s="12">
        <v>4.0000000000000001E-3</v>
      </c>
    </row>
    <row r="1267" spans="1:4" x14ac:dyDescent="0.25">
      <c r="A1267" t="s">
        <v>1</v>
      </c>
      <c r="B1267" s="7">
        <v>43922</v>
      </c>
      <c r="C1267" s="8">
        <v>4207.24</v>
      </c>
      <c r="D1267" s="12">
        <v>-4.2999999999999997E-2</v>
      </c>
    </row>
    <row r="1268" spans="1:4" x14ac:dyDescent="0.25">
      <c r="A1268" t="s">
        <v>1</v>
      </c>
      <c r="B1268" s="7">
        <v>43923</v>
      </c>
      <c r="C1268" s="8">
        <v>4220.96</v>
      </c>
      <c r="D1268" s="12">
        <v>3.3E-3</v>
      </c>
    </row>
    <row r="1269" spans="1:4" x14ac:dyDescent="0.25">
      <c r="A1269" t="s">
        <v>1</v>
      </c>
      <c r="B1269" s="7">
        <v>43924</v>
      </c>
      <c r="C1269" s="8">
        <v>4154.58</v>
      </c>
      <c r="D1269" s="12">
        <v>-1.5700000000000002E-2</v>
      </c>
    </row>
    <row r="1270" spans="1:4" x14ac:dyDescent="0.25">
      <c r="A1270" t="s">
        <v>1</v>
      </c>
      <c r="B1270" s="7">
        <v>43927</v>
      </c>
      <c r="C1270" s="8">
        <v>4312.79</v>
      </c>
      <c r="D1270" s="12">
        <v>3.8100000000000002E-2</v>
      </c>
    </row>
    <row r="1271" spans="1:4" x14ac:dyDescent="0.25">
      <c r="A1271" t="s">
        <v>3</v>
      </c>
      <c r="B1271" s="7">
        <v>43921</v>
      </c>
      <c r="C1271" s="8">
        <v>9928.19</v>
      </c>
      <c r="D1271" s="12">
        <v>1.1399999999999999E-2</v>
      </c>
    </row>
    <row r="1272" spans="1:4" x14ac:dyDescent="0.25">
      <c r="A1272" t="s">
        <v>3</v>
      </c>
      <c r="B1272" s="7">
        <v>43922</v>
      </c>
      <c r="C1272" s="8">
        <v>9515.4699999999993</v>
      </c>
      <c r="D1272" s="12">
        <v>-4.2300000000000004E-2</v>
      </c>
    </row>
    <row r="1273" spans="1:4" x14ac:dyDescent="0.25">
      <c r="A1273" t="s">
        <v>3</v>
      </c>
      <c r="B1273" s="7">
        <v>43923</v>
      </c>
      <c r="C1273" s="8">
        <v>9548.85</v>
      </c>
      <c r="D1273" s="12">
        <v>4.0000000000000002E-4</v>
      </c>
    </row>
    <row r="1274" spans="1:4" x14ac:dyDescent="0.25">
      <c r="A1274" t="s">
        <v>3</v>
      </c>
      <c r="B1274" s="7">
        <v>43924</v>
      </c>
      <c r="C1274" s="8">
        <v>9526.27</v>
      </c>
      <c r="D1274" s="12">
        <v>-4.6999999999999993E-3</v>
      </c>
    </row>
    <row r="1275" spans="1:4" x14ac:dyDescent="0.25">
      <c r="A1275" t="s">
        <v>3</v>
      </c>
      <c r="B1275" s="7">
        <v>43927</v>
      </c>
      <c r="C1275" s="8">
        <v>9982.27</v>
      </c>
      <c r="D1275" s="12">
        <v>4.7899999999999998E-2</v>
      </c>
    </row>
    <row r="1276" spans="1:4" x14ac:dyDescent="0.25">
      <c r="A1276" t="s">
        <v>6</v>
      </c>
      <c r="B1276" s="7">
        <v>43921</v>
      </c>
      <c r="C1276" s="8">
        <v>5671.96</v>
      </c>
      <c r="D1276" s="12">
        <v>1.95E-2</v>
      </c>
    </row>
    <row r="1277" spans="1:4" x14ac:dyDescent="0.25">
      <c r="A1277" t="s">
        <v>6</v>
      </c>
      <c r="B1277" s="7">
        <v>43922</v>
      </c>
      <c r="C1277" s="8">
        <v>5454.57</v>
      </c>
      <c r="D1277" s="12">
        <v>-3.8300000000000001E-2</v>
      </c>
    </row>
    <row r="1278" spans="1:4" x14ac:dyDescent="0.25">
      <c r="A1278" t="s">
        <v>6</v>
      </c>
      <c r="B1278" s="7">
        <v>43923</v>
      </c>
      <c r="C1278" s="8">
        <v>5480.22</v>
      </c>
      <c r="D1278" s="12">
        <v>4.6999999999999993E-3</v>
      </c>
    </row>
    <row r="1279" spans="1:4" x14ac:dyDescent="0.25">
      <c r="A1279" t="s">
        <v>6</v>
      </c>
      <c r="B1279" s="7">
        <v>43924</v>
      </c>
      <c r="C1279" s="8">
        <v>5415.5</v>
      </c>
      <c r="D1279" s="12">
        <v>-1.18E-2</v>
      </c>
    </row>
    <row r="1280" spans="1:4" x14ac:dyDescent="0.25">
      <c r="A1280" t="s">
        <v>6</v>
      </c>
      <c r="B1280" s="7">
        <v>43927</v>
      </c>
      <c r="C1280" s="8">
        <v>5539.75</v>
      </c>
      <c r="D1280" s="12">
        <v>2.29E-2</v>
      </c>
    </row>
    <row r="1281" spans="1:4" x14ac:dyDescent="0.25">
      <c r="A1281" t="s">
        <v>797</v>
      </c>
      <c r="B1281" s="7">
        <v>43921</v>
      </c>
      <c r="C1281" s="8">
        <v>17050.939999999999</v>
      </c>
      <c r="D1281" s="12">
        <v>1.06E-2</v>
      </c>
    </row>
    <row r="1282" spans="1:4" x14ac:dyDescent="0.25">
      <c r="A1282" t="s">
        <v>797</v>
      </c>
      <c r="B1282" s="7">
        <v>43922</v>
      </c>
      <c r="C1282" s="8">
        <v>16544.97</v>
      </c>
      <c r="D1282" s="12">
        <v>-2.9700000000000001E-2</v>
      </c>
    </row>
    <row r="1283" spans="1:4" x14ac:dyDescent="0.25">
      <c r="A1283" t="s">
        <v>797</v>
      </c>
      <c r="B1283" s="7">
        <v>43923</v>
      </c>
      <c r="C1283" s="8">
        <v>16834.03</v>
      </c>
      <c r="D1283" s="12">
        <v>1.7500000000000002E-2</v>
      </c>
    </row>
    <row r="1284" spans="1:4" x14ac:dyDescent="0.25">
      <c r="A1284" t="s">
        <v>797</v>
      </c>
      <c r="B1284" s="7">
        <v>43924</v>
      </c>
      <c r="C1284" s="8">
        <v>16384.349999999999</v>
      </c>
      <c r="D1284" s="12">
        <v>-2.6699999999999998E-2</v>
      </c>
    </row>
    <row r="1285" spans="1:4" x14ac:dyDescent="0.25">
      <c r="A1285" t="s">
        <v>797</v>
      </c>
      <c r="B1285" s="7">
        <v>43927</v>
      </c>
      <c r="C1285" s="8">
        <v>16910.97</v>
      </c>
      <c r="D1285" s="12">
        <v>3.2099999999999997E-2</v>
      </c>
    </row>
    <row r="1286" spans="1:4" x14ac:dyDescent="0.25">
      <c r="A1286" t="s">
        <v>156</v>
      </c>
      <c r="B1286" s="7">
        <v>43921</v>
      </c>
      <c r="C1286" s="8">
        <v>9311.92</v>
      </c>
      <c r="D1286" s="12">
        <v>1.4999999999999999E-2</v>
      </c>
    </row>
    <row r="1287" spans="1:4" x14ac:dyDescent="0.25">
      <c r="A1287" t="s">
        <v>156</v>
      </c>
      <c r="B1287" s="7">
        <v>43922</v>
      </c>
      <c r="C1287" s="8">
        <v>9168.98</v>
      </c>
      <c r="D1287" s="12">
        <v>-1.54E-2</v>
      </c>
    </row>
    <row r="1288" spans="1:4" x14ac:dyDescent="0.25">
      <c r="A1288" t="s">
        <v>156</v>
      </c>
      <c r="B1288" s="7">
        <v>43923</v>
      </c>
      <c r="C1288" s="8">
        <v>9270.9599999999991</v>
      </c>
      <c r="D1288" s="12">
        <v>1.11E-2</v>
      </c>
    </row>
    <row r="1289" spans="1:4" x14ac:dyDescent="0.25">
      <c r="A1289" t="s">
        <v>156</v>
      </c>
      <c r="B1289" s="7">
        <v>43924</v>
      </c>
      <c r="C1289" s="8">
        <v>9242.44</v>
      </c>
      <c r="D1289" s="12">
        <v>-3.0999999999999999E-3</v>
      </c>
    </row>
    <row r="1290" spans="1:4" x14ac:dyDescent="0.25">
      <c r="A1290" t="s">
        <v>156</v>
      </c>
      <c r="B1290" s="7">
        <v>43927</v>
      </c>
      <c r="C1290" s="8">
        <v>9426.1200000000008</v>
      </c>
      <c r="D1290" s="12">
        <v>1.9900000000000001E-2</v>
      </c>
    </row>
    <row r="1291" spans="1:4" x14ac:dyDescent="0.25">
      <c r="A1291" t="s">
        <v>21</v>
      </c>
      <c r="B1291" s="7">
        <v>43716</v>
      </c>
      <c r="C1291" s="8">
        <v>2461.4299999999998</v>
      </c>
      <c r="D1291" s="12">
        <v>-1.5E-3</v>
      </c>
    </row>
    <row r="1292" spans="1:4" x14ac:dyDescent="0.25">
      <c r="A1292" t="s">
        <v>27</v>
      </c>
      <c r="B1292" s="7">
        <v>43921</v>
      </c>
      <c r="C1292" s="8">
        <v>21917.16</v>
      </c>
      <c r="D1292" s="12">
        <v>-1.84E-2</v>
      </c>
    </row>
    <row r="1293" spans="1:4" x14ac:dyDescent="0.25">
      <c r="A1293" t="s">
        <v>27</v>
      </c>
      <c r="B1293" s="7">
        <v>43922</v>
      </c>
      <c r="C1293" s="8">
        <v>20943.509999999998</v>
      </c>
      <c r="D1293" s="12">
        <v>-4.4400000000000002E-2</v>
      </c>
    </row>
    <row r="1294" spans="1:4" x14ac:dyDescent="0.25">
      <c r="A1294" t="s">
        <v>27</v>
      </c>
      <c r="B1294" s="7">
        <v>43923</v>
      </c>
      <c r="C1294" s="8">
        <v>21413.439999999999</v>
      </c>
      <c r="D1294" s="12">
        <v>2.2400000000000003E-2</v>
      </c>
    </row>
    <row r="1295" spans="1:4" x14ac:dyDescent="0.25">
      <c r="A1295" t="s">
        <v>27</v>
      </c>
      <c r="B1295" s="7">
        <v>43924</v>
      </c>
      <c r="C1295" s="8">
        <v>21052.53</v>
      </c>
      <c r="D1295" s="12">
        <v>0</v>
      </c>
    </row>
    <row r="1296" spans="1:4" x14ac:dyDescent="0.25">
      <c r="A1296" t="s">
        <v>30</v>
      </c>
      <c r="B1296" s="7">
        <v>43921</v>
      </c>
      <c r="C1296" s="8">
        <v>7700.098</v>
      </c>
      <c r="D1296" s="12">
        <v>-9.4999999999999998E-3</v>
      </c>
    </row>
    <row r="1297" spans="1:4" x14ac:dyDescent="0.25">
      <c r="A1297" t="s">
        <v>30</v>
      </c>
      <c r="B1297" s="7">
        <v>43922</v>
      </c>
      <c r="C1297" s="8">
        <v>7360.5820000000003</v>
      </c>
      <c r="D1297" s="12">
        <v>-4.41E-2</v>
      </c>
    </row>
    <row r="1298" spans="1:4" x14ac:dyDescent="0.25">
      <c r="A1298" t="s">
        <v>30</v>
      </c>
      <c r="B1298" s="7">
        <v>43923</v>
      </c>
      <c r="C1298" s="8">
        <v>7487.3109999999997</v>
      </c>
      <c r="D1298" s="12">
        <v>1.72E-2</v>
      </c>
    </row>
    <row r="1299" spans="1:4" x14ac:dyDescent="0.25">
      <c r="A1299" t="s">
        <v>30</v>
      </c>
      <c r="B1299" s="7">
        <v>43924</v>
      </c>
      <c r="C1299" s="8">
        <v>7373.0829999999996</v>
      </c>
      <c r="D1299" s="12">
        <v>0</v>
      </c>
    </row>
    <row r="1300" spans="1:4" x14ac:dyDescent="0.25">
      <c r="A1300" t="s">
        <v>33</v>
      </c>
      <c r="B1300" s="7">
        <v>43917</v>
      </c>
      <c r="C1300" s="8">
        <v>19389.43</v>
      </c>
      <c r="D1300" s="12">
        <v>3.8800000000000001E-2</v>
      </c>
    </row>
    <row r="1301" spans="1:4" x14ac:dyDescent="0.25">
      <c r="A1301" t="s">
        <v>33</v>
      </c>
      <c r="B1301" s="7">
        <v>43920</v>
      </c>
      <c r="C1301" s="8">
        <v>19084.97</v>
      </c>
      <c r="D1301" s="12">
        <v>-1.5700000000000002E-2</v>
      </c>
    </row>
    <row r="1302" spans="1:4" x14ac:dyDescent="0.25">
      <c r="A1302" t="s">
        <v>33</v>
      </c>
      <c r="B1302" s="7">
        <v>43921</v>
      </c>
      <c r="C1302" s="8">
        <v>18917.009999999998</v>
      </c>
      <c r="D1302" s="12">
        <v>-8.8000000000000005E-3</v>
      </c>
    </row>
    <row r="1303" spans="1:4" x14ac:dyDescent="0.25">
      <c r="A1303" t="s">
        <v>33</v>
      </c>
      <c r="B1303" s="7">
        <v>43922</v>
      </c>
      <c r="C1303" s="8">
        <v>18065.41</v>
      </c>
      <c r="D1303" s="12">
        <v>-4.4999999999999998E-2</v>
      </c>
    </row>
    <row r="1304" spans="1:4" x14ac:dyDescent="0.25">
      <c r="A1304" t="s">
        <v>33</v>
      </c>
      <c r="B1304" s="7">
        <v>43923</v>
      </c>
      <c r="C1304" s="8">
        <v>17818.72</v>
      </c>
      <c r="D1304" s="12">
        <v>-1.37E-2</v>
      </c>
    </row>
    <row r="1305" spans="1:4" x14ac:dyDescent="0.25">
      <c r="A1305" t="s">
        <v>33</v>
      </c>
      <c r="B1305" s="7">
        <v>43924</v>
      </c>
      <c r="C1305" s="8">
        <v>17820.189999999999</v>
      </c>
      <c r="D1305" s="12">
        <v>1E-4</v>
      </c>
    </row>
    <row r="1306" spans="1:4" x14ac:dyDescent="0.25">
      <c r="A1306" t="s">
        <v>33</v>
      </c>
      <c r="B1306" s="7">
        <v>43927</v>
      </c>
      <c r="C1306" s="8">
        <v>18576.3</v>
      </c>
      <c r="D1306" s="12">
        <v>4.24E-2</v>
      </c>
    </row>
    <row r="1307" spans="1:4" x14ac:dyDescent="0.25">
      <c r="A1307" t="s">
        <v>36</v>
      </c>
      <c r="B1307" s="7">
        <v>43917</v>
      </c>
      <c r="C1307" s="8">
        <v>23484.28</v>
      </c>
      <c r="D1307" s="12">
        <v>5.6000000000000008E-3</v>
      </c>
    </row>
    <row r="1308" spans="1:4" x14ac:dyDescent="0.25">
      <c r="A1308" t="s">
        <v>36</v>
      </c>
      <c r="B1308" s="7">
        <v>43920</v>
      </c>
      <c r="C1308" s="8">
        <v>23175.11</v>
      </c>
      <c r="D1308" s="12">
        <v>-1.32E-2</v>
      </c>
    </row>
    <row r="1309" spans="1:4" x14ac:dyDescent="0.25">
      <c r="A1309" t="s">
        <v>36</v>
      </c>
      <c r="B1309" s="7">
        <v>43921</v>
      </c>
      <c r="C1309" s="8">
        <v>23603.48</v>
      </c>
      <c r="D1309" s="12">
        <v>1.8500000000000003E-2</v>
      </c>
    </row>
    <row r="1310" spans="1:4" x14ac:dyDescent="0.25">
      <c r="A1310" t="s">
        <v>36</v>
      </c>
      <c r="B1310" s="7">
        <v>43922</v>
      </c>
      <c r="C1310" s="8">
        <v>23085.79</v>
      </c>
      <c r="D1310" s="12">
        <v>-2.1899999999999999E-2</v>
      </c>
    </row>
    <row r="1311" spans="1:4" x14ac:dyDescent="0.25">
      <c r="A1311" t="s">
        <v>36</v>
      </c>
      <c r="B1311" s="7">
        <v>43923</v>
      </c>
      <c r="C1311" s="8">
        <v>23280.06</v>
      </c>
      <c r="D1311" s="12">
        <v>8.3999999999999995E-3</v>
      </c>
    </row>
    <row r="1312" spans="1:4" x14ac:dyDescent="0.25">
      <c r="A1312" t="s">
        <v>36</v>
      </c>
      <c r="B1312" s="7">
        <v>43924</v>
      </c>
      <c r="C1312" s="8">
        <v>23236.11</v>
      </c>
      <c r="D1312" s="12">
        <v>-1.9E-3</v>
      </c>
    </row>
    <row r="1313" spans="1:4" x14ac:dyDescent="0.25">
      <c r="A1313" t="s">
        <v>36</v>
      </c>
      <c r="B1313" s="7">
        <v>43927</v>
      </c>
      <c r="C1313" s="8">
        <v>23749.119999999999</v>
      </c>
      <c r="D1313" s="12">
        <v>2.2099999999999998E-2</v>
      </c>
    </row>
    <row r="1314" spans="1:4" x14ac:dyDescent="0.25">
      <c r="A1314" t="s">
        <v>800</v>
      </c>
      <c r="B1314" s="7">
        <v>43917</v>
      </c>
      <c r="C1314" s="8">
        <v>2772.203</v>
      </c>
      <c r="D1314" s="12">
        <v>2.5999999999999999E-3</v>
      </c>
    </row>
    <row r="1315" spans="1:4" x14ac:dyDescent="0.25">
      <c r="A1315" t="s">
        <v>800</v>
      </c>
      <c r="B1315" s="7">
        <v>43920</v>
      </c>
      <c r="C1315" s="8">
        <v>2747.2139999999999</v>
      </c>
      <c r="D1315" s="12">
        <v>-9.0000000000000011E-3</v>
      </c>
    </row>
    <row r="1316" spans="1:4" x14ac:dyDescent="0.25">
      <c r="A1316" t="s">
        <v>800</v>
      </c>
      <c r="B1316" s="7">
        <v>43921</v>
      </c>
      <c r="C1316" s="8">
        <v>2750.2959999999998</v>
      </c>
      <c r="D1316" s="12">
        <v>1.1000000000000001E-3</v>
      </c>
    </row>
    <row r="1317" spans="1:4" x14ac:dyDescent="0.25">
      <c r="A1317" t="s">
        <v>800</v>
      </c>
      <c r="B1317" s="7">
        <v>43922</v>
      </c>
      <c r="C1317" s="8">
        <v>2734.5219999999999</v>
      </c>
      <c r="D1317" s="12">
        <v>-5.6999999999999993E-3</v>
      </c>
    </row>
    <row r="1318" spans="1:4" x14ac:dyDescent="0.25">
      <c r="A1318" t="s">
        <v>800</v>
      </c>
      <c r="B1318" s="7">
        <v>43923</v>
      </c>
      <c r="C1318" s="8">
        <v>2780.6379999999999</v>
      </c>
      <c r="D1318" s="12">
        <v>1.6899999999999998E-2</v>
      </c>
    </row>
    <row r="1319" spans="1:4" x14ac:dyDescent="0.25">
      <c r="A1319" t="s">
        <v>800</v>
      </c>
      <c r="B1319" s="7">
        <v>43924</v>
      </c>
      <c r="C1319" s="8">
        <v>2763.9870000000001</v>
      </c>
      <c r="D1319" s="12">
        <v>-6.0000000000000001E-3</v>
      </c>
    </row>
    <row r="1320" spans="1:4" x14ac:dyDescent="0.25">
      <c r="A1320" t="s">
        <v>800</v>
      </c>
      <c r="B1320" s="7">
        <v>43927</v>
      </c>
      <c r="C1320" s="8">
        <v>2763.9870000000001</v>
      </c>
      <c r="D1320" s="12">
        <v>-6.0000000000000001E-3</v>
      </c>
    </row>
    <row r="1321" spans="1:4" x14ac:dyDescent="0.25">
      <c r="A1321" t="s">
        <v>39</v>
      </c>
      <c r="B1321" s="7">
        <v>43917</v>
      </c>
      <c r="C1321" s="8">
        <v>29815.59</v>
      </c>
      <c r="D1321" s="12">
        <v>-4.4000000000000003E-3</v>
      </c>
    </row>
    <row r="1322" spans="1:4" x14ac:dyDescent="0.25">
      <c r="A1322" t="s">
        <v>39</v>
      </c>
      <c r="B1322" s="7">
        <v>43920</v>
      </c>
      <c r="C1322" s="8">
        <v>28440.32</v>
      </c>
      <c r="D1322" s="12">
        <v>-4.6100000000000002E-2</v>
      </c>
    </row>
    <row r="1323" spans="1:4" x14ac:dyDescent="0.25">
      <c r="A1323" t="s">
        <v>39</v>
      </c>
      <c r="B1323" s="7">
        <v>43921</v>
      </c>
      <c r="C1323" s="8">
        <v>29468.49</v>
      </c>
      <c r="D1323" s="12">
        <v>3.6200000000000003E-2</v>
      </c>
    </row>
    <row r="1324" spans="1:4" x14ac:dyDescent="0.25">
      <c r="A1324" t="s">
        <v>39</v>
      </c>
      <c r="B1324" s="7">
        <v>43922</v>
      </c>
      <c r="C1324" s="8">
        <v>28265.31</v>
      </c>
      <c r="D1324" s="12">
        <v>-4.0800000000000003E-2</v>
      </c>
    </row>
    <row r="1325" spans="1:4" x14ac:dyDescent="0.25">
      <c r="A1325" t="s">
        <v>39</v>
      </c>
      <c r="B1325" s="7">
        <v>43923</v>
      </c>
      <c r="C1325" s="8">
        <v>28265.31</v>
      </c>
      <c r="D1325" s="12">
        <v>0</v>
      </c>
    </row>
    <row r="1326" spans="1:4" x14ac:dyDescent="0.25">
      <c r="A1326" t="s">
        <v>39</v>
      </c>
      <c r="B1326" s="7">
        <v>43924</v>
      </c>
      <c r="C1326" s="8">
        <v>27590.95</v>
      </c>
      <c r="D1326" s="12">
        <v>-2.3900000000000001E-2</v>
      </c>
    </row>
    <row r="1327" spans="1:4" x14ac:dyDescent="0.25">
      <c r="A1327" t="s">
        <v>39</v>
      </c>
      <c r="B1327" s="7">
        <v>43927</v>
      </c>
      <c r="C1327" s="8">
        <v>27590.95</v>
      </c>
      <c r="D1327" s="12">
        <v>-2.3900000000000001E-2</v>
      </c>
    </row>
    <row r="1328" spans="1:4" x14ac:dyDescent="0.25">
      <c r="A1328" t="s">
        <v>113</v>
      </c>
      <c r="B1328" s="7">
        <v>43917</v>
      </c>
      <c r="C1328" s="8">
        <v>1.117</v>
      </c>
      <c r="D1328" s="12">
        <v>1.1699999999999999E-2</v>
      </c>
    </row>
    <row r="1329" spans="1:4" x14ac:dyDescent="0.25">
      <c r="A1329" t="s">
        <v>113</v>
      </c>
      <c r="B1329" s="7">
        <v>43920</v>
      </c>
      <c r="C1329" s="8">
        <v>1.105</v>
      </c>
      <c r="D1329" s="12">
        <v>-1.09E-2</v>
      </c>
    </row>
    <row r="1330" spans="1:4" x14ac:dyDescent="0.25">
      <c r="A1330" t="s">
        <v>113</v>
      </c>
      <c r="B1330" s="7">
        <v>43921</v>
      </c>
      <c r="C1330" s="8">
        <v>1.103</v>
      </c>
      <c r="D1330" s="12">
        <v>-1.4000000000000002E-3</v>
      </c>
    </row>
    <row r="1331" spans="1:4" x14ac:dyDescent="0.25">
      <c r="A1331" t="s">
        <v>113</v>
      </c>
      <c r="B1331" s="7">
        <v>43922</v>
      </c>
      <c r="C1331" s="8">
        <v>1.0940000000000001</v>
      </c>
      <c r="D1331" s="12">
        <v>-7.8000000000000005E-3</v>
      </c>
    </row>
    <row r="1332" spans="1:4" x14ac:dyDescent="0.25">
      <c r="A1332" t="s">
        <v>113</v>
      </c>
      <c r="B1332" s="7">
        <v>43923</v>
      </c>
      <c r="C1332" s="8">
        <v>1.0860000000000001</v>
      </c>
      <c r="D1332" s="12">
        <v>-9.3999999999999986E-3</v>
      </c>
    </row>
    <row r="1333" spans="1:4" x14ac:dyDescent="0.25">
      <c r="A1333" t="s">
        <v>113</v>
      </c>
      <c r="B1333" s="7">
        <v>43924</v>
      </c>
      <c r="C1333" s="8">
        <v>1.081</v>
      </c>
      <c r="D1333" s="12">
        <v>-4.0999999999999995E-3</v>
      </c>
    </row>
    <row r="1334" spans="1:4" x14ac:dyDescent="0.25">
      <c r="A1334" t="s">
        <v>113</v>
      </c>
      <c r="B1334" s="7">
        <v>43927</v>
      </c>
      <c r="C1334" s="8">
        <v>1.079</v>
      </c>
      <c r="D1334" s="12">
        <v>-2.2000000000000001E-3</v>
      </c>
    </row>
    <row r="1335" spans="1:4" x14ac:dyDescent="0.25">
      <c r="A1335" t="s">
        <v>114</v>
      </c>
      <c r="B1335" s="7">
        <v>43917</v>
      </c>
      <c r="C1335" s="8">
        <v>0.89400000000000002</v>
      </c>
      <c r="D1335" s="12">
        <v>-1.5700000000000002E-2</v>
      </c>
    </row>
    <row r="1336" spans="1:4" x14ac:dyDescent="0.25">
      <c r="A1336" t="s">
        <v>114</v>
      </c>
      <c r="B1336" s="7">
        <v>43920</v>
      </c>
      <c r="C1336" s="8">
        <v>0.89200000000000002</v>
      </c>
      <c r="D1336" s="12">
        <v>-3.0999999999999999E-3</v>
      </c>
    </row>
    <row r="1337" spans="1:4" x14ac:dyDescent="0.25">
      <c r="A1337" t="s">
        <v>114</v>
      </c>
      <c r="B1337" s="7">
        <v>43921</v>
      </c>
      <c r="C1337" s="8">
        <v>0.88700000000000001</v>
      </c>
      <c r="D1337" s="12">
        <v>-3.5999999999999999E-3</v>
      </c>
    </row>
    <row r="1338" spans="1:4" x14ac:dyDescent="0.25">
      <c r="A1338" t="s">
        <v>114</v>
      </c>
      <c r="B1338" s="7">
        <v>43922</v>
      </c>
      <c r="C1338" s="8">
        <v>0.88600000000000001</v>
      </c>
      <c r="D1338" s="12">
        <v>-3.4999999999999996E-3</v>
      </c>
    </row>
    <row r="1339" spans="1:4" x14ac:dyDescent="0.25">
      <c r="A1339" t="s">
        <v>114</v>
      </c>
      <c r="B1339" s="7">
        <v>43923</v>
      </c>
      <c r="C1339" s="8">
        <v>0.875</v>
      </c>
      <c r="D1339" s="12">
        <v>-1.18E-2</v>
      </c>
    </row>
    <row r="1340" spans="1:4" x14ac:dyDescent="0.25">
      <c r="A1340" t="s">
        <v>114</v>
      </c>
      <c r="B1340" s="7">
        <v>43924</v>
      </c>
      <c r="C1340" s="8">
        <v>0.88200000000000001</v>
      </c>
      <c r="D1340" s="12">
        <v>7.7000000000000002E-3</v>
      </c>
    </row>
    <row r="1341" spans="1:4" x14ac:dyDescent="0.25">
      <c r="A1341" t="s">
        <v>114</v>
      </c>
      <c r="B1341" s="7">
        <v>43927</v>
      </c>
      <c r="C1341" s="8">
        <v>0.878</v>
      </c>
      <c r="D1341" s="12">
        <v>-3.5999999999999999E-3</v>
      </c>
    </row>
    <row r="1342" spans="1:4" x14ac:dyDescent="0.25">
      <c r="A1342" t="s">
        <v>115</v>
      </c>
      <c r="B1342" s="7">
        <v>43917</v>
      </c>
      <c r="C1342" s="8">
        <v>1.0640000000000001</v>
      </c>
      <c r="D1342" s="12">
        <v>1.7000000000000001E-3</v>
      </c>
    </row>
    <row r="1343" spans="1:4" x14ac:dyDescent="0.25">
      <c r="A1343" t="s">
        <v>115</v>
      </c>
      <c r="B1343" s="7">
        <v>43920</v>
      </c>
      <c r="C1343" s="8">
        <v>1.0589999999999999</v>
      </c>
      <c r="D1343" s="12">
        <v>-4.3E-3</v>
      </c>
    </row>
    <row r="1344" spans="1:4" x14ac:dyDescent="0.25">
      <c r="A1344" t="s">
        <v>115</v>
      </c>
      <c r="B1344" s="7">
        <v>43921</v>
      </c>
      <c r="C1344" s="8">
        <v>1.06</v>
      </c>
      <c r="D1344" s="12">
        <v>1.5E-3</v>
      </c>
    </row>
    <row r="1345" spans="1:4" x14ac:dyDescent="0.25">
      <c r="A1345" t="s">
        <v>115</v>
      </c>
      <c r="B1345" s="7">
        <v>43922</v>
      </c>
      <c r="C1345" s="8">
        <v>1.0569999999999999</v>
      </c>
      <c r="D1345" s="12">
        <v>-2.3E-3</v>
      </c>
    </row>
    <row r="1346" spans="1:4" x14ac:dyDescent="0.25">
      <c r="A1346" t="s">
        <v>115</v>
      </c>
      <c r="B1346" s="7">
        <v>43923</v>
      </c>
      <c r="C1346" s="8">
        <v>1.0569999999999999</v>
      </c>
      <c r="D1346" s="12">
        <v>-1.9E-3</v>
      </c>
    </row>
    <row r="1347" spans="1:4" x14ac:dyDescent="0.25">
      <c r="A1347" t="s">
        <v>115</v>
      </c>
      <c r="B1347" s="7">
        <v>43924</v>
      </c>
      <c r="C1347" s="8">
        <v>1.056</v>
      </c>
      <c r="D1347" s="12">
        <v>-4.0000000000000002E-4</v>
      </c>
    </row>
    <row r="1348" spans="1:4" x14ac:dyDescent="0.25">
      <c r="A1348" t="s">
        <v>115</v>
      </c>
      <c r="B1348" s="7">
        <v>43927</v>
      </c>
      <c r="C1348" s="8">
        <v>1.0549999999999999</v>
      </c>
      <c r="D1348" s="12">
        <v>-5.0000000000000001E-4</v>
      </c>
    </row>
    <row r="1349" spans="1:4" x14ac:dyDescent="0.25">
      <c r="A1349" t="s">
        <v>116</v>
      </c>
      <c r="B1349" s="7">
        <v>43917</v>
      </c>
      <c r="C1349" s="8">
        <v>120.48</v>
      </c>
      <c r="D1349" s="12">
        <v>-1.1999999999999999E-3</v>
      </c>
    </row>
    <row r="1350" spans="1:4" x14ac:dyDescent="0.25">
      <c r="A1350" t="s">
        <v>116</v>
      </c>
      <c r="B1350" s="7">
        <v>43920</v>
      </c>
      <c r="C1350" s="8">
        <v>119.12</v>
      </c>
      <c r="D1350" s="12">
        <v>-1.1299999999999999E-2</v>
      </c>
    </row>
    <row r="1351" spans="1:4" x14ac:dyDescent="0.25">
      <c r="A1351" t="s">
        <v>116</v>
      </c>
      <c r="B1351" s="7">
        <v>43921</v>
      </c>
      <c r="C1351" s="8">
        <v>118.64</v>
      </c>
      <c r="D1351" s="12">
        <v>-4.3E-3</v>
      </c>
    </row>
    <row r="1352" spans="1:4" x14ac:dyDescent="0.25">
      <c r="A1352" t="s">
        <v>116</v>
      </c>
      <c r="B1352" s="7">
        <v>43922</v>
      </c>
      <c r="C1352" s="8">
        <v>117.27</v>
      </c>
      <c r="D1352" s="12">
        <v>-1.15E-2</v>
      </c>
    </row>
    <row r="1353" spans="1:4" x14ac:dyDescent="0.25">
      <c r="A1353" t="s">
        <v>116</v>
      </c>
      <c r="B1353" s="7">
        <v>43923</v>
      </c>
      <c r="C1353" s="8">
        <v>117.16</v>
      </c>
      <c r="D1353" s="12">
        <v>-7.000000000000001E-4</v>
      </c>
    </row>
    <row r="1354" spans="1:4" x14ac:dyDescent="0.25">
      <c r="A1354" t="s">
        <v>116</v>
      </c>
      <c r="B1354" s="7">
        <v>43924</v>
      </c>
      <c r="C1354" s="8">
        <v>117.24</v>
      </c>
      <c r="D1354" s="12">
        <v>1.5E-3</v>
      </c>
    </row>
    <row r="1355" spans="1:4" x14ac:dyDescent="0.25">
      <c r="A1355" t="s">
        <v>116</v>
      </c>
      <c r="B1355" s="7">
        <v>43927</v>
      </c>
      <c r="C1355" s="8">
        <v>117.61</v>
      </c>
      <c r="D1355" s="12">
        <v>3.0000000000000001E-3</v>
      </c>
    </row>
    <row r="1356" spans="1:4" x14ac:dyDescent="0.25">
      <c r="A1356" t="s">
        <v>117</v>
      </c>
      <c r="B1356" s="7">
        <v>43917</v>
      </c>
      <c r="C1356" s="8">
        <v>107.93300000000001</v>
      </c>
      <c r="D1356" s="12">
        <v>-1.23E-2</v>
      </c>
    </row>
    <row r="1357" spans="1:4" x14ac:dyDescent="0.25">
      <c r="A1357" t="s">
        <v>117</v>
      </c>
      <c r="B1357" s="7">
        <v>43920</v>
      </c>
      <c r="C1357" s="8">
        <v>107.837</v>
      </c>
      <c r="D1357" s="12">
        <v>-8.9999999999999998E-4</v>
      </c>
    </row>
    <row r="1358" spans="1:4" x14ac:dyDescent="0.25">
      <c r="A1358" t="s">
        <v>117</v>
      </c>
      <c r="B1358" s="7">
        <v>43921</v>
      </c>
      <c r="C1358" s="8">
        <v>107.56</v>
      </c>
      <c r="D1358" s="12">
        <v>-2.7000000000000001E-3</v>
      </c>
    </row>
    <row r="1359" spans="1:4" x14ac:dyDescent="0.25">
      <c r="A1359" t="s">
        <v>117</v>
      </c>
      <c r="B1359" s="7">
        <v>43922</v>
      </c>
      <c r="C1359" s="8">
        <v>107.126</v>
      </c>
      <c r="D1359" s="12">
        <v>-4.0000000000000001E-3</v>
      </c>
    </row>
    <row r="1360" spans="1:4" x14ac:dyDescent="0.25">
      <c r="A1360" t="s">
        <v>117</v>
      </c>
      <c r="B1360" s="7">
        <v>43923</v>
      </c>
      <c r="C1360" s="8">
        <v>107.85</v>
      </c>
      <c r="D1360" s="12">
        <v>6.7000000000000002E-3</v>
      </c>
    </row>
    <row r="1361" spans="1:4" x14ac:dyDescent="0.25">
      <c r="A1361" t="s">
        <v>117</v>
      </c>
      <c r="B1361" s="7">
        <v>43924</v>
      </c>
      <c r="C1361" s="8">
        <v>108.485</v>
      </c>
      <c r="D1361" s="12">
        <v>5.8999999999999999E-3</v>
      </c>
    </row>
    <row r="1362" spans="1:4" x14ac:dyDescent="0.25">
      <c r="A1362" t="s">
        <v>117</v>
      </c>
      <c r="B1362" s="7">
        <v>43927</v>
      </c>
      <c r="C1362" s="8">
        <v>109.086</v>
      </c>
      <c r="D1362" s="12">
        <v>5.7999999999999996E-3</v>
      </c>
    </row>
    <row r="1363" spans="1:4" x14ac:dyDescent="0.25">
      <c r="A1363" t="s">
        <v>118</v>
      </c>
      <c r="B1363" s="7">
        <v>43921</v>
      </c>
      <c r="C1363" s="8">
        <v>0.14099999999999999</v>
      </c>
      <c r="D1363" s="12">
        <v>2.5000000000000001E-3</v>
      </c>
    </row>
    <row r="1364" spans="1:4" x14ac:dyDescent="0.25">
      <c r="A1364" t="s">
        <v>118</v>
      </c>
      <c r="B1364" s="7">
        <v>43922</v>
      </c>
      <c r="C1364" s="8">
        <v>0.14099999999999999</v>
      </c>
      <c r="D1364" s="12">
        <v>-2.5000000000000001E-3</v>
      </c>
    </row>
    <row r="1365" spans="1:4" x14ac:dyDescent="0.25">
      <c r="A1365" t="s">
        <v>118</v>
      </c>
      <c r="B1365" s="7">
        <v>43923</v>
      </c>
      <c r="C1365" s="8">
        <v>0.14099999999999999</v>
      </c>
      <c r="D1365" s="12">
        <v>2.3E-3</v>
      </c>
    </row>
    <row r="1366" spans="1:4" x14ac:dyDescent="0.25">
      <c r="A1366" t="s">
        <v>118</v>
      </c>
      <c r="B1366" s="7">
        <v>43924</v>
      </c>
      <c r="C1366" s="8">
        <v>0.14099999999999999</v>
      </c>
      <c r="D1366" s="12">
        <v>-1.1000000000000001E-3</v>
      </c>
    </row>
    <row r="1367" spans="1:4" x14ac:dyDescent="0.25">
      <c r="A1367" t="s">
        <v>118</v>
      </c>
      <c r="B1367" s="7">
        <v>43927</v>
      </c>
      <c r="C1367" s="8">
        <v>0.14099999999999999</v>
      </c>
      <c r="D1367" s="12">
        <v>0</v>
      </c>
    </row>
    <row r="1368" spans="1:4" x14ac:dyDescent="0.25">
      <c r="A1368" t="s">
        <v>119</v>
      </c>
      <c r="B1368" s="7">
        <v>43921</v>
      </c>
      <c r="C1368" s="8">
        <v>20.170000000000002</v>
      </c>
      <c r="D1368" s="12">
        <v>-9.300000000000001E-3</v>
      </c>
    </row>
    <row r="1369" spans="1:4" x14ac:dyDescent="0.25">
      <c r="A1369" t="s">
        <v>119</v>
      </c>
      <c r="B1369" s="7">
        <v>43922</v>
      </c>
      <c r="C1369" s="8">
        <v>21.09</v>
      </c>
      <c r="D1369" s="12">
        <v>4.5599999999999995E-2</v>
      </c>
    </row>
    <row r="1370" spans="1:4" x14ac:dyDescent="0.25">
      <c r="A1370" t="s">
        <v>119</v>
      </c>
      <c r="B1370" s="7">
        <v>43923</v>
      </c>
      <c r="C1370" s="8">
        <v>24.9</v>
      </c>
      <c r="D1370" s="12">
        <v>0.17730000000000001</v>
      </c>
    </row>
    <row r="1371" spans="1:4" x14ac:dyDescent="0.25">
      <c r="A1371" t="s">
        <v>119</v>
      </c>
      <c r="B1371" s="7">
        <v>43924</v>
      </c>
      <c r="C1371" s="8">
        <v>28.94</v>
      </c>
      <c r="D1371" s="12">
        <v>0.1646</v>
      </c>
    </row>
    <row r="1372" spans="1:4" x14ac:dyDescent="0.25">
      <c r="A1372" t="s">
        <v>119</v>
      </c>
      <c r="B1372" s="7">
        <v>43927</v>
      </c>
      <c r="C1372" s="8">
        <v>26.98</v>
      </c>
      <c r="D1372" s="12">
        <v>-6.7699999999999996E-2</v>
      </c>
    </row>
    <row r="1373" spans="1:4" x14ac:dyDescent="0.25">
      <c r="A1373" t="s">
        <v>120</v>
      </c>
      <c r="B1373" s="7">
        <v>43921</v>
      </c>
      <c r="C1373" s="8">
        <v>22.71</v>
      </c>
      <c r="D1373" s="12">
        <v>0</v>
      </c>
    </row>
    <row r="1374" spans="1:4" x14ac:dyDescent="0.25">
      <c r="A1374" t="s">
        <v>120</v>
      </c>
      <c r="B1374" s="7">
        <v>43922</v>
      </c>
      <c r="C1374" s="8">
        <v>25.6</v>
      </c>
      <c r="D1374" s="12">
        <v>0.1273</v>
      </c>
    </row>
    <row r="1375" spans="1:4" x14ac:dyDescent="0.25">
      <c r="A1375" t="s">
        <v>120</v>
      </c>
      <c r="B1375" s="7">
        <v>43923</v>
      </c>
      <c r="C1375" s="8">
        <v>29.6</v>
      </c>
      <c r="D1375" s="12">
        <v>0.15620000000000001</v>
      </c>
    </row>
    <row r="1376" spans="1:4" x14ac:dyDescent="0.25">
      <c r="A1376" t="s">
        <v>120</v>
      </c>
      <c r="B1376" s="7">
        <v>43924</v>
      </c>
      <c r="C1376" s="8">
        <v>34.69</v>
      </c>
      <c r="D1376" s="12">
        <v>0.16839999999999999</v>
      </c>
    </row>
    <row r="1377" spans="1:4" x14ac:dyDescent="0.25">
      <c r="A1377" t="s">
        <v>120</v>
      </c>
      <c r="B1377" s="7">
        <v>43927</v>
      </c>
      <c r="C1377" s="8">
        <v>33.29</v>
      </c>
      <c r="D1377" s="12">
        <v>-3.9199999999999999E-2</v>
      </c>
    </row>
    <row r="1378" spans="1:4" x14ac:dyDescent="0.25">
      <c r="A1378" t="s">
        <v>121</v>
      </c>
      <c r="B1378" s="7">
        <v>43921</v>
      </c>
      <c r="C1378" s="8">
        <v>1583.4</v>
      </c>
      <c r="D1378" s="12">
        <v>-2.1299999999999999E-2</v>
      </c>
    </row>
    <row r="1379" spans="1:4" x14ac:dyDescent="0.25">
      <c r="A1379" t="s">
        <v>121</v>
      </c>
      <c r="B1379" s="7">
        <v>43922</v>
      </c>
      <c r="C1379" s="8">
        <v>1578.2</v>
      </c>
      <c r="D1379" s="12">
        <v>7.000000000000001E-4</v>
      </c>
    </row>
    <row r="1380" spans="1:4" x14ac:dyDescent="0.25">
      <c r="A1380" t="s">
        <v>121</v>
      </c>
      <c r="B1380" s="7">
        <v>43923</v>
      </c>
      <c r="C1380" s="8">
        <v>1625.7</v>
      </c>
      <c r="D1380" s="12">
        <v>2.2799999999999997E-2</v>
      </c>
    </row>
    <row r="1381" spans="1:4" x14ac:dyDescent="0.25">
      <c r="A1381" t="s">
        <v>121</v>
      </c>
      <c r="B1381" s="7">
        <v>43924</v>
      </c>
      <c r="C1381" s="8">
        <v>1633.7</v>
      </c>
      <c r="D1381" s="12">
        <v>4.0999999999999995E-3</v>
      </c>
    </row>
    <row r="1382" spans="1:4" x14ac:dyDescent="0.25">
      <c r="A1382" t="s">
        <v>121</v>
      </c>
      <c r="B1382" s="7">
        <v>43927</v>
      </c>
      <c r="C1382" s="8">
        <v>1658</v>
      </c>
      <c r="D1382" s="12">
        <v>1.46E-2</v>
      </c>
    </row>
    <row r="1383" spans="1:4" x14ac:dyDescent="0.25">
      <c r="A1383" t="s">
        <v>54</v>
      </c>
      <c r="B1383" s="7">
        <v>43920</v>
      </c>
      <c r="C1383" s="8">
        <v>4763</v>
      </c>
      <c r="D1383" s="12">
        <v>-2.5999999999999999E-3</v>
      </c>
    </row>
    <row r="1384" spans="1:4" x14ac:dyDescent="0.25">
      <c r="A1384" t="s">
        <v>54</v>
      </c>
      <c r="B1384" s="7">
        <v>43921</v>
      </c>
      <c r="C1384" s="8">
        <v>4796.8500000000004</v>
      </c>
      <c r="D1384" s="12">
        <v>4.6999999999999993E-3</v>
      </c>
    </row>
    <row r="1385" spans="1:4" x14ac:dyDescent="0.25">
      <c r="A1385" t="s">
        <v>54</v>
      </c>
      <c r="B1385" s="7">
        <v>43922</v>
      </c>
      <c r="C1385" s="8">
        <v>4771.8500000000004</v>
      </c>
      <c r="D1385" s="12">
        <v>1.9E-3</v>
      </c>
    </row>
    <row r="1386" spans="1:4" x14ac:dyDescent="0.25">
      <c r="A1386" t="s">
        <v>54</v>
      </c>
      <c r="B1386" s="7">
        <v>43923</v>
      </c>
      <c r="C1386" s="8">
        <v>4821.5</v>
      </c>
      <c r="D1386" s="12">
        <v>5.1000000000000004E-3</v>
      </c>
    </row>
    <row r="1387" spans="1:4" x14ac:dyDescent="0.25">
      <c r="A1387" t="s">
        <v>54</v>
      </c>
      <c r="B1387" s="7">
        <v>43924</v>
      </c>
      <c r="C1387" s="8">
        <v>4863.5</v>
      </c>
      <c r="D1387" s="12">
        <v>8.6999999999999994E-3</v>
      </c>
    </row>
    <row r="1388" spans="1:4" x14ac:dyDescent="0.25">
      <c r="A1388" t="s">
        <v>57</v>
      </c>
      <c r="B1388" s="7">
        <v>43920</v>
      </c>
      <c r="C1388" s="8">
        <v>1160</v>
      </c>
      <c r="D1388" s="12">
        <v>1.7000000000000001E-3</v>
      </c>
    </row>
    <row r="1389" spans="1:4" x14ac:dyDescent="0.25">
      <c r="A1389" t="s">
        <v>57</v>
      </c>
      <c r="B1389" s="7">
        <v>43921</v>
      </c>
      <c r="C1389" s="8">
        <v>1160</v>
      </c>
      <c r="D1389" s="12">
        <v>4.0000000000000002E-4</v>
      </c>
    </row>
    <row r="1390" spans="1:4" x14ac:dyDescent="0.25">
      <c r="A1390" t="s">
        <v>57</v>
      </c>
      <c r="B1390" s="7">
        <v>43922</v>
      </c>
      <c r="C1390" s="8">
        <v>1150</v>
      </c>
      <c r="D1390" s="12">
        <v>-8.6E-3</v>
      </c>
    </row>
    <row r="1391" spans="1:4" x14ac:dyDescent="0.25">
      <c r="A1391" t="s">
        <v>57</v>
      </c>
      <c r="B1391" s="7">
        <v>43923</v>
      </c>
      <c r="C1391" s="8">
        <v>1150</v>
      </c>
      <c r="D1391" s="12">
        <v>-8.6E-3</v>
      </c>
    </row>
    <row r="1392" spans="1:4" x14ac:dyDescent="0.25">
      <c r="A1392" t="s">
        <v>57</v>
      </c>
      <c r="B1392" s="7">
        <v>43924</v>
      </c>
      <c r="C1392" s="8">
        <v>1150</v>
      </c>
      <c r="D1392" s="12">
        <v>0</v>
      </c>
    </row>
    <row r="1393" spans="1:4" x14ac:dyDescent="0.25">
      <c r="A1393" t="s">
        <v>59</v>
      </c>
      <c r="B1393" s="7">
        <v>43920</v>
      </c>
      <c r="C1393" s="8">
        <v>5.6829999999999998</v>
      </c>
      <c r="D1393" s="12">
        <v>-5.3E-3</v>
      </c>
    </row>
    <row r="1394" spans="1:4" x14ac:dyDescent="0.25">
      <c r="A1394" t="s">
        <v>59</v>
      </c>
      <c r="B1394" s="7">
        <v>43921</v>
      </c>
      <c r="C1394" s="8">
        <v>5.6630000000000003</v>
      </c>
      <c r="D1394" s="12">
        <v>-5.6999999999999993E-3</v>
      </c>
    </row>
    <row r="1395" spans="1:4" x14ac:dyDescent="0.25">
      <c r="A1395" t="s">
        <v>59</v>
      </c>
      <c r="B1395" s="7">
        <v>43922</v>
      </c>
      <c r="C1395" s="8">
        <v>5.5</v>
      </c>
      <c r="D1395" s="12">
        <v>-3.3000000000000002E-2</v>
      </c>
    </row>
    <row r="1396" spans="1:4" x14ac:dyDescent="0.25">
      <c r="A1396" t="s">
        <v>59</v>
      </c>
      <c r="B1396" s="7">
        <v>43923</v>
      </c>
      <c r="C1396" s="8">
        <v>5.4180000000000001</v>
      </c>
      <c r="D1396" s="12">
        <v>-1.54E-2</v>
      </c>
    </row>
    <row r="1397" spans="1:4" x14ac:dyDescent="0.25">
      <c r="A1397" t="s">
        <v>59</v>
      </c>
      <c r="B1397" s="7">
        <v>43926</v>
      </c>
      <c r="C1397" s="8">
        <v>5.4829999999999997</v>
      </c>
      <c r="D1397" s="12">
        <v>1.2E-2</v>
      </c>
    </row>
    <row r="1398" spans="1:4" x14ac:dyDescent="0.25">
      <c r="A1398" t="s">
        <v>59</v>
      </c>
      <c r="B1398" s="7">
        <v>43927</v>
      </c>
      <c r="C1398" s="8">
        <v>5.6</v>
      </c>
      <c r="D1398" s="12">
        <v>3.3700000000000001E-2</v>
      </c>
    </row>
    <row r="1399" spans="1:4" x14ac:dyDescent="0.25">
      <c r="A1399" t="s">
        <v>61</v>
      </c>
      <c r="B1399" s="7">
        <v>43924</v>
      </c>
      <c r="C1399" s="8">
        <v>-0.34100000000000003</v>
      </c>
      <c r="D1399" s="12">
        <v>-1.49E-2</v>
      </c>
    </row>
    <row r="1400" spans="1:4" x14ac:dyDescent="0.25">
      <c r="A1400" t="s">
        <v>63</v>
      </c>
      <c r="B1400" s="7">
        <v>43921</v>
      </c>
      <c r="C1400" s="8">
        <v>154.66</v>
      </c>
      <c r="D1400" s="12">
        <v>-3.0499999999999999E-2</v>
      </c>
    </row>
    <row r="1401" spans="1:4" x14ac:dyDescent="0.25">
      <c r="A1401" t="s">
        <v>63</v>
      </c>
      <c r="B1401" s="7">
        <v>43922</v>
      </c>
      <c r="C1401" s="8">
        <v>145.31</v>
      </c>
      <c r="D1401" s="12">
        <v>-6.0499999999999998E-2</v>
      </c>
    </row>
    <row r="1402" spans="1:4" x14ac:dyDescent="0.25">
      <c r="A1402" t="s">
        <v>63</v>
      </c>
      <c r="B1402" s="7">
        <v>43923</v>
      </c>
      <c r="C1402" s="8">
        <v>149.9</v>
      </c>
      <c r="D1402" s="12">
        <v>3.1600000000000003E-2</v>
      </c>
    </row>
    <row r="1403" spans="1:4" x14ac:dyDescent="0.25">
      <c r="A1403" t="s">
        <v>63</v>
      </c>
      <c r="B1403" s="7">
        <v>43924</v>
      </c>
      <c r="C1403" s="8">
        <v>147.13999999999999</v>
      </c>
      <c r="D1403" s="12">
        <v>0</v>
      </c>
    </row>
    <row r="1404" spans="1:4" x14ac:dyDescent="0.25">
      <c r="A1404" t="s">
        <v>65</v>
      </c>
      <c r="B1404" s="7">
        <v>43921</v>
      </c>
      <c r="C1404" s="8">
        <v>80.14</v>
      </c>
      <c r="D1404" s="12">
        <v>-5.6100000000000004E-2</v>
      </c>
    </row>
    <row r="1405" spans="1:4" x14ac:dyDescent="0.25">
      <c r="A1405" t="s">
        <v>65</v>
      </c>
      <c r="B1405" s="7">
        <v>43922</v>
      </c>
      <c r="C1405" s="8">
        <v>66.959999999999994</v>
      </c>
      <c r="D1405" s="12">
        <v>-0.16449999999999998</v>
      </c>
    </row>
    <row r="1406" spans="1:4" x14ac:dyDescent="0.25">
      <c r="A1406" t="s">
        <v>65</v>
      </c>
      <c r="B1406" s="7">
        <v>43923</v>
      </c>
      <c r="C1406" s="8">
        <v>68.599999999999994</v>
      </c>
      <c r="D1406" s="12">
        <v>2.4500000000000001E-2</v>
      </c>
    </row>
    <row r="1407" spans="1:4" x14ac:dyDescent="0.25">
      <c r="A1407" t="s">
        <v>65</v>
      </c>
      <c r="B1407" s="7">
        <v>43924</v>
      </c>
      <c r="C1407" s="8">
        <v>63</v>
      </c>
      <c r="D1407" s="12">
        <v>-8.1600000000000006E-2</v>
      </c>
    </row>
    <row r="1408" spans="1:4" x14ac:dyDescent="0.25">
      <c r="A1408" t="s">
        <v>65</v>
      </c>
      <c r="B1408" s="7">
        <v>43927</v>
      </c>
      <c r="C1408" s="8">
        <v>65.86</v>
      </c>
      <c r="D1408" s="12">
        <v>4.5400000000000003E-2</v>
      </c>
    </row>
    <row r="1409" spans="1:4" x14ac:dyDescent="0.25">
      <c r="A1409" t="s">
        <v>68</v>
      </c>
      <c r="B1409" s="7">
        <v>43921</v>
      </c>
      <c r="C1409" s="8">
        <v>38.14</v>
      </c>
      <c r="D1409" s="12">
        <v>2.2799999999999997E-2</v>
      </c>
    </row>
    <row r="1410" spans="1:4" x14ac:dyDescent="0.25">
      <c r="A1410" t="s">
        <v>68</v>
      </c>
      <c r="B1410" s="7">
        <v>43922</v>
      </c>
      <c r="C1410" s="8">
        <v>37.21</v>
      </c>
      <c r="D1410" s="12">
        <v>-2.4399999999999998E-2</v>
      </c>
    </row>
    <row r="1411" spans="1:4" x14ac:dyDescent="0.25">
      <c r="A1411" t="s">
        <v>68</v>
      </c>
      <c r="B1411" s="7">
        <v>43923</v>
      </c>
      <c r="C1411" s="8">
        <v>37.090000000000003</v>
      </c>
      <c r="D1411" s="12">
        <v>-3.2000000000000002E-3</v>
      </c>
    </row>
    <row r="1412" spans="1:4" x14ac:dyDescent="0.25">
      <c r="A1412" t="s">
        <v>68</v>
      </c>
      <c r="B1412" s="7">
        <v>43924</v>
      </c>
      <c r="C1412" s="8">
        <v>36.04</v>
      </c>
      <c r="D1412" s="12">
        <v>-2.8300000000000002E-2</v>
      </c>
    </row>
    <row r="1413" spans="1:4" x14ac:dyDescent="0.25">
      <c r="A1413" t="s">
        <v>68</v>
      </c>
      <c r="B1413" s="7">
        <v>43927</v>
      </c>
      <c r="C1413" s="8">
        <v>37.17</v>
      </c>
      <c r="D1413" s="12">
        <v>3.1400000000000004E-2</v>
      </c>
    </row>
    <row r="1414" spans="1:4" x14ac:dyDescent="0.25">
      <c r="A1414" t="s">
        <v>89</v>
      </c>
      <c r="B1414" s="7">
        <v>43921</v>
      </c>
      <c r="C1414" s="8">
        <v>116.65</v>
      </c>
      <c r="D1414" s="12">
        <v>3.6000000000000004E-2</v>
      </c>
    </row>
    <row r="1415" spans="1:4" x14ac:dyDescent="0.25">
      <c r="A1415" t="s">
        <v>89</v>
      </c>
      <c r="B1415" s="7">
        <v>43922</v>
      </c>
      <c r="C1415" s="8">
        <v>114</v>
      </c>
      <c r="D1415" s="12">
        <v>-2.2700000000000001E-2</v>
      </c>
    </row>
    <row r="1416" spans="1:4" x14ac:dyDescent="0.25">
      <c r="A1416" t="s">
        <v>89</v>
      </c>
      <c r="B1416" s="7">
        <v>43923</v>
      </c>
      <c r="C1416" s="8">
        <v>113.3</v>
      </c>
      <c r="D1416" s="12">
        <v>-6.0999999999999995E-3</v>
      </c>
    </row>
    <row r="1417" spans="1:4" x14ac:dyDescent="0.25">
      <c r="A1417" t="s">
        <v>89</v>
      </c>
      <c r="B1417" s="7">
        <v>43924</v>
      </c>
      <c r="C1417" s="8">
        <v>115.2</v>
      </c>
      <c r="D1417" s="12">
        <v>1.6799999999999999E-2</v>
      </c>
    </row>
    <row r="1418" spans="1:4" x14ac:dyDescent="0.25">
      <c r="A1418" t="s">
        <v>89</v>
      </c>
      <c r="B1418" s="7">
        <v>43927</v>
      </c>
      <c r="C1418" s="8">
        <v>117.15</v>
      </c>
      <c r="D1418" s="12">
        <v>1.6899999999999998E-2</v>
      </c>
    </row>
    <row r="1419" spans="1:4" x14ac:dyDescent="0.25">
      <c r="A1419" t="s">
        <v>90</v>
      </c>
      <c r="B1419" s="7">
        <v>43921</v>
      </c>
      <c r="C1419" s="8">
        <v>1.032</v>
      </c>
      <c r="D1419" s="12">
        <v>3.4000000000000002E-2</v>
      </c>
    </row>
    <row r="1420" spans="1:4" x14ac:dyDescent="0.25">
      <c r="A1420" t="s">
        <v>90</v>
      </c>
      <c r="B1420" s="7">
        <v>43922</v>
      </c>
      <c r="C1420" s="8">
        <v>1.0169999999999999</v>
      </c>
      <c r="D1420" s="12">
        <v>-1.4499999999999999E-2</v>
      </c>
    </row>
    <row r="1421" spans="1:4" x14ac:dyDescent="0.25">
      <c r="A1421" t="s">
        <v>90</v>
      </c>
      <c r="B1421" s="7">
        <v>43923</v>
      </c>
      <c r="C1421" s="8">
        <v>1.17</v>
      </c>
      <c r="D1421" s="12">
        <v>0.151</v>
      </c>
    </row>
    <row r="1422" spans="1:4" x14ac:dyDescent="0.25">
      <c r="A1422" t="s">
        <v>90</v>
      </c>
      <c r="B1422" s="7">
        <v>43924</v>
      </c>
      <c r="C1422" s="8">
        <v>1.1000000000000001</v>
      </c>
      <c r="D1422" s="12">
        <v>-5.9800000000000006E-2</v>
      </c>
    </row>
    <row r="1423" spans="1:4" x14ac:dyDescent="0.25">
      <c r="A1423" t="s">
        <v>90</v>
      </c>
      <c r="B1423" s="7">
        <v>43927</v>
      </c>
      <c r="C1423" s="8">
        <v>1.139</v>
      </c>
      <c r="D1423" s="12">
        <v>3.5499999999999997E-2</v>
      </c>
    </row>
    <row r="1424" spans="1:4" x14ac:dyDescent="0.25">
      <c r="A1424" t="s">
        <v>91</v>
      </c>
      <c r="B1424" s="7">
        <v>43921</v>
      </c>
      <c r="C1424" s="8">
        <v>35.39</v>
      </c>
      <c r="D1424" s="12">
        <v>5.4199999999999998E-2</v>
      </c>
    </row>
    <row r="1425" spans="1:4" x14ac:dyDescent="0.25">
      <c r="A1425" t="s">
        <v>91</v>
      </c>
      <c r="B1425" s="7">
        <v>43922</v>
      </c>
      <c r="C1425" s="8">
        <v>35.200000000000003</v>
      </c>
      <c r="D1425" s="12">
        <v>-5.4000000000000003E-3</v>
      </c>
    </row>
    <row r="1426" spans="1:4" x14ac:dyDescent="0.25">
      <c r="A1426" t="s">
        <v>91</v>
      </c>
      <c r="B1426" s="7">
        <v>43923</v>
      </c>
      <c r="C1426" s="8">
        <v>36.28</v>
      </c>
      <c r="D1426" s="12">
        <v>3.0699999999999998E-2</v>
      </c>
    </row>
    <row r="1427" spans="1:4" x14ac:dyDescent="0.25">
      <c r="A1427" t="s">
        <v>91</v>
      </c>
      <c r="B1427" s="7">
        <v>43924</v>
      </c>
      <c r="C1427" s="8">
        <v>33.53</v>
      </c>
      <c r="D1427" s="12">
        <v>-7.5800000000000006E-2</v>
      </c>
    </row>
    <row r="1428" spans="1:4" x14ac:dyDescent="0.25">
      <c r="A1428" t="s">
        <v>91</v>
      </c>
      <c r="B1428" s="7">
        <v>43927</v>
      </c>
      <c r="C1428" s="8">
        <v>33.695</v>
      </c>
      <c r="D1428" s="12">
        <v>4.8999999999999998E-3</v>
      </c>
    </row>
    <row r="1429" spans="1:4" x14ac:dyDescent="0.25">
      <c r="A1429" t="s">
        <v>92</v>
      </c>
      <c r="B1429" s="7">
        <v>43921</v>
      </c>
      <c r="C1429" s="8">
        <v>80.14</v>
      </c>
      <c r="D1429" s="12">
        <v>-4.5999999999999999E-3</v>
      </c>
    </row>
    <row r="1430" spans="1:4" x14ac:dyDescent="0.25">
      <c r="A1430" t="s">
        <v>92</v>
      </c>
      <c r="B1430" s="7">
        <v>43922</v>
      </c>
      <c r="C1430" s="8">
        <v>78.94</v>
      </c>
      <c r="D1430" s="12">
        <v>-1.4999999999999999E-2</v>
      </c>
    </row>
    <row r="1431" spans="1:4" x14ac:dyDescent="0.25">
      <c r="A1431" t="s">
        <v>92</v>
      </c>
      <c r="B1431" s="7">
        <v>43923</v>
      </c>
      <c r="C1431" s="8">
        <v>79.48</v>
      </c>
      <c r="D1431" s="12">
        <v>6.8000000000000005E-3</v>
      </c>
    </row>
    <row r="1432" spans="1:4" x14ac:dyDescent="0.25">
      <c r="A1432" t="s">
        <v>92</v>
      </c>
      <c r="B1432" s="7">
        <v>43924</v>
      </c>
      <c r="C1432" s="8">
        <v>81.36</v>
      </c>
      <c r="D1432" s="12">
        <v>2.3700000000000002E-2</v>
      </c>
    </row>
    <row r="1433" spans="1:4" x14ac:dyDescent="0.25">
      <c r="A1433" t="s">
        <v>92</v>
      </c>
      <c r="B1433" s="7">
        <v>43927</v>
      </c>
      <c r="C1433" s="8">
        <v>83.98</v>
      </c>
      <c r="D1433" s="12">
        <v>3.2199999999999999E-2</v>
      </c>
    </row>
    <row r="1434" spans="1:4" x14ac:dyDescent="0.25">
      <c r="A1434" t="s">
        <v>93</v>
      </c>
      <c r="B1434" s="7">
        <v>43921</v>
      </c>
      <c r="C1434" s="8">
        <v>11.135</v>
      </c>
      <c r="D1434" s="12">
        <v>-6.7000000000000002E-3</v>
      </c>
    </row>
    <row r="1435" spans="1:4" x14ac:dyDescent="0.25">
      <c r="A1435" t="s">
        <v>93</v>
      </c>
      <c r="B1435" s="7">
        <v>43922</v>
      </c>
      <c r="C1435" s="8">
        <v>10.875</v>
      </c>
      <c r="D1435" s="12">
        <v>-2.3300000000000001E-2</v>
      </c>
    </row>
    <row r="1436" spans="1:4" x14ac:dyDescent="0.25">
      <c r="A1436" t="s">
        <v>93</v>
      </c>
      <c r="B1436" s="7">
        <v>43923</v>
      </c>
      <c r="C1436" s="8">
        <v>11.05</v>
      </c>
      <c r="D1436" s="12">
        <v>1.61E-2</v>
      </c>
    </row>
    <row r="1437" spans="1:4" x14ac:dyDescent="0.25">
      <c r="A1437" t="s">
        <v>93</v>
      </c>
      <c r="B1437" s="7">
        <v>43924</v>
      </c>
      <c r="C1437" s="8">
        <v>10.984999999999999</v>
      </c>
      <c r="D1437" s="12">
        <v>-5.8999999999999999E-3</v>
      </c>
    </row>
    <row r="1438" spans="1:4" x14ac:dyDescent="0.25">
      <c r="A1438" t="s">
        <v>93</v>
      </c>
      <c r="B1438" s="7">
        <v>43927</v>
      </c>
      <c r="C1438" s="8">
        <v>11.445</v>
      </c>
      <c r="D1438" s="12">
        <v>4.1900000000000007E-2</v>
      </c>
    </row>
    <row r="1439" spans="1:4" x14ac:dyDescent="0.25">
      <c r="A1439" t="s">
        <v>94</v>
      </c>
      <c r="B1439" s="7">
        <v>43921</v>
      </c>
      <c r="C1439" s="8">
        <v>9.4120000000000008</v>
      </c>
      <c r="D1439" s="12">
        <v>-4.0000000000000001E-3</v>
      </c>
    </row>
    <row r="1440" spans="1:4" x14ac:dyDescent="0.25">
      <c r="A1440" t="s">
        <v>94</v>
      </c>
      <c r="B1440" s="7">
        <v>43922</v>
      </c>
      <c r="C1440" s="8">
        <v>8.9760000000000009</v>
      </c>
      <c r="D1440" s="12">
        <v>-4.6300000000000001E-2</v>
      </c>
    </row>
    <row r="1441" spans="1:4" x14ac:dyDescent="0.25">
      <c r="A1441" t="s">
        <v>94</v>
      </c>
      <c r="B1441" s="7">
        <v>43923</v>
      </c>
      <c r="C1441" s="8">
        <v>8.8940000000000001</v>
      </c>
      <c r="D1441" s="12">
        <v>-9.1000000000000004E-3</v>
      </c>
    </row>
    <row r="1442" spans="1:4" x14ac:dyDescent="0.25">
      <c r="A1442" t="s">
        <v>94</v>
      </c>
      <c r="B1442" s="7">
        <v>43924</v>
      </c>
      <c r="C1442" s="8">
        <v>8.6980000000000004</v>
      </c>
      <c r="D1442" s="12">
        <v>-2.2000000000000002E-2</v>
      </c>
    </row>
    <row r="1443" spans="1:4" x14ac:dyDescent="0.25">
      <c r="A1443" t="s">
        <v>94</v>
      </c>
      <c r="B1443" s="7">
        <v>43927</v>
      </c>
      <c r="C1443" s="8">
        <v>9.18</v>
      </c>
      <c r="D1443" s="12">
        <v>5.5399999999999998E-2</v>
      </c>
    </row>
    <row r="1444" spans="1:4" x14ac:dyDescent="0.25">
      <c r="A1444" t="s">
        <v>95</v>
      </c>
      <c r="B1444" s="7">
        <v>43921</v>
      </c>
      <c r="C1444" s="8">
        <v>95.25</v>
      </c>
      <c r="D1444" s="12">
        <v>2.0400000000000001E-2</v>
      </c>
    </row>
    <row r="1445" spans="1:4" x14ac:dyDescent="0.25">
      <c r="A1445" t="s">
        <v>95</v>
      </c>
      <c r="B1445" s="7">
        <v>43922</v>
      </c>
      <c r="C1445" s="8">
        <v>90</v>
      </c>
      <c r="D1445" s="12">
        <v>-5.5099999999999996E-2</v>
      </c>
    </row>
    <row r="1446" spans="1:4" x14ac:dyDescent="0.25">
      <c r="A1446" t="s">
        <v>95</v>
      </c>
      <c r="B1446" s="7">
        <v>43923</v>
      </c>
      <c r="C1446" s="8">
        <v>95.5</v>
      </c>
      <c r="D1446" s="12">
        <v>6.1100000000000002E-2</v>
      </c>
    </row>
    <row r="1447" spans="1:4" x14ac:dyDescent="0.25">
      <c r="A1447" t="s">
        <v>95</v>
      </c>
      <c r="B1447" s="7">
        <v>43924</v>
      </c>
      <c r="C1447" s="8">
        <v>95.18</v>
      </c>
      <c r="D1447" s="12">
        <v>-3.4000000000000002E-3</v>
      </c>
    </row>
    <row r="1448" spans="1:4" x14ac:dyDescent="0.25">
      <c r="A1448" t="s">
        <v>95</v>
      </c>
      <c r="B1448" s="7">
        <v>43927</v>
      </c>
      <c r="C1448" s="8">
        <v>94.56</v>
      </c>
      <c r="D1448" s="12">
        <v>-6.5000000000000006E-3</v>
      </c>
    </row>
    <row r="1449" spans="1:4" x14ac:dyDescent="0.25">
      <c r="A1449" t="s">
        <v>96</v>
      </c>
      <c r="B1449" s="7">
        <v>43921</v>
      </c>
      <c r="C1449" s="8">
        <v>6.2679999999999998</v>
      </c>
      <c r="D1449" s="12">
        <v>4.6100000000000002E-2</v>
      </c>
    </row>
    <row r="1450" spans="1:4" x14ac:dyDescent="0.25">
      <c r="A1450" t="s">
        <v>96</v>
      </c>
      <c r="B1450" s="7">
        <v>43922</v>
      </c>
      <c r="C1450" s="8">
        <v>5.9219999999999997</v>
      </c>
      <c r="D1450" s="12">
        <v>-5.5199999999999999E-2</v>
      </c>
    </row>
    <row r="1451" spans="1:4" x14ac:dyDescent="0.25">
      <c r="A1451" t="s">
        <v>96</v>
      </c>
      <c r="B1451" s="7">
        <v>43923</v>
      </c>
      <c r="C1451" s="8">
        <v>6.8339999999999996</v>
      </c>
      <c r="D1451" s="12">
        <v>0.154</v>
      </c>
    </row>
    <row r="1452" spans="1:4" x14ac:dyDescent="0.25">
      <c r="A1452" t="s">
        <v>96</v>
      </c>
      <c r="B1452" s="7">
        <v>43924</v>
      </c>
      <c r="C1452" s="8">
        <v>6.5060000000000002</v>
      </c>
      <c r="D1452" s="12">
        <v>-4.8000000000000001E-2</v>
      </c>
    </row>
    <row r="1453" spans="1:4" x14ac:dyDescent="0.25">
      <c r="A1453" t="s">
        <v>96</v>
      </c>
      <c r="B1453" s="7">
        <v>43927</v>
      </c>
      <c r="C1453" s="8">
        <v>6.6239999999999997</v>
      </c>
      <c r="D1453" s="12">
        <v>1.8100000000000002E-2</v>
      </c>
    </row>
    <row r="1454" spans="1:4" x14ac:dyDescent="0.25">
      <c r="A1454" t="s">
        <v>97</v>
      </c>
      <c r="B1454" s="7">
        <v>43921</v>
      </c>
      <c r="C1454" s="8">
        <v>76.38</v>
      </c>
      <c r="D1454" s="12">
        <v>4.6300000000000001E-2</v>
      </c>
    </row>
    <row r="1455" spans="1:4" x14ac:dyDescent="0.25">
      <c r="A1455" t="s">
        <v>97</v>
      </c>
      <c r="B1455" s="7">
        <v>43922</v>
      </c>
      <c r="C1455" s="8">
        <v>73.400000000000006</v>
      </c>
      <c r="D1455" s="12">
        <v>-3.9E-2</v>
      </c>
    </row>
    <row r="1456" spans="1:4" x14ac:dyDescent="0.25">
      <c r="A1456" t="s">
        <v>97</v>
      </c>
      <c r="B1456" s="7">
        <v>43923</v>
      </c>
      <c r="C1456" s="8">
        <v>74.06</v>
      </c>
      <c r="D1456" s="12">
        <v>9.0000000000000011E-3</v>
      </c>
    </row>
    <row r="1457" spans="1:4" x14ac:dyDescent="0.25">
      <c r="A1457" t="s">
        <v>97</v>
      </c>
      <c r="B1457" s="7">
        <v>43924</v>
      </c>
      <c r="C1457" s="8">
        <v>72.34</v>
      </c>
      <c r="D1457" s="12">
        <v>-2.3199999999999998E-2</v>
      </c>
    </row>
    <row r="1458" spans="1:4" x14ac:dyDescent="0.25">
      <c r="A1458" t="s">
        <v>97</v>
      </c>
      <c r="B1458" s="7">
        <v>43927</v>
      </c>
      <c r="C1458" s="8">
        <v>73.900000000000006</v>
      </c>
      <c r="D1458" s="12">
        <v>2.1600000000000001E-2</v>
      </c>
    </row>
    <row r="1459" spans="1:4" x14ac:dyDescent="0.25">
      <c r="A1459" t="s">
        <v>1</v>
      </c>
      <c r="B1459" s="7">
        <v>43921</v>
      </c>
      <c r="C1459" s="8">
        <v>4396.12</v>
      </c>
      <c r="D1459" s="12">
        <v>4.0000000000000001E-3</v>
      </c>
    </row>
    <row r="1460" spans="1:4" x14ac:dyDescent="0.25">
      <c r="A1460" t="s">
        <v>1</v>
      </c>
      <c r="B1460" s="7">
        <v>43922</v>
      </c>
      <c r="C1460" s="8">
        <v>4207.24</v>
      </c>
      <c r="D1460" s="12">
        <v>-4.2999999999999997E-2</v>
      </c>
    </row>
    <row r="1461" spans="1:4" x14ac:dyDescent="0.25">
      <c r="A1461" t="s">
        <v>1</v>
      </c>
      <c r="B1461" s="7">
        <v>43923</v>
      </c>
      <c r="C1461" s="8">
        <v>4220.96</v>
      </c>
      <c r="D1461" s="12">
        <v>3.3E-3</v>
      </c>
    </row>
    <row r="1462" spans="1:4" x14ac:dyDescent="0.25">
      <c r="A1462" t="s">
        <v>1</v>
      </c>
      <c r="B1462" s="7">
        <v>43924</v>
      </c>
      <c r="C1462" s="8">
        <v>4154.58</v>
      </c>
      <c r="D1462" s="12">
        <v>-1.5700000000000002E-2</v>
      </c>
    </row>
    <row r="1463" spans="1:4" x14ac:dyDescent="0.25">
      <c r="A1463" t="s">
        <v>1</v>
      </c>
      <c r="B1463" s="7">
        <v>43927</v>
      </c>
      <c r="C1463" s="8">
        <v>4342.87</v>
      </c>
      <c r="D1463" s="12">
        <v>4.53E-2</v>
      </c>
    </row>
    <row r="1464" spans="1:4" x14ac:dyDescent="0.25">
      <c r="A1464" t="s">
        <v>3</v>
      </c>
      <c r="B1464" s="7">
        <v>43921</v>
      </c>
      <c r="C1464" s="8">
        <v>9928.19</v>
      </c>
      <c r="D1464" s="12">
        <v>1.1399999999999999E-2</v>
      </c>
    </row>
    <row r="1465" spans="1:4" x14ac:dyDescent="0.25">
      <c r="A1465" t="s">
        <v>3</v>
      </c>
      <c r="B1465" s="7">
        <v>43922</v>
      </c>
      <c r="C1465" s="8">
        <v>9515.4699999999993</v>
      </c>
      <c r="D1465" s="12">
        <v>-4.2300000000000004E-2</v>
      </c>
    </row>
    <row r="1466" spans="1:4" x14ac:dyDescent="0.25">
      <c r="A1466" t="s">
        <v>3</v>
      </c>
      <c r="B1466" s="7">
        <v>43923</v>
      </c>
      <c r="C1466" s="8">
        <v>9548.85</v>
      </c>
      <c r="D1466" s="12">
        <v>4.0000000000000002E-4</v>
      </c>
    </row>
    <row r="1467" spans="1:4" x14ac:dyDescent="0.25">
      <c r="A1467" t="s">
        <v>3</v>
      </c>
      <c r="B1467" s="7">
        <v>43924</v>
      </c>
      <c r="C1467" s="8">
        <v>9526.27</v>
      </c>
      <c r="D1467" s="12">
        <v>-4.6999999999999993E-3</v>
      </c>
    </row>
    <row r="1468" spans="1:4" x14ac:dyDescent="0.25">
      <c r="A1468" t="s">
        <v>3</v>
      </c>
      <c r="B1468" s="7">
        <v>43927</v>
      </c>
      <c r="C1468" s="8">
        <v>10067.36</v>
      </c>
      <c r="D1468" s="12">
        <v>5.6900000000000006E-2</v>
      </c>
    </row>
    <row r="1469" spans="1:4" x14ac:dyDescent="0.25">
      <c r="A1469" t="s">
        <v>6</v>
      </c>
      <c r="B1469" s="7">
        <v>43921</v>
      </c>
      <c r="C1469" s="8">
        <v>5671.96</v>
      </c>
      <c r="D1469" s="12">
        <v>1.95E-2</v>
      </c>
    </row>
    <row r="1470" spans="1:4" x14ac:dyDescent="0.25">
      <c r="A1470" t="s">
        <v>6</v>
      </c>
      <c r="B1470" s="7">
        <v>43922</v>
      </c>
      <c r="C1470" s="8">
        <v>5454.57</v>
      </c>
      <c r="D1470" s="12">
        <v>-3.8300000000000001E-2</v>
      </c>
    </row>
    <row r="1471" spans="1:4" x14ac:dyDescent="0.25">
      <c r="A1471" t="s">
        <v>6</v>
      </c>
      <c r="B1471" s="7">
        <v>43923</v>
      </c>
      <c r="C1471" s="8">
        <v>5480.22</v>
      </c>
      <c r="D1471" s="12">
        <v>4.6999999999999993E-3</v>
      </c>
    </row>
    <row r="1472" spans="1:4" x14ac:dyDescent="0.25">
      <c r="A1472" t="s">
        <v>6</v>
      </c>
      <c r="B1472" s="7">
        <v>43924</v>
      </c>
      <c r="C1472" s="8">
        <v>5415.5</v>
      </c>
      <c r="D1472" s="12">
        <v>-1.18E-2</v>
      </c>
    </row>
    <row r="1473" spans="1:4" x14ac:dyDescent="0.25">
      <c r="A1473" t="s">
        <v>6</v>
      </c>
      <c r="B1473" s="7">
        <v>43927</v>
      </c>
      <c r="C1473" s="8">
        <v>5567.32</v>
      </c>
      <c r="D1473" s="12">
        <v>2.7999999999999997E-2</v>
      </c>
    </row>
    <row r="1474" spans="1:4" x14ac:dyDescent="0.25">
      <c r="A1474" t="s">
        <v>797</v>
      </c>
      <c r="B1474" s="7">
        <v>43921</v>
      </c>
      <c r="C1474" s="8">
        <v>17050.939999999999</v>
      </c>
      <c r="D1474" s="12">
        <v>1.06E-2</v>
      </c>
    </row>
    <row r="1475" spans="1:4" x14ac:dyDescent="0.25">
      <c r="A1475" t="s">
        <v>797</v>
      </c>
      <c r="B1475" s="7">
        <v>43922</v>
      </c>
      <c r="C1475" s="8">
        <v>16544.97</v>
      </c>
      <c r="D1475" s="12">
        <v>-2.9700000000000001E-2</v>
      </c>
    </row>
    <row r="1476" spans="1:4" x14ac:dyDescent="0.25">
      <c r="A1476" t="s">
        <v>797</v>
      </c>
      <c r="B1476" s="7">
        <v>43923</v>
      </c>
      <c r="C1476" s="8">
        <v>16834.03</v>
      </c>
      <c r="D1476" s="12">
        <v>1.7500000000000002E-2</v>
      </c>
    </row>
    <row r="1477" spans="1:4" x14ac:dyDescent="0.25">
      <c r="A1477" t="s">
        <v>797</v>
      </c>
      <c r="B1477" s="7">
        <v>43924</v>
      </c>
      <c r="C1477" s="8">
        <v>16384.349999999999</v>
      </c>
      <c r="D1477" s="12">
        <v>-2.6699999999999998E-2</v>
      </c>
    </row>
    <row r="1478" spans="1:4" x14ac:dyDescent="0.25">
      <c r="A1478" t="s">
        <v>797</v>
      </c>
      <c r="B1478" s="7">
        <v>43927</v>
      </c>
      <c r="C1478" s="8">
        <v>16996.68</v>
      </c>
      <c r="D1478" s="12">
        <v>3.7400000000000003E-2</v>
      </c>
    </row>
    <row r="1479" spans="1:4" x14ac:dyDescent="0.25">
      <c r="A1479" t="s">
        <v>156</v>
      </c>
      <c r="B1479" s="7">
        <v>43921</v>
      </c>
      <c r="C1479" s="8">
        <v>9311.92</v>
      </c>
      <c r="D1479" s="12">
        <v>1.4999999999999999E-2</v>
      </c>
    </row>
    <row r="1480" spans="1:4" x14ac:dyDescent="0.25">
      <c r="A1480" t="s">
        <v>156</v>
      </c>
      <c r="B1480" s="7">
        <v>43922</v>
      </c>
      <c r="C1480" s="8">
        <v>9168.98</v>
      </c>
      <c r="D1480" s="12">
        <v>-1.54E-2</v>
      </c>
    </row>
    <row r="1481" spans="1:4" x14ac:dyDescent="0.25">
      <c r="A1481" t="s">
        <v>156</v>
      </c>
      <c r="B1481" s="7">
        <v>43923</v>
      </c>
      <c r="C1481" s="8">
        <v>9270.9599999999991</v>
      </c>
      <c r="D1481" s="12">
        <v>1.11E-2</v>
      </c>
    </row>
    <row r="1482" spans="1:4" x14ac:dyDescent="0.25">
      <c r="A1482" t="s">
        <v>156</v>
      </c>
      <c r="B1482" s="7">
        <v>43924</v>
      </c>
      <c r="C1482" s="8">
        <v>9242.44</v>
      </c>
      <c r="D1482" s="12">
        <v>-3.0999999999999999E-3</v>
      </c>
    </row>
    <row r="1483" spans="1:4" x14ac:dyDescent="0.25">
      <c r="A1483" t="s">
        <v>156</v>
      </c>
      <c r="B1483" s="7">
        <v>43927</v>
      </c>
      <c r="C1483" s="8">
        <v>9447.64</v>
      </c>
      <c r="D1483" s="12">
        <v>2.2200000000000001E-2</v>
      </c>
    </row>
    <row r="1484" spans="1:4" x14ac:dyDescent="0.25">
      <c r="A1484" t="s">
        <v>21</v>
      </c>
      <c r="B1484" s="7">
        <v>43716</v>
      </c>
      <c r="C1484" s="8">
        <v>2461.4299999999998</v>
      </c>
      <c r="D1484" s="12">
        <v>-1.5E-3</v>
      </c>
    </row>
    <row r="1485" spans="1:4" x14ac:dyDescent="0.25">
      <c r="A1485" t="s">
        <v>27</v>
      </c>
      <c r="B1485" s="7">
        <v>43921</v>
      </c>
      <c r="C1485" s="8">
        <v>21917.16</v>
      </c>
      <c r="D1485" s="12">
        <v>-1.84E-2</v>
      </c>
    </row>
    <row r="1486" spans="1:4" x14ac:dyDescent="0.25">
      <c r="A1486" t="s">
        <v>27</v>
      </c>
      <c r="B1486" s="7">
        <v>43922</v>
      </c>
      <c r="C1486" s="8">
        <v>20943.509999999998</v>
      </c>
      <c r="D1486" s="12">
        <v>-4.4400000000000002E-2</v>
      </c>
    </row>
    <row r="1487" spans="1:4" x14ac:dyDescent="0.25">
      <c r="A1487" t="s">
        <v>27</v>
      </c>
      <c r="B1487" s="7">
        <v>43923</v>
      </c>
      <c r="C1487" s="8">
        <v>21413.439999999999</v>
      </c>
      <c r="D1487" s="12">
        <v>2.2400000000000003E-2</v>
      </c>
    </row>
    <row r="1488" spans="1:4" x14ac:dyDescent="0.25">
      <c r="A1488" t="s">
        <v>27</v>
      </c>
      <c r="B1488" s="7">
        <v>43924</v>
      </c>
      <c r="C1488" s="8">
        <v>21052.53</v>
      </c>
      <c r="D1488" s="12">
        <v>-1.6899999999999998E-2</v>
      </c>
    </row>
    <row r="1489" spans="1:4" x14ac:dyDescent="0.25">
      <c r="A1489" t="s">
        <v>27</v>
      </c>
      <c r="B1489" s="7">
        <v>43927</v>
      </c>
      <c r="C1489" s="8">
        <v>22147.14</v>
      </c>
      <c r="D1489" s="12">
        <v>5.2000000000000005E-2</v>
      </c>
    </row>
    <row r="1490" spans="1:4" x14ac:dyDescent="0.25">
      <c r="A1490" t="s">
        <v>30</v>
      </c>
      <c r="B1490" s="7">
        <v>43921</v>
      </c>
      <c r="C1490" s="8">
        <v>7700.098</v>
      </c>
      <c r="D1490" s="12">
        <v>-9.4999999999999998E-3</v>
      </c>
    </row>
    <row r="1491" spans="1:4" x14ac:dyDescent="0.25">
      <c r="A1491" t="s">
        <v>30</v>
      </c>
      <c r="B1491" s="7">
        <v>43922</v>
      </c>
      <c r="C1491" s="8">
        <v>7360.5820000000003</v>
      </c>
      <c r="D1491" s="12">
        <v>-4.41E-2</v>
      </c>
    </row>
    <row r="1492" spans="1:4" x14ac:dyDescent="0.25">
      <c r="A1492" t="s">
        <v>30</v>
      </c>
      <c r="B1492" s="7">
        <v>43923</v>
      </c>
      <c r="C1492" s="8">
        <v>7487.3109999999997</v>
      </c>
      <c r="D1492" s="12">
        <v>1.72E-2</v>
      </c>
    </row>
    <row r="1493" spans="1:4" x14ac:dyDescent="0.25">
      <c r="A1493" t="s">
        <v>30</v>
      </c>
      <c r="B1493" s="7">
        <v>43924</v>
      </c>
      <c r="C1493" s="8">
        <v>7373.0829999999996</v>
      </c>
      <c r="D1493" s="12">
        <v>-1.5300000000000001E-2</v>
      </c>
    </row>
    <row r="1494" spans="1:4" x14ac:dyDescent="0.25">
      <c r="A1494" t="s">
        <v>30</v>
      </c>
      <c r="B1494" s="7">
        <v>43927</v>
      </c>
      <c r="C1494" s="8">
        <v>7727.7889999999998</v>
      </c>
      <c r="D1494" s="12">
        <v>4.8099999999999997E-2</v>
      </c>
    </row>
    <row r="1495" spans="1:4" x14ac:dyDescent="0.25">
      <c r="A1495" t="s">
        <v>33</v>
      </c>
      <c r="B1495" s="7">
        <v>43917</v>
      </c>
      <c r="C1495" s="8">
        <v>19389.43</v>
      </c>
      <c r="D1495" s="12">
        <v>3.8800000000000001E-2</v>
      </c>
    </row>
    <row r="1496" spans="1:4" x14ac:dyDescent="0.25">
      <c r="A1496" t="s">
        <v>33</v>
      </c>
      <c r="B1496" s="7">
        <v>43920</v>
      </c>
      <c r="C1496" s="8">
        <v>19084.97</v>
      </c>
      <c r="D1496" s="12">
        <v>-1.5700000000000002E-2</v>
      </c>
    </row>
    <row r="1497" spans="1:4" x14ac:dyDescent="0.25">
      <c r="A1497" t="s">
        <v>33</v>
      </c>
      <c r="B1497" s="7">
        <v>43921</v>
      </c>
      <c r="C1497" s="8">
        <v>18917.009999999998</v>
      </c>
      <c r="D1497" s="12">
        <v>-8.8000000000000005E-3</v>
      </c>
    </row>
    <row r="1498" spans="1:4" x14ac:dyDescent="0.25">
      <c r="A1498" t="s">
        <v>33</v>
      </c>
      <c r="B1498" s="7">
        <v>43922</v>
      </c>
      <c r="C1498" s="8">
        <v>18065.41</v>
      </c>
      <c r="D1498" s="12">
        <v>-4.4999999999999998E-2</v>
      </c>
    </row>
    <row r="1499" spans="1:4" x14ac:dyDescent="0.25">
      <c r="A1499" t="s">
        <v>33</v>
      </c>
      <c r="B1499" s="7">
        <v>43923</v>
      </c>
      <c r="C1499" s="8">
        <v>17818.72</v>
      </c>
      <c r="D1499" s="12">
        <v>-1.37E-2</v>
      </c>
    </row>
    <row r="1500" spans="1:4" x14ac:dyDescent="0.25">
      <c r="A1500" t="s">
        <v>33</v>
      </c>
      <c r="B1500" s="7">
        <v>43924</v>
      </c>
      <c r="C1500" s="8">
        <v>17820.189999999999</v>
      </c>
      <c r="D1500" s="12">
        <v>1E-4</v>
      </c>
    </row>
    <row r="1501" spans="1:4" x14ac:dyDescent="0.25">
      <c r="A1501" t="s">
        <v>33</v>
      </c>
      <c r="B1501" s="7">
        <v>43927</v>
      </c>
      <c r="C1501" s="8">
        <v>18576.3</v>
      </c>
      <c r="D1501" s="12">
        <v>4.24E-2</v>
      </c>
    </row>
    <row r="1502" spans="1:4" x14ac:dyDescent="0.25">
      <c r="A1502" t="s">
        <v>36</v>
      </c>
      <c r="B1502" s="7">
        <v>43917</v>
      </c>
      <c r="C1502" s="8">
        <v>23484.28</v>
      </c>
      <c r="D1502" s="12">
        <v>5.6000000000000008E-3</v>
      </c>
    </row>
    <row r="1503" spans="1:4" x14ac:dyDescent="0.25">
      <c r="A1503" t="s">
        <v>36</v>
      </c>
      <c r="B1503" s="7">
        <v>43920</v>
      </c>
      <c r="C1503" s="8">
        <v>23175.11</v>
      </c>
      <c r="D1503" s="12">
        <v>-1.32E-2</v>
      </c>
    </row>
    <row r="1504" spans="1:4" x14ac:dyDescent="0.25">
      <c r="A1504" t="s">
        <v>36</v>
      </c>
      <c r="B1504" s="7">
        <v>43921</v>
      </c>
      <c r="C1504" s="8">
        <v>23603.48</v>
      </c>
      <c r="D1504" s="12">
        <v>1.8500000000000003E-2</v>
      </c>
    </row>
    <row r="1505" spans="1:4" x14ac:dyDescent="0.25">
      <c r="A1505" t="s">
        <v>36</v>
      </c>
      <c r="B1505" s="7">
        <v>43922</v>
      </c>
      <c r="C1505" s="8">
        <v>23085.79</v>
      </c>
      <c r="D1505" s="12">
        <v>-2.1899999999999999E-2</v>
      </c>
    </row>
    <row r="1506" spans="1:4" x14ac:dyDescent="0.25">
      <c r="A1506" t="s">
        <v>36</v>
      </c>
      <c r="B1506" s="7">
        <v>43923</v>
      </c>
      <c r="C1506" s="8">
        <v>23280.06</v>
      </c>
      <c r="D1506" s="12">
        <v>8.3999999999999995E-3</v>
      </c>
    </row>
    <row r="1507" spans="1:4" x14ac:dyDescent="0.25">
      <c r="A1507" t="s">
        <v>36</v>
      </c>
      <c r="B1507" s="7">
        <v>43924</v>
      </c>
      <c r="C1507" s="8">
        <v>23236.11</v>
      </c>
      <c r="D1507" s="12">
        <v>-1.9E-3</v>
      </c>
    </row>
    <row r="1508" spans="1:4" x14ac:dyDescent="0.25">
      <c r="A1508" t="s">
        <v>36</v>
      </c>
      <c r="B1508" s="7">
        <v>43927</v>
      </c>
      <c r="C1508" s="8">
        <v>23749.119999999999</v>
      </c>
      <c r="D1508" s="12">
        <v>2.2099999999999998E-2</v>
      </c>
    </row>
    <row r="1509" spans="1:4" x14ac:dyDescent="0.25">
      <c r="A1509" t="s">
        <v>800</v>
      </c>
      <c r="B1509" s="7">
        <v>43917</v>
      </c>
      <c r="C1509" s="8">
        <v>2772.203</v>
      </c>
      <c r="D1509" s="12">
        <v>2.5999999999999999E-3</v>
      </c>
    </row>
    <row r="1510" spans="1:4" x14ac:dyDescent="0.25">
      <c r="A1510" t="s">
        <v>800</v>
      </c>
      <c r="B1510" s="7">
        <v>43920</v>
      </c>
      <c r="C1510" s="8">
        <v>2747.2139999999999</v>
      </c>
      <c r="D1510" s="12">
        <v>-9.0000000000000011E-3</v>
      </c>
    </row>
    <row r="1511" spans="1:4" x14ac:dyDescent="0.25">
      <c r="A1511" t="s">
        <v>800</v>
      </c>
      <c r="B1511" s="7">
        <v>43921</v>
      </c>
      <c r="C1511" s="8">
        <v>2750.2959999999998</v>
      </c>
      <c r="D1511" s="12">
        <v>1.1000000000000001E-3</v>
      </c>
    </row>
    <row r="1512" spans="1:4" x14ac:dyDescent="0.25">
      <c r="A1512" t="s">
        <v>800</v>
      </c>
      <c r="B1512" s="7">
        <v>43922</v>
      </c>
      <c r="C1512" s="8">
        <v>2734.5219999999999</v>
      </c>
      <c r="D1512" s="12">
        <v>-5.6999999999999993E-3</v>
      </c>
    </row>
    <row r="1513" spans="1:4" x14ac:dyDescent="0.25">
      <c r="A1513" t="s">
        <v>800</v>
      </c>
      <c r="B1513" s="7">
        <v>43923</v>
      </c>
      <c r="C1513" s="8">
        <v>2780.6379999999999</v>
      </c>
      <c r="D1513" s="12">
        <v>1.6899999999999998E-2</v>
      </c>
    </row>
    <row r="1514" spans="1:4" x14ac:dyDescent="0.25">
      <c r="A1514" t="s">
        <v>800</v>
      </c>
      <c r="B1514" s="7">
        <v>43924</v>
      </c>
      <c r="C1514" s="8">
        <v>2763.9870000000001</v>
      </c>
      <c r="D1514" s="12">
        <v>-6.0000000000000001E-3</v>
      </c>
    </row>
    <row r="1515" spans="1:4" x14ac:dyDescent="0.25">
      <c r="A1515" t="s">
        <v>800</v>
      </c>
      <c r="B1515" s="7">
        <v>43927</v>
      </c>
      <c r="C1515" s="8">
        <v>2763.9870000000001</v>
      </c>
      <c r="D1515" s="12">
        <v>-6.0000000000000001E-3</v>
      </c>
    </row>
    <row r="1516" spans="1:4" x14ac:dyDescent="0.25">
      <c r="A1516" t="s">
        <v>39</v>
      </c>
      <c r="B1516" s="7">
        <v>43917</v>
      </c>
      <c r="C1516" s="8">
        <v>29815.59</v>
      </c>
      <c r="D1516" s="12">
        <v>-4.4000000000000003E-3</v>
      </c>
    </row>
    <row r="1517" spans="1:4" x14ac:dyDescent="0.25">
      <c r="A1517" t="s">
        <v>39</v>
      </c>
      <c r="B1517" s="7">
        <v>43920</v>
      </c>
      <c r="C1517" s="8">
        <v>28440.32</v>
      </c>
      <c r="D1517" s="12">
        <v>-4.6100000000000002E-2</v>
      </c>
    </row>
    <row r="1518" spans="1:4" x14ac:dyDescent="0.25">
      <c r="A1518" t="s">
        <v>39</v>
      </c>
      <c r="B1518" s="7">
        <v>43921</v>
      </c>
      <c r="C1518" s="8">
        <v>29468.49</v>
      </c>
      <c r="D1518" s="12">
        <v>3.6200000000000003E-2</v>
      </c>
    </row>
    <row r="1519" spans="1:4" x14ac:dyDescent="0.25">
      <c r="A1519" t="s">
        <v>39</v>
      </c>
      <c r="B1519" s="7">
        <v>43922</v>
      </c>
      <c r="C1519" s="8">
        <v>28265.31</v>
      </c>
      <c r="D1519" s="12">
        <v>-4.0800000000000003E-2</v>
      </c>
    </row>
    <row r="1520" spans="1:4" x14ac:dyDescent="0.25">
      <c r="A1520" t="s">
        <v>39</v>
      </c>
      <c r="B1520" s="7">
        <v>43923</v>
      </c>
      <c r="C1520" s="8">
        <v>28265.31</v>
      </c>
      <c r="D1520" s="12">
        <v>0</v>
      </c>
    </row>
    <row r="1521" spans="1:4" x14ac:dyDescent="0.25">
      <c r="A1521" t="s">
        <v>39</v>
      </c>
      <c r="B1521" s="7">
        <v>43924</v>
      </c>
      <c r="C1521" s="8">
        <v>27590.95</v>
      </c>
      <c r="D1521" s="12">
        <v>-2.3900000000000001E-2</v>
      </c>
    </row>
    <row r="1522" spans="1:4" x14ac:dyDescent="0.25">
      <c r="A1522" t="s">
        <v>39</v>
      </c>
      <c r="B1522" s="7">
        <v>43927</v>
      </c>
      <c r="C1522" s="8">
        <v>27590.95</v>
      </c>
      <c r="D1522" s="12">
        <v>-2.3900000000000001E-2</v>
      </c>
    </row>
    <row r="1523" spans="1:4" x14ac:dyDescent="0.25">
      <c r="A1523" t="s">
        <v>113</v>
      </c>
      <c r="B1523" s="7">
        <v>43917</v>
      </c>
      <c r="C1523" s="8">
        <v>1.117</v>
      </c>
      <c r="D1523" s="12">
        <v>1.1699999999999999E-2</v>
      </c>
    </row>
    <row r="1524" spans="1:4" x14ac:dyDescent="0.25">
      <c r="A1524" t="s">
        <v>113</v>
      </c>
      <c r="B1524" s="7">
        <v>43920</v>
      </c>
      <c r="C1524" s="8">
        <v>1.105</v>
      </c>
      <c r="D1524" s="12">
        <v>-1.09E-2</v>
      </c>
    </row>
    <row r="1525" spans="1:4" x14ac:dyDescent="0.25">
      <c r="A1525" t="s">
        <v>113</v>
      </c>
      <c r="B1525" s="7">
        <v>43921</v>
      </c>
      <c r="C1525" s="8">
        <v>1.103</v>
      </c>
      <c r="D1525" s="12">
        <v>-1.5E-3</v>
      </c>
    </row>
    <row r="1526" spans="1:4" x14ac:dyDescent="0.25">
      <c r="A1526" t="s">
        <v>113</v>
      </c>
      <c r="B1526" s="7">
        <v>43922</v>
      </c>
      <c r="C1526" s="8">
        <v>1.0940000000000001</v>
      </c>
      <c r="D1526" s="12">
        <v>-7.8000000000000005E-3</v>
      </c>
    </row>
    <row r="1527" spans="1:4" x14ac:dyDescent="0.25">
      <c r="A1527" t="s">
        <v>113</v>
      </c>
      <c r="B1527" s="7">
        <v>43923</v>
      </c>
      <c r="C1527" s="8">
        <v>1.0860000000000001</v>
      </c>
      <c r="D1527" s="12">
        <v>-9.3999999999999986E-3</v>
      </c>
    </row>
    <row r="1528" spans="1:4" x14ac:dyDescent="0.25">
      <c r="A1528" t="s">
        <v>113</v>
      </c>
      <c r="B1528" s="7">
        <v>43924</v>
      </c>
      <c r="C1528" s="8">
        <v>1.081</v>
      </c>
      <c r="D1528" s="12">
        <v>-4.0999999999999995E-3</v>
      </c>
    </row>
    <row r="1529" spans="1:4" x14ac:dyDescent="0.25">
      <c r="A1529" t="s">
        <v>113</v>
      </c>
      <c r="B1529" s="7">
        <v>43927</v>
      </c>
      <c r="C1529" s="8">
        <v>1.08</v>
      </c>
      <c r="D1529" s="12">
        <v>-1.2999999999999999E-3</v>
      </c>
    </row>
    <row r="1530" spans="1:4" x14ac:dyDescent="0.25">
      <c r="A1530" t="s">
        <v>114</v>
      </c>
      <c r="B1530" s="7">
        <v>43917</v>
      </c>
      <c r="C1530" s="8">
        <v>0.89400000000000002</v>
      </c>
      <c r="D1530" s="12">
        <v>-1.5700000000000002E-2</v>
      </c>
    </row>
    <row r="1531" spans="1:4" x14ac:dyDescent="0.25">
      <c r="A1531" t="s">
        <v>114</v>
      </c>
      <c r="B1531" s="7">
        <v>43920</v>
      </c>
      <c r="C1531" s="8">
        <v>0.89200000000000002</v>
      </c>
      <c r="D1531" s="12">
        <v>-3.0999999999999999E-3</v>
      </c>
    </row>
    <row r="1532" spans="1:4" x14ac:dyDescent="0.25">
      <c r="A1532" t="s">
        <v>114</v>
      </c>
      <c r="B1532" s="7">
        <v>43921</v>
      </c>
      <c r="C1532" s="8">
        <v>0.88700000000000001</v>
      </c>
      <c r="D1532" s="12">
        <v>-3.5999999999999999E-3</v>
      </c>
    </row>
    <row r="1533" spans="1:4" x14ac:dyDescent="0.25">
      <c r="A1533" t="s">
        <v>114</v>
      </c>
      <c r="B1533" s="7">
        <v>43922</v>
      </c>
      <c r="C1533" s="8">
        <v>0.88600000000000001</v>
      </c>
      <c r="D1533" s="12">
        <v>-3.4999999999999996E-3</v>
      </c>
    </row>
    <row r="1534" spans="1:4" x14ac:dyDescent="0.25">
      <c r="A1534" t="s">
        <v>114</v>
      </c>
      <c r="B1534" s="7">
        <v>43923</v>
      </c>
      <c r="C1534" s="8">
        <v>0.875</v>
      </c>
      <c r="D1534" s="12">
        <v>-1.18E-2</v>
      </c>
    </row>
    <row r="1535" spans="1:4" x14ac:dyDescent="0.25">
      <c r="A1535" t="s">
        <v>114</v>
      </c>
      <c r="B1535" s="7">
        <v>43924</v>
      </c>
      <c r="C1535" s="8">
        <v>0.88200000000000001</v>
      </c>
      <c r="D1535" s="12">
        <v>7.7000000000000002E-3</v>
      </c>
    </row>
    <row r="1536" spans="1:4" x14ac:dyDescent="0.25">
      <c r="A1536" t="s">
        <v>114</v>
      </c>
      <c r="B1536" s="7">
        <v>43927</v>
      </c>
      <c r="C1536" s="8">
        <v>0.879</v>
      </c>
      <c r="D1536" s="12">
        <v>-3.3E-3</v>
      </c>
    </row>
    <row r="1537" spans="1:4" x14ac:dyDescent="0.25">
      <c r="A1537" t="s">
        <v>115</v>
      </c>
      <c r="B1537" s="7">
        <v>43917</v>
      </c>
      <c r="C1537" s="8">
        <v>1.0640000000000001</v>
      </c>
      <c r="D1537" s="12">
        <v>1.7000000000000001E-3</v>
      </c>
    </row>
    <row r="1538" spans="1:4" x14ac:dyDescent="0.25">
      <c r="A1538" t="s">
        <v>115</v>
      </c>
      <c r="B1538" s="7">
        <v>43920</v>
      </c>
      <c r="C1538" s="8">
        <v>1.0589999999999999</v>
      </c>
      <c r="D1538" s="12">
        <v>-4.3E-3</v>
      </c>
    </row>
    <row r="1539" spans="1:4" x14ac:dyDescent="0.25">
      <c r="A1539" t="s">
        <v>115</v>
      </c>
      <c r="B1539" s="7">
        <v>43921</v>
      </c>
      <c r="C1539" s="8">
        <v>1.06</v>
      </c>
      <c r="D1539" s="12">
        <v>1.5E-3</v>
      </c>
    </row>
    <row r="1540" spans="1:4" x14ac:dyDescent="0.25">
      <c r="A1540" t="s">
        <v>115</v>
      </c>
      <c r="B1540" s="7">
        <v>43922</v>
      </c>
      <c r="C1540" s="8">
        <v>1.0569999999999999</v>
      </c>
      <c r="D1540" s="12">
        <v>-2.3E-3</v>
      </c>
    </row>
    <row r="1541" spans="1:4" x14ac:dyDescent="0.25">
      <c r="A1541" t="s">
        <v>115</v>
      </c>
      <c r="B1541" s="7">
        <v>43923</v>
      </c>
      <c r="C1541" s="8">
        <v>1.056</v>
      </c>
      <c r="D1541" s="12">
        <v>-2.0999999999999999E-3</v>
      </c>
    </row>
    <row r="1542" spans="1:4" x14ac:dyDescent="0.25">
      <c r="A1542" t="s">
        <v>115</v>
      </c>
      <c r="B1542" s="7">
        <v>43924</v>
      </c>
      <c r="C1542" s="8">
        <v>1.056</v>
      </c>
      <c r="D1542" s="12">
        <v>-4.0000000000000002E-4</v>
      </c>
    </row>
    <row r="1543" spans="1:4" x14ac:dyDescent="0.25">
      <c r="A1543" t="s">
        <v>115</v>
      </c>
      <c r="B1543" s="7">
        <v>43927</v>
      </c>
      <c r="C1543" s="8">
        <v>1.056</v>
      </c>
      <c r="D1543" s="12">
        <v>2.9999999999999997E-4</v>
      </c>
    </row>
    <row r="1544" spans="1:4" x14ac:dyDescent="0.25">
      <c r="A1544" t="s">
        <v>116</v>
      </c>
      <c r="B1544" s="7">
        <v>43917</v>
      </c>
      <c r="C1544" s="8">
        <v>120.48</v>
      </c>
      <c r="D1544" s="12">
        <v>-1.1999999999999999E-3</v>
      </c>
    </row>
    <row r="1545" spans="1:4" x14ac:dyDescent="0.25">
      <c r="A1545" t="s">
        <v>116</v>
      </c>
      <c r="B1545" s="7">
        <v>43920</v>
      </c>
      <c r="C1545" s="8">
        <v>119.12</v>
      </c>
      <c r="D1545" s="12">
        <v>-1.1299999999999999E-2</v>
      </c>
    </row>
    <row r="1546" spans="1:4" x14ac:dyDescent="0.25">
      <c r="A1546" t="s">
        <v>116</v>
      </c>
      <c r="B1546" s="7">
        <v>43921</v>
      </c>
      <c r="C1546" s="8">
        <v>118.64</v>
      </c>
      <c r="D1546" s="12">
        <v>-4.3E-3</v>
      </c>
    </row>
    <row r="1547" spans="1:4" x14ac:dyDescent="0.25">
      <c r="A1547" t="s">
        <v>116</v>
      </c>
      <c r="B1547" s="7">
        <v>43922</v>
      </c>
      <c r="C1547" s="8">
        <v>117.27</v>
      </c>
      <c r="D1547" s="12">
        <v>-1.15E-2</v>
      </c>
    </row>
    <row r="1548" spans="1:4" x14ac:dyDescent="0.25">
      <c r="A1548" t="s">
        <v>116</v>
      </c>
      <c r="B1548" s="7">
        <v>43923</v>
      </c>
      <c r="C1548" s="8">
        <v>117.16</v>
      </c>
      <c r="D1548" s="12">
        <v>-7.000000000000001E-4</v>
      </c>
    </row>
    <row r="1549" spans="1:4" x14ac:dyDescent="0.25">
      <c r="A1549" t="s">
        <v>116</v>
      </c>
      <c r="B1549" s="7">
        <v>43924</v>
      </c>
      <c r="C1549" s="8">
        <v>117.24</v>
      </c>
      <c r="D1549" s="12">
        <v>1.5E-3</v>
      </c>
    </row>
    <row r="1550" spans="1:4" x14ac:dyDescent="0.25">
      <c r="A1550" t="s">
        <v>116</v>
      </c>
      <c r="B1550" s="7">
        <v>43927</v>
      </c>
      <c r="C1550" s="8">
        <v>117.75</v>
      </c>
      <c r="D1550" s="12">
        <v>4.1999999999999997E-3</v>
      </c>
    </row>
    <row r="1551" spans="1:4" x14ac:dyDescent="0.25">
      <c r="A1551" t="s">
        <v>117</v>
      </c>
      <c r="B1551" s="7">
        <v>43917</v>
      </c>
      <c r="C1551" s="8">
        <v>107.93300000000001</v>
      </c>
      <c r="D1551" s="12">
        <v>-1.23E-2</v>
      </c>
    </row>
    <row r="1552" spans="1:4" x14ac:dyDescent="0.25">
      <c r="A1552" t="s">
        <v>117</v>
      </c>
      <c r="B1552" s="7">
        <v>43920</v>
      </c>
      <c r="C1552" s="8">
        <v>107.837</v>
      </c>
      <c r="D1552" s="12">
        <v>-8.9999999999999998E-4</v>
      </c>
    </row>
    <row r="1553" spans="1:4" x14ac:dyDescent="0.25">
      <c r="A1553" t="s">
        <v>117</v>
      </c>
      <c r="B1553" s="7">
        <v>43921</v>
      </c>
      <c r="C1553" s="8">
        <v>107.56</v>
      </c>
      <c r="D1553" s="12">
        <v>-2.7000000000000001E-3</v>
      </c>
    </row>
    <row r="1554" spans="1:4" x14ac:dyDescent="0.25">
      <c r="A1554" t="s">
        <v>117</v>
      </c>
      <c r="B1554" s="7">
        <v>43922</v>
      </c>
      <c r="C1554" s="8">
        <v>107.126</v>
      </c>
      <c r="D1554" s="12">
        <v>-4.0000000000000001E-3</v>
      </c>
    </row>
    <row r="1555" spans="1:4" x14ac:dyDescent="0.25">
      <c r="A1555" t="s">
        <v>117</v>
      </c>
      <c r="B1555" s="7">
        <v>43923</v>
      </c>
      <c r="C1555" s="8">
        <v>107.85</v>
      </c>
      <c r="D1555" s="12">
        <v>6.7000000000000002E-3</v>
      </c>
    </row>
    <row r="1556" spans="1:4" x14ac:dyDescent="0.25">
      <c r="A1556" t="s">
        <v>117</v>
      </c>
      <c r="B1556" s="7">
        <v>43924</v>
      </c>
      <c r="C1556" s="8">
        <v>108.485</v>
      </c>
      <c r="D1556" s="12">
        <v>5.8999999999999999E-3</v>
      </c>
    </row>
    <row r="1557" spans="1:4" x14ac:dyDescent="0.25">
      <c r="A1557" t="s">
        <v>117</v>
      </c>
      <c r="B1557" s="7">
        <v>43927</v>
      </c>
      <c r="C1557" s="8">
        <v>109.071</v>
      </c>
      <c r="D1557" s="12">
        <v>5.6000000000000008E-3</v>
      </c>
    </row>
    <row r="1558" spans="1:4" x14ac:dyDescent="0.25">
      <c r="A1558" t="s">
        <v>118</v>
      </c>
      <c r="B1558" s="7">
        <v>43921</v>
      </c>
      <c r="C1558" s="8">
        <v>0.14099999999999999</v>
      </c>
      <c r="D1558" s="12">
        <v>2.5000000000000001E-3</v>
      </c>
    </row>
    <row r="1559" spans="1:4" x14ac:dyDescent="0.25">
      <c r="A1559" t="s">
        <v>118</v>
      </c>
      <c r="B1559" s="7">
        <v>43922</v>
      </c>
      <c r="C1559" s="8">
        <v>0.14099999999999999</v>
      </c>
      <c r="D1559" s="12">
        <v>-2.5000000000000001E-3</v>
      </c>
    </row>
    <row r="1560" spans="1:4" x14ac:dyDescent="0.25">
      <c r="A1560" t="s">
        <v>118</v>
      </c>
      <c r="B1560" s="7">
        <v>43923</v>
      </c>
      <c r="C1560" s="8">
        <v>0.14099999999999999</v>
      </c>
      <c r="D1560" s="12">
        <v>2.3E-3</v>
      </c>
    </row>
    <row r="1561" spans="1:4" x14ac:dyDescent="0.25">
      <c r="A1561" t="s">
        <v>118</v>
      </c>
      <c r="B1561" s="7">
        <v>43924</v>
      </c>
      <c r="C1561" s="8">
        <v>0.14099999999999999</v>
      </c>
      <c r="D1561" s="12">
        <v>-1.1000000000000001E-3</v>
      </c>
    </row>
    <row r="1562" spans="1:4" x14ac:dyDescent="0.25">
      <c r="A1562" t="s">
        <v>118</v>
      </c>
      <c r="B1562" s="7">
        <v>43927</v>
      </c>
      <c r="C1562" s="8">
        <v>0.14099999999999999</v>
      </c>
      <c r="D1562" s="12">
        <v>0</v>
      </c>
    </row>
    <row r="1563" spans="1:4" x14ac:dyDescent="0.25">
      <c r="A1563" t="s">
        <v>119</v>
      </c>
      <c r="B1563" s="7">
        <v>43921</v>
      </c>
      <c r="C1563" s="8">
        <v>20.170000000000002</v>
      </c>
      <c r="D1563" s="12">
        <v>-9.300000000000001E-3</v>
      </c>
    </row>
    <row r="1564" spans="1:4" x14ac:dyDescent="0.25">
      <c r="A1564" t="s">
        <v>119</v>
      </c>
      <c r="B1564" s="7">
        <v>43922</v>
      </c>
      <c r="C1564" s="8">
        <v>21.09</v>
      </c>
      <c r="D1564" s="12">
        <v>4.5599999999999995E-2</v>
      </c>
    </row>
    <row r="1565" spans="1:4" x14ac:dyDescent="0.25">
      <c r="A1565" t="s">
        <v>119</v>
      </c>
      <c r="B1565" s="7">
        <v>43923</v>
      </c>
      <c r="C1565" s="8">
        <v>24.9</v>
      </c>
      <c r="D1565" s="12">
        <v>0.17730000000000001</v>
      </c>
    </row>
    <row r="1566" spans="1:4" x14ac:dyDescent="0.25">
      <c r="A1566" t="s">
        <v>119</v>
      </c>
      <c r="B1566" s="7">
        <v>43924</v>
      </c>
      <c r="C1566" s="8">
        <v>28.94</v>
      </c>
      <c r="D1566" s="12">
        <v>0.1646</v>
      </c>
    </row>
    <row r="1567" spans="1:4" x14ac:dyDescent="0.25">
      <c r="A1567" t="s">
        <v>119</v>
      </c>
      <c r="B1567" s="7">
        <v>43927</v>
      </c>
      <c r="C1567" s="8">
        <v>26.96</v>
      </c>
      <c r="D1567" s="12">
        <v>-6.8400000000000002E-2</v>
      </c>
    </row>
    <row r="1568" spans="1:4" x14ac:dyDescent="0.25">
      <c r="A1568" t="s">
        <v>120</v>
      </c>
      <c r="B1568" s="7">
        <v>43921</v>
      </c>
      <c r="C1568" s="8">
        <v>22.71</v>
      </c>
      <c r="D1568" s="12">
        <v>0</v>
      </c>
    </row>
    <row r="1569" spans="1:4" x14ac:dyDescent="0.25">
      <c r="A1569" t="s">
        <v>120</v>
      </c>
      <c r="B1569" s="7">
        <v>43922</v>
      </c>
      <c r="C1569" s="8">
        <v>25.6</v>
      </c>
      <c r="D1569" s="12">
        <v>0.1273</v>
      </c>
    </row>
    <row r="1570" spans="1:4" x14ac:dyDescent="0.25">
      <c r="A1570" t="s">
        <v>120</v>
      </c>
      <c r="B1570" s="7">
        <v>43923</v>
      </c>
      <c r="C1570" s="8">
        <v>29.6</v>
      </c>
      <c r="D1570" s="12">
        <v>0.15620000000000001</v>
      </c>
    </row>
    <row r="1571" spans="1:4" x14ac:dyDescent="0.25">
      <c r="A1571" t="s">
        <v>120</v>
      </c>
      <c r="B1571" s="7">
        <v>43924</v>
      </c>
      <c r="C1571" s="8">
        <v>34.69</v>
      </c>
      <c r="D1571" s="12">
        <v>0.16839999999999999</v>
      </c>
    </row>
    <row r="1572" spans="1:4" x14ac:dyDescent="0.25">
      <c r="A1572" t="s">
        <v>120</v>
      </c>
      <c r="B1572" s="7">
        <v>43927</v>
      </c>
      <c r="C1572" s="8">
        <v>33.28</v>
      </c>
      <c r="D1572" s="12">
        <v>-3.95E-2</v>
      </c>
    </row>
    <row r="1573" spans="1:4" x14ac:dyDescent="0.25">
      <c r="A1573" t="s">
        <v>121</v>
      </c>
      <c r="B1573" s="7">
        <v>43921</v>
      </c>
      <c r="C1573" s="8">
        <v>1583.4</v>
      </c>
      <c r="D1573" s="12">
        <v>-2.1299999999999999E-2</v>
      </c>
    </row>
    <row r="1574" spans="1:4" x14ac:dyDescent="0.25">
      <c r="A1574" t="s">
        <v>121</v>
      </c>
      <c r="B1574" s="7">
        <v>43922</v>
      </c>
      <c r="C1574" s="8">
        <v>1578.2</v>
      </c>
      <c r="D1574" s="12">
        <v>7.000000000000001E-4</v>
      </c>
    </row>
    <row r="1575" spans="1:4" x14ac:dyDescent="0.25">
      <c r="A1575" t="s">
        <v>121</v>
      </c>
      <c r="B1575" s="7">
        <v>43923</v>
      </c>
      <c r="C1575" s="8">
        <v>1625.7</v>
      </c>
      <c r="D1575" s="12">
        <v>2.2799999999999997E-2</v>
      </c>
    </row>
    <row r="1576" spans="1:4" x14ac:dyDescent="0.25">
      <c r="A1576" t="s">
        <v>121</v>
      </c>
      <c r="B1576" s="7">
        <v>43924</v>
      </c>
      <c r="C1576" s="8">
        <v>1633.7</v>
      </c>
      <c r="D1576" s="12">
        <v>4.0999999999999995E-3</v>
      </c>
    </row>
    <row r="1577" spans="1:4" x14ac:dyDescent="0.25">
      <c r="A1577" t="s">
        <v>121</v>
      </c>
      <c r="B1577" s="7">
        <v>43927</v>
      </c>
      <c r="C1577" s="8">
        <v>1673.6</v>
      </c>
      <c r="D1577" s="12">
        <v>2.41E-2</v>
      </c>
    </row>
    <row r="1578" spans="1:4" x14ac:dyDescent="0.25">
      <c r="A1578" t="s">
        <v>54</v>
      </c>
      <c r="B1578" s="7">
        <v>43920</v>
      </c>
      <c r="C1578" s="8">
        <v>4763</v>
      </c>
      <c r="D1578" s="12">
        <v>-2.5999999999999999E-3</v>
      </c>
    </row>
    <row r="1579" spans="1:4" x14ac:dyDescent="0.25">
      <c r="A1579" t="s">
        <v>54</v>
      </c>
      <c r="B1579" s="7">
        <v>43921</v>
      </c>
      <c r="C1579" s="8">
        <v>4796.8500000000004</v>
      </c>
      <c r="D1579" s="12">
        <v>4.6999999999999993E-3</v>
      </c>
    </row>
    <row r="1580" spans="1:4" x14ac:dyDescent="0.25">
      <c r="A1580" t="s">
        <v>54</v>
      </c>
      <c r="B1580" s="7">
        <v>43922</v>
      </c>
      <c r="C1580" s="8">
        <v>4771.8500000000004</v>
      </c>
      <c r="D1580" s="12">
        <v>1.9E-3</v>
      </c>
    </row>
    <row r="1581" spans="1:4" x14ac:dyDescent="0.25">
      <c r="A1581" t="s">
        <v>54</v>
      </c>
      <c r="B1581" s="7">
        <v>43923</v>
      </c>
      <c r="C1581" s="8">
        <v>4821.5</v>
      </c>
      <c r="D1581" s="12">
        <v>5.1000000000000004E-3</v>
      </c>
    </row>
    <row r="1582" spans="1:4" x14ac:dyDescent="0.25">
      <c r="A1582" t="s">
        <v>54</v>
      </c>
      <c r="B1582" s="7">
        <v>43924</v>
      </c>
      <c r="C1582" s="8">
        <v>4863.5</v>
      </c>
      <c r="D1582" s="12">
        <v>8.6999999999999994E-3</v>
      </c>
    </row>
    <row r="1583" spans="1:4" x14ac:dyDescent="0.25">
      <c r="A1583" t="s">
        <v>57</v>
      </c>
      <c r="B1583" s="7">
        <v>43920</v>
      </c>
      <c r="C1583" s="8">
        <v>1160</v>
      </c>
      <c r="D1583" s="12">
        <v>1.7000000000000001E-3</v>
      </c>
    </row>
    <row r="1584" spans="1:4" x14ac:dyDescent="0.25">
      <c r="A1584" t="s">
        <v>57</v>
      </c>
      <c r="B1584" s="7">
        <v>43921</v>
      </c>
      <c r="C1584" s="8">
        <v>1160</v>
      </c>
      <c r="D1584" s="12">
        <v>4.0000000000000002E-4</v>
      </c>
    </row>
    <row r="1585" spans="1:4" x14ac:dyDescent="0.25">
      <c r="A1585" t="s">
        <v>57</v>
      </c>
      <c r="B1585" s="7">
        <v>43922</v>
      </c>
      <c r="C1585" s="8">
        <v>1150</v>
      </c>
      <c r="D1585" s="12">
        <v>-8.6E-3</v>
      </c>
    </row>
    <row r="1586" spans="1:4" x14ac:dyDescent="0.25">
      <c r="A1586" t="s">
        <v>57</v>
      </c>
      <c r="B1586" s="7">
        <v>43923</v>
      </c>
      <c r="C1586" s="8">
        <v>1150</v>
      </c>
      <c r="D1586" s="12">
        <v>-8.6E-3</v>
      </c>
    </row>
    <row r="1587" spans="1:4" x14ac:dyDescent="0.25">
      <c r="A1587" t="s">
        <v>57</v>
      </c>
      <c r="B1587" s="7">
        <v>43924</v>
      </c>
      <c r="C1587" s="8">
        <v>1150</v>
      </c>
      <c r="D1587" s="12">
        <v>0</v>
      </c>
    </row>
    <row r="1588" spans="1:4" x14ac:dyDescent="0.25">
      <c r="A1588" t="s">
        <v>59</v>
      </c>
      <c r="B1588" s="7">
        <v>43920</v>
      </c>
      <c r="C1588" s="8">
        <v>5.6829999999999998</v>
      </c>
      <c r="D1588" s="12">
        <v>-5.3E-3</v>
      </c>
    </row>
    <row r="1589" spans="1:4" x14ac:dyDescent="0.25">
      <c r="A1589" t="s">
        <v>59</v>
      </c>
      <c r="B1589" s="7">
        <v>43921</v>
      </c>
      <c r="C1589" s="8">
        <v>5.6630000000000003</v>
      </c>
      <c r="D1589" s="12">
        <v>-5.6999999999999993E-3</v>
      </c>
    </row>
    <row r="1590" spans="1:4" x14ac:dyDescent="0.25">
      <c r="A1590" t="s">
        <v>59</v>
      </c>
      <c r="B1590" s="7">
        <v>43922</v>
      </c>
      <c r="C1590" s="8">
        <v>5.5</v>
      </c>
      <c r="D1590" s="12">
        <v>-3.3000000000000002E-2</v>
      </c>
    </row>
    <row r="1591" spans="1:4" x14ac:dyDescent="0.25">
      <c r="A1591" t="s">
        <v>59</v>
      </c>
      <c r="B1591" s="7">
        <v>43923</v>
      </c>
      <c r="C1591" s="8">
        <v>5.4180000000000001</v>
      </c>
      <c r="D1591" s="12">
        <v>-1.54E-2</v>
      </c>
    </row>
    <row r="1592" spans="1:4" x14ac:dyDescent="0.25">
      <c r="A1592" t="s">
        <v>59</v>
      </c>
      <c r="B1592" s="7">
        <v>43926</v>
      </c>
      <c r="C1592" s="8">
        <v>5.4829999999999997</v>
      </c>
      <c r="D1592" s="12">
        <v>1.2E-2</v>
      </c>
    </row>
    <row r="1593" spans="1:4" x14ac:dyDescent="0.25">
      <c r="A1593" t="s">
        <v>59</v>
      </c>
      <c r="B1593" s="7">
        <v>43927</v>
      </c>
      <c r="C1593" s="8">
        <v>5.5679999999999996</v>
      </c>
      <c r="D1593" s="12">
        <v>2.7699999999999999E-2</v>
      </c>
    </row>
    <row r="1594" spans="1:4" x14ac:dyDescent="0.25">
      <c r="A1594" t="s">
        <v>61</v>
      </c>
      <c r="B1594" s="7">
        <v>43924</v>
      </c>
      <c r="C1594" s="8">
        <v>-0.34100000000000003</v>
      </c>
      <c r="D1594" s="12">
        <v>-1.49E-2</v>
      </c>
    </row>
    <row r="1595" spans="1:4" x14ac:dyDescent="0.25">
      <c r="A1595" t="s">
        <v>63</v>
      </c>
      <c r="B1595" s="7">
        <v>43921</v>
      </c>
      <c r="C1595" s="8">
        <v>154.66</v>
      </c>
      <c r="D1595" s="12">
        <v>-3.0499999999999999E-2</v>
      </c>
    </row>
    <row r="1596" spans="1:4" x14ac:dyDescent="0.25">
      <c r="A1596" t="s">
        <v>63</v>
      </c>
      <c r="B1596" s="7">
        <v>43922</v>
      </c>
      <c r="C1596" s="8">
        <v>145.31</v>
      </c>
      <c r="D1596" s="12">
        <v>-6.0499999999999998E-2</v>
      </c>
    </row>
    <row r="1597" spans="1:4" x14ac:dyDescent="0.25">
      <c r="A1597" t="s">
        <v>63</v>
      </c>
      <c r="B1597" s="7">
        <v>43923</v>
      </c>
      <c r="C1597" s="8">
        <v>149.9</v>
      </c>
      <c r="D1597" s="12">
        <v>3.1600000000000003E-2</v>
      </c>
    </row>
    <row r="1598" spans="1:4" x14ac:dyDescent="0.25">
      <c r="A1598" t="s">
        <v>63</v>
      </c>
      <c r="B1598" s="7">
        <v>43924</v>
      </c>
      <c r="C1598" s="8">
        <v>147.13999999999999</v>
      </c>
      <c r="D1598" s="12">
        <v>-1.84E-2</v>
      </c>
    </row>
    <row r="1599" spans="1:4" x14ac:dyDescent="0.25">
      <c r="A1599" t="s">
        <v>63</v>
      </c>
      <c r="B1599" s="7">
        <v>43927</v>
      </c>
      <c r="C1599" s="8">
        <v>157.315</v>
      </c>
      <c r="D1599" s="12">
        <v>6.9199999999999998E-2</v>
      </c>
    </row>
    <row r="1600" spans="1:4" x14ac:dyDescent="0.25">
      <c r="A1600" t="s">
        <v>65</v>
      </c>
      <c r="B1600" s="7">
        <v>43921</v>
      </c>
      <c r="C1600" s="8">
        <v>80.14</v>
      </c>
      <c r="D1600" s="12">
        <v>-5.6100000000000004E-2</v>
      </c>
    </row>
    <row r="1601" spans="1:4" x14ac:dyDescent="0.25">
      <c r="A1601" t="s">
        <v>65</v>
      </c>
      <c r="B1601" s="7">
        <v>43922</v>
      </c>
      <c r="C1601" s="8">
        <v>66.959999999999994</v>
      </c>
      <c r="D1601" s="12">
        <v>-0.16449999999999998</v>
      </c>
    </row>
    <row r="1602" spans="1:4" x14ac:dyDescent="0.25">
      <c r="A1602" t="s">
        <v>65</v>
      </c>
      <c r="B1602" s="7">
        <v>43923</v>
      </c>
      <c r="C1602" s="8">
        <v>68.599999999999994</v>
      </c>
      <c r="D1602" s="12">
        <v>2.4500000000000001E-2</v>
      </c>
    </row>
    <row r="1603" spans="1:4" x14ac:dyDescent="0.25">
      <c r="A1603" t="s">
        <v>65</v>
      </c>
      <c r="B1603" s="7">
        <v>43924</v>
      </c>
      <c r="C1603" s="8">
        <v>63</v>
      </c>
      <c r="D1603" s="12">
        <v>-8.1600000000000006E-2</v>
      </c>
    </row>
    <row r="1604" spans="1:4" x14ac:dyDescent="0.25">
      <c r="A1604" t="s">
        <v>65</v>
      </c>
      <c r="B1604" s="7">
        <v>43927</v>
      </c>
      <c r="C1604" s="8">
        <v>65.92</v>
      </c>
      <c r="D1604" s="12">
        <v>4.6300000000000001E-2</v>
      </c>
    </row>
    <row r="1605" spans="1:4" x14ac:dyDescent="0.25">
      <c r="A1605" t="s">
        <v>68</v>
      </c>
      <c r="B1605" s="7">
        <v>43921</v>
      </c>
      <c r="C1605" s="8">
        <v>38.14</v>
      </c>
      <c r="D1605" s="12">
        <v>2.2799999999999997E-2</v>
      </c>
    </row>
    <row r="1606" spans="1:4" x14ac:dyDescent="0.25">
      <c r="A1606" t="s">
        <v>68</v>
      </c>
      <c r="B1606" s="7">
        <v>43922</v>
      </c>
      <c r="C1606" s="8">
        <v>37.21</v>
      </c>
      <c r="D1606" s="12">
        <v>-2.4399999999999998E-2</v>
      </c>
    </row>
    <row r="1607" spans="1:4" x14ac:dyDescent="0.25">
      <c r="A1607" t="s">
        <v>68</v>
      </c>
      <c r="B1607" s="7">
        <v>43923</v>
      </c>
      <c r="C1607" s="8">
        <v>37.090000000000003</v>
      </c>
      <c r="D1607" s="12">
        <v>-3.2000000000000002E-3</v>
      </c>
    </row>
    <row r="1608" spans="1:4" x14ac:dyDescent="0.25">
      <c r="A1608" t="s">
        <v>68</v>
      </c>
      <c r="B1608" s="7">
        <v>43924</v>
      </c>
      <c r="C1608" s="8">
        <v>36.04</v>
      </c>
      <c r="D1608" s="12">
        <v>-2.8300000000000002E-2</v>
      </c>
    </row>
    <row r="1609" spans="1:4" x14ac:dyDescent="0.25">
      <c r="A1609" t="s">
        <v>68</v>
      </c>
      <c r="B1609" s="7">
        <v>43927</v>
      </c>
      <c r="C1609" s="8">
        <v>37.35</v>
      </c>
      <c r="D1609" s="12">
        <v>3.6299999999999999E-2</v>
      </c>
    </row>
    <row r="1610" spans="1:4" x14ac:dyDescent="0.25">
      <c r="A1610" t="s">
        <v>89</v>
      </c>
      <c r="B1610" s="7">
        <v>43921</v>
      </c>
      <c r="C1610" s="8">
        <v>116.65</v>
      </c>
      <c r="D1610" s="12">
        <v>3.6000000000000004E-2</v>
      </c>
    </row>
    <row r="1611" spans="1:4" x14ac:dyDescent="0.25">
      <c r="A1611" t="s">
        <v>89</v>
      </c>
      <c r="B1611" s="7">
        <v>43922</v>
      </c>
      <c r="C1611" s="8">
        <v>114</v>
      </c>
      <c r="D1611" s="12">
        <v>-2.2700000000000001E-2</v>
      </c>
    </row>
    <row r="1612" spans="1:4" x14ac:dyDescent="0.25">
      <c r="A1612" t="s">
        <v>89</v>
      </c>
      <c r="B1612" s="7">
        <v>43923</v>
      </c>
      <c r="C1612" s="8">
        <v>113.3</v>
      </c>
      <c r="D1612" s="12">
        <v>-6.0999999999999995E-3</v>
      </c>
    </row>
    <row r="1613" spans="1:4" x14ac:dyDescent="0.25">
      <c r="A1613" t="s">
        <v>89</v>
      </c>
      <c r="B1613" s="7">
        <v>43924</v>
      </c>
      <c r="C1613" s="8">
        <v>115.2</v>
      </c>
      <c r="D1613" s="12">
        <v>1.6799999999999999E-2</v>
      </c>
    </row>
    <row r="1614" spans="1:4" x14ac:dyDescent="0.25">
      <c r="A1614" t="s">
        <v>89</v>
      </c>
      <c r="B1614" s="7">
        <v>43927</v>
      </c>
      <c r="C1614" s="8">
        <v>117.35</v>
      </c>
      <c r="D1614" s="12">
        <v>1.8700000000000001E-2</v>
      </c>
    </row>
    <row r="1615" spans="1:4" x14ac:dyDescent="0.25">
      <c r="A1615" t="s">
        <v>90</v>
      </c>
      <c r="B1615" s="7">
        <v>43921</v>
      </c>
      <c r="C1615" s="8">
        <v>1.032</v>
      </c>
      <c r="D1615" s="12">
        <v>3.4000000000000002E-2</v>
      </c>
    </row>
    <row r="1616" spans="1:4" x14ac:dyDescent="0.25">
      <c r="A1616" t="s">
        <v>90</v>
      </c>
      <c r="B1616" s="7">
        <v>43922</v>
      </c>
      <c r="C1616" s="8">
        <v>1.0169999999999999</v>
      </c>
      <c r="D1616" s="12">
        <v>-1.4499999999999999E-2</v>
      </c>
    </row>
    <row r="1617" spans="1:4" x14ac:dyDescent="0.25">
      <c r="A1617" t="s">
        <v>90</v>
      </c>
      <c r="B1617" s="7">
        <v>43923</v>
      </c>
      <c r="C1617" s="8">
        <v>1.17</v>
      </c>
      <c r="D1617" s="12">
        <v>0.151</v>
      </c>
    </row>
    <row r="1618" spans="1:4" x14ac:dyDescent="0.25">
      <c r="A1618" t="s">
        <v>90</v>
      </c>
      <c r="B1618" s="7">
        <v>43924</v>
      </c>
      <c r="C1618" s="8">
        <v>1.1000000000000001</v>
      </c>
      <c r="D1618" s="12">
        <v>-5.9800000000000006E-2</v>
      </c>
    </row>
    <row r="1619" spans="1:4" x14ac:dyDescent="0.25">
      <c r="A1619" t="s">
        <v>90</v>
      </c>
      <c r="B1619" s="7">
        <v>43927</v>
      </c>
      <c r="C1619" s="8">
        <v>1.1319999999999999</v>
      </c>
      <c r="D1619" s="12">
        <v>2.86E-2</v>
      </c>
    </row>
    <row r="1620" spans="1:4" x14ac:dyDescent="0.25">
      <c r="A1620" t="s">
        <v>91</v>
      </c>
      <c r="B1620" s="7">
        <v>43921</v>
      </c>
      <c r="C1620" s="8">
        <v>35.39</v>
      </c>
      <c r="D1620" s="12">
        <v>5.4199999999999998E-2</v>
      </c>
    </row>
    <row r="1621" spans="1:4" x14ac:dyDescent="0.25">
      <c r="A1621" t="s">
        <v>91</v>
      </c>
      <c r="B1621" s="7">
        <v>43922</v>
      </c>
      <c r="C1621" s="8">
        <v>35.200000000000003</v>
      </c>
      <c r="D1621" s="12">
        <v>-5.4000000000000003E-3</v>
      </c>
    </row>
    <row r="1622" spans="1:4" x14ac:dyDescent="0.25">
      <c r="A1622" t="s">
        <v>91</v>
      </c>
      <c r="B1622" s="7">
        <v>43923</v>
      </c>
      <c r="C1622" s="8">
        <v>36.28</v>
      </c>
      <c r="D1622" s="12">
        <v>3.0699999999999998E-2</v>
      </c>
    </row>
    <row r="1623" spans="1:4" x14ac:dyDescent="0.25">
      <c r="A1623" t="s">
        <v>91</v>
      </c>
      <c r="B1623" s="7">
        <v>43924</v>
      </c>
      <c r="C1623" s="8">
        <v>33.53</v>
      </c>
      <c r="D1623" s="12">
        <v>-7.5800000000000006E-2</v>
      </c>
    </row>
    <row r="1624" spans="1:4" x14ac:dyDescent="0.25">
      <c r="A1624" t="s">
        <v>91</v>
      </c>
      <c r="B1624" s="7">
        <v>43927</v>
      </c>
      <c r="C1624" s="8">
        <v>33.424999999999997</v>
      </c>
      <c r="D1624" s="12">
        <v>-3.0999999999999999E-3</v>
      </c>
    </row>
    <row r="1625" spans="1:4" x14ac:dyDescent="0.25">
      <c r="A1625" t="s">
        <v>92</v>
      </c>
      <c r="B1625" s="7">
        <v>43921</v>
      </c>
      <c r="C1625" s="8">
        <v>80.14</v>
      </c>
      <c r="D1625" s="12">
        <v>-4.5999999999999999E-3</v>
      </c>
    </row>
    <row r="1626" spans="1:4" x14ac:dyDescent="0.25">
      <c r="A1626" t="s">
        <v>92</v>
      </c>
      <c r="B1626" s="7">
        <v>43922</v>
      </c>
      <c r="C1626" s="8">
        <v>78.94</v>
      </c>
      <c r="D1626" s="12">
        <v>-1.4999999999999999E-2</v>
      </c>
    </row>
    <row r="1627" spans="1:4" x14ac:dyDescent="0.25">
      <c r="A1627" t="s">
        <v>92</v>
      </c>
      <c r="B1627" s="7">
        <v>43923</v>
      </c>
      <c r="C1627" s="8">
        <v>79.48</v>
      </c>
      <c r="D1627" s="12">
        <v>6.8000000000000005E-3</v>
      </c>
    </row>
    <row r="1628" spans="1:4" x14ac:dyDescent="0.25">
      <c r="A1628" t="s">
        <v>92</v>
      </c>
      <c r="B1628" s="7">
        <v>43924</v>
      </c>
      <c r="C1628" s="8">
        <v>81.36</v>
      </c>
      <c r="D1628" s="12">
        <v>2.3700000000000002E-2</v>
      </c>
    </row>
    <row r="1629" spans="1:4" x14ac:dyDescent="0.25">
      <c r="A1629" t="s">
        <v>92</v>
      </c>
      <c r="B1629" s="7">
        <v>43927</v>
      </c>
      <c r="C1629" s="8">
        <v>85.46</v>
      </c>
      <c r="D1629" s="12">
        <v>5.04E-2</v>
      </c>
    </row>
    <row r="1630" spans="1:4" x14ac:dyDescent="0.25">
      <c r="A1630" t="s">
        <v>93</v>
      </c>
      <c r="B1630" s="7">
        <v>43921</v>
      </c>
      <c r="C1630" s="8">
        <v>11.135</v>
      </c>
      <c r="D1630" s="12">
        <v>-6.7000000000000002E-3</v>
      </c>
    </row>
    <row r="1631" spans="1:4" x14ac:dyDescent="0.25">
      <c r="A1631" t="s">
        <v>93</v>
      </c>
      <c r="B1631" s="7">
        <v>43922</v>
      </c>
      <c r="C1631" s="8">
        <v>10.875</v>
      </c>
      <c r="D1631" s="12">
        <v>-2.3300000000000001E-2</v>
      </c>
    </row>
    <row r="1632" spans="1:4" x14ac:dyDescent="0.25">
      <c r="A1632" t="s">
        <v>93</v>
      </c>
      <c r="B1632" s="7">
        <v>43923</v>
      </c>
      <c r="C1632" s="8">
        <v>11.05</v>
      </c>
      <c r="D1632" s="12">
        <v>1.61E-2</v>
      </c>
    </row>
    <row r="1633" spans="1:4" x14ac:dyDescent="0.25">
      <c r="A1633" t="s">
        <v>93</v>
      </c>
      <c r="B1633" s="7">
        <v>43924</v>
      </c>
      <c r="C1633" s="8">
        <v>10.984999999999999</v>
      </c>
      <c r="D1633" s="12">
        <v>-5.8999999999999999E-3</v>
      </c>
    </row>
    <row r="1634" spans="1:4" x14ac:dyDescent="0.25">
      <c r="A1634" t="s">
        <v>93</v>
      </c>
      <c r="B1634" s="7">
        <v>43927</v>
      </c>
      <c r="C1634" s="8">
        <v>11.42</v>
      </c>
      <c r="D1634" s="12">
        <v>3.9599999999999996E-2</v>
      </c>
    </row>
    <row r="1635" spans="1:4" x14ac:dyDescent="0.25">
      <c r="A1635" t="s">
        <v>94</v>
      </c>
      <c r="B1635" s="7">
        <v>43921</v>
      </c>
      <c r="C1635" s="8">
        <v>9.4120000000000008</v>
      </c>
      <c r="D1635" s="12">
        <v>-4.0000000000000001E-3</v>
      </c>
    </row>
    <row r="1636" spans="1:4" x14ac:dyDescent="0.25">
      <c r="A1636" t="s">
        <v>94</v>
      </c>
      <c r="B1636" s="7">
        <v>43922</v>
      </c>
      <c r="C1636" s="8">
        <v>8.9760000000000009</v>
      </c>
      <c r="D1636" s="12">
        <v>-4.6300000000000001E-2</v>
      </c>
    </row>
    <row r="1637" spans="1:4" x14ac:dyDescent="0.25">
      <c r="A1637" t="s">
        <v>94</v>
      </c>
      <c r="B1637" s="7">
        <v>43923</v>
      </c>
      <c r="C1637" s="8">
        <v>8.8940000000000001</v>
      </c>
      <c r="D1637" s="12">
        <v>-9.1000000000000004E-3</v>
      </c>
    </row>
    <row r="1638" spans="1:4" x14ac:dyDescent="0.25">
      <c r="A1638" t="s">
        <v>94</v>
      </c>
      <c r="B1638" s="7">
        <v>43924</v>
      </c>
      <c r="C1638" s="8">
        <v>8.6980000000000004</v>
      </c>
      <c r="D1638" s="12">
        <v>-2.2000000000000002E-2</v>
      </c>
    </row>
    <row r="1639" spans="1:4" x14ac:dyDescent="0.25">
      <c r="A1639" t="s">
        <v>94</v>
      </c>
      <c r="B1639" s="7">
        <v>43927</v>
      </c>
      <c r="C1639" s="8">
        <v>9.266</v>
      </c>
      <c r="D1639" s="12">
        <v>6.5299999999999997E-2</v>
      </c>
    </row>
    <row r="1640" spans="1:4" x14ac:dyDescent="0.25">
      <c r="A1640" t="s">
        <v>95</v>
      </c>
      <c r="B1640" s="7">
        <v>43921</v>
      </c>
      <c r="C1640" s="8">
        <v>95.25</v>
      </c>
      <c r="D1640" s="12">
        <v>2.0400000000000001E-2</v>
      </c>
    </row>
    <row r="1641" spans="1:4" x14ac:dyDescent="0.25">
      <c r="A1641" t="s">
        <v>95</v>
      </c>
      <c r="B1641" s="7">
        <v>43922</v>
      </c>
      <c r="C1641" s="8">
        <v>90</v>
      </c>
      <c r="D1641" s="12">
        <v>-5.5099999999999996E-2</v>
      </c>
    </row>
    <row r="1642" spans="1:4" x14ac:dyDescent="0.25">
      <c r="A1642" t="s">
        <v>95</v>
      </c>
      <c r="B1642" s="7">
        <v>43923</v>
      </c>
      <c r="C1642" s="8">
        <v>95.5</v>
      </c>
      <c r="D1642" s="12">
        <v>6.1100000000000002E-2</v>
      </c>
    </row>
    <row r="1643" spans="1:4" x14ac:dyDescent="0.25">
      <c r="A1643" t="s">
        <v>95</v>
      </c>
      <c r="B1643" s="7">
        <v>43924</v>
      </c>
      <c r="C1643" s="8">
        <v>95.18</v>
      </c>
      <c r="D1643" s="12">
        <v>-3.4000000000000002E-3</v>
      </c>
    </row>
    <row r="1644" spans="1:4" x14ac:dyDescent="0.25">
      <c r="A1644" t="s">
        <v>95</v>
      </c>
      <c r="B1644" s="7">
        <v>43927</v>
      </c>
      <c r="C1644" s="8">
        <v>96.8</v>
      </c>
      <c r="D1644" s="12">
        <v>1.7000000000000001E-2</v>
      </c>
    </row>
    <row r="1645" spans="1:4" x14ac:dyDescent="0.25">
      <c r="A1645" t="s">
        <v>96</v>
      </c>
      <c r="B1645" s="7">
        <v>43921</v>
      </c>
      <c r="C1645" s="8">
        <v>6.2679999999999998</v>
      </c>
      <c r="D1645" s="12">
        <v>4.6100000000000002E-2</v>
      </c>
    </row>
    <row r="1646" spans="1:4" x14ac:dyDescent="0.25">
      <c r="A1646" t="s">
        <v>96</v>
      </c>
      <c r="B1646" s="7">
        <v>43922</v>
      </c>
      <c r="C1646" s="8">
        <v>5.9219999999999997</v>
      </c>
      <c r="D1646" s="12">
        <v>-5.5199999999999999E-2</v>
      </c>
    </row>
    <row r="1647" spans="1:4" x14ac:dyDescent="0.25">
      <c r="A1647" t="s">
        <v>96</v>
      </c>
      <c r="B1647" s="7">
        <v>43923</v>
      </c>
      <c r="C1647" s="8">
        <v>6.8339999999999996</v>
      </c>
      <c r="D1647" s="12">
        <v>0.154</v>
      </c>
    </row>
    <row r="1648" spans="1:4" x14ac:dyDescent="0.25">
      <c r="A1648" t="s">
        <v>96</v>
      </c>
      <c r="B1648" s="7">
        <v>43924</v>
      </c>
      <c r="C1648" s="8">
        <v>6.5060000000000002</v>
      </c>
      <c r="D1648" s="12">
        <v>-4.8000000000000001E-2</v>
      </c>
    </row>
    <row r="1649" spans="1:4" x14ac:dyDescent="0.25">
      <c r="A1649" t="s">
        <v>96</v>
      </c>
      <c r="B1649" s="7">
        <v>43927</v>
      </c>
      <c r="C1649" s="8">
        <v>6.78</v>
      </c>
      <c r="D1649" s="12">
        <v>4.2099999999999999E-2</v>
      </c>
    </row>
    <row r="1650" spans="1:4" x14ac:dyDescent="0.25">
      <c r="A1650" t="s">
        <v>97</v>
      </c>
      <c r="B1650" s="7">
        <v>43921</v>
      </c>
      <c r="C1650" s="8">
        <v>76.38</v>
      </c>
      <c r="D1650" s="12">
        <v>4.6300000000000001E-2</v>
      </c>
    </row>
    <row r="1651" spans="1:4" x14ac:dyDescent="0.25">
      <c r="A1651" t="s">
        <v>97</v>
      </c>
      <c r="B1651" s="7">
        <v>43922</v>
      </c>
      <c r="C1651" s="8">
        <v>73.400000000000006</v>
      </c>
      <c r="D1651" s="12">
        <v>-3.9E-2</v>
      </c>
    </row>
    <row r="1652" spans="1:4" x14ac:dyDescent="0.25">
      <c r="A1652" t="s">
        <v>97</v>
      </c>
      <c r="B1652" s="7">
        <v>43923</v>
      </c>
      <c r="C1652" s="8">
        <v>74.06</v>
      </c>
      <c r="D1652" s="12">
        <v>9.0000000000000011E-3</v>
      </c>
    </row>
    <row r="1653" spans="1:4" x14ac:dyDescent="0.25">
      <c r="A1653" t="s">
        <v>97</v>
      </c>
      <c r="B1653" s="7">
        <v>43924</v>
      </c>
      <c r="C1653" s="8">
        <v>72.34</v>
      </c>
      <c r="D1653" s="12">
        <v>-2.3199999999999998E-2</v>
      </c>
    </row>
    <row r="1654" spans="1:4" x14ac:dyDescent="0.25">
      <c r="A1654" t="s">
        <v>97</v>
      </c>
      <c r="B1654" s="7">
        <v>43927</v>
      </c>
      <c r="C1654" s="8">
        <v>74.62</v>
      </c>
      <c r="D1654" s="12">
        <v>3.15E-2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2"/>
  <dimension ref="A3:W41"/>
  <sheetViews>
    <sheetView topLeftCell="I13" workbookViewId="0">
      <selection activeCell="A4" sqref="A4"/>
    </sheetView>
  </sheetViews>
  <sheetFormatPr baseColWidth="10" defaultRowHeight="15" x14ac:dyDescent="0.25"/>
  <cols>
    <col min="1" max="1" width="14.85546875" bestFit="1" customWidth="1"/>
    <col min="2" max="23" width="10.7109375" bestFit="1" customWidth="1"/>
  </cols>
  <sheetData>
    <row r="3" spans="1:23" x14ac:dyDescent="0.25">
      <c r="A3" s="9" t="s">
        <v>155</v>
      </c>
      <c r="B3" s="9" t="s">
        <v>13</v>
      </c>
    </row>
    <row r="4" spans="1:23" x14ac:dyDescent="0.25">
      <c r="A4" s="9" t="s">
        <v>14</v>
      </c>
      <c r="B4" s="7">
        <v>43716</v>
      </c>
      <c r="C4" s="7">
        <v>43878</v>
      </c>
      <c r="D4" s="7">
        <v>43879</v>
      </c>
      <c r="E4" s="7">
        <v>43880</v>
      </c>
      <c r="F4" s="7">
        <v>43881</v>
      </c>
      <c r="G4" s="7">
        <v>43882</v>
      </c>
      <c r="H4" s="7">
        <v>43884</v>
      </c>
      <c r="I4" s="7">
        <v>43885</v>
      </c>
      <c r="J4" s="7">
        <v>43886</v>
      </c>
      <c r="K4" s="7">
        <v>43887</v>
      </c>
      <c r="L4" s="7">
        <v>43888</v>
      </c>
      <c r="M4" s="7">
        <v>43889</v>
      </c>
      <c r="N4" s="7">
        <v>43891</v>
      </c>
      <c r="O4" s="7">
        <v>43892</v>
      </c>
      <c r="P4" s="7">
        <v>43917</v>
      </c>
      <c r="Q4" s="7">
        <v>43920</v>
      </c>
      <c r="R4" s="7">
        <v>43921</v>
      </c>
      <c r="S4" s="7">
        <v>43922</v>
      </c>
      <c r="T4" s="7">
        <v>43923</v>
      </c>
      <c r="U4" s="7">
        <v>43924</v>
      </c>
      <c r="V4" s="7">
        <v>43926</v>
      </c>
      <c r="W4" s="7">
        <v>43927</v>
      </c>
    </row>
    <row r="5" spans="1:23" x14ac:dyDescent="0.25">
      <c r="A5" s="10" t="s">
        <v>1</v>
      </c>
      <c r="B5" s="11"/>
      <c r="C5" s="11"/>
      <c r="D5" s="11"/>
      <c r="E5" s="11">
        <v>6111.24</v>
      </c>
      <c r="F5" s="11">
        <v>6062.3</v>
      </c>
      <c r="G5" s="11">
        <v>6029.72</v>
      </c>
      <c r="H5" s="11"/>
      <c r="I5" s="11">
        <v>5791.87</v>
      </c>
      <c r="J5" s="11">
        <v>5679.68</v>
      </c>
      <c r="K5" s="11">
        <v>5684.55</v>
      </c>
      <c r="L5" s="11">
        <v>5495.6</v>
      </c>
      <c r="M5" s="11">
        <v>5309.9</v>
      </c>
      <c r="N5" s="11"/>
      <c r="O5" s="11">
        <v>5417.2</v>
      </c>
      <c r="P5" s="11"/>
      <c r="Q5" s="11"/>
      <c r="R5" s="11">
        <v>4396.12</v>
      </c>
      <c r="S5" s="11">
        <v>4207.24</v>
      </c>
      <c r="T5" s="11">
        <v>4220.96</v>
      </c>
      <c r="U5" s="11">
        <v>4154.58</v>
      </c>
      <c r="V5" s="11"/>
      <c r="W5" s="11">
        <v>4342.87</v>
      </c>
    </row>
    <row r="6" spans="1:23" x14ac:dyDescent="0.25">
      <c r="A6" s="10" t="s">
        <v>3</v>
      </c>
      <c r="B6" s="11"/>
      <c r="C6" s="11"/>
      <c r="D6" s="11"/>
      <c r="E6" s="11">
        <v>13785.93</v>
      </c>
      <c r="F6" s="11">
        <v>13708.54</v>
      </c>
      <c r="G6" s="11">
        <v>13566.81</v>
      </c>
      <c r="H6" s="11"/>
      <c r="I6" s="11">
        <v>13030.67</v>
      </c>
      <c r="J6" s="11">
        <v>12794.9</v>
      </c>
      <c r="K6" s="11">
        <v>12775.14</v>
      </c>
      <c r="L6" s="11">
        <v>12381.98</v>
      </c>
      <c r="M6" s="11">
        <v>11835.9</v>
      </c>
      <c r="N6" s="11"/>
      <c r="O6" s="11">
        <v>12081.93</v>
      </c>
      <c r="P6" s="11"/>
      <c r="Q6" s="11"/>
      <c r="R6" s="11">
        <v>9928.19</v>
      </c>
      <c r="S6" s="11">
        <v>9515.4699999999993</v>
      </c>
      <c r="T6" s="11">
        <v>9548.85</v>
      </c>
      <c r="U6" s="11">
        <v>9526.27</v>
      </c>
      <c r="V6" s="11"/>
      <c r="W6" s="11">
        <v>10067.36</v>
      </c>
    </row>
    <row r="7" spans="1:23" x14ac:dyDescent="0.25">
      <c r="A7" s="10" t="s">
        <v>6</v>
      </c>
      <c r="B7" s="11"/>
      <c r="C7" s="11"/>
      <c r="D7" s="11"/>
      <c r="E7" s="11">
        <v>7457.02</v>
      </c>
      <c r="F7" s="11">
        <v>7436.64</v>
      </c>
      <c r="G7" s="11">
        <v>7403.92</v>
      </c>
      <c r="H7" s="11"/>
      <c r="I7" s="11">
        <v>7156.83</v>
      </c>
      <c r="J7" s="11">
        <v>7017.88</v>
      </c>
      <c r="K7" s="11">
        <v>7042.47</v>
      </c>
      <c r="L7" s="11">
        <v>6796.4</v>
      </c>
      <c r="M7" s="11">
        <v>6580.61</v>
      </c>
      <c r="N7" s="11"/>
      <c r="O7" s="11">
        <v>6753.26</v>
      </c>
      <c r="P7" s="11"/>
      <c r="Q7" s="11"/>
      <c r="R7" s="11">
        <v>5671.96</v>
      </c>
      <c r="S7" s="11">
        <v>5454.57</v>
      </c>
      <c r="T7" s="11">
        <v>5480.22</v>
      </c>
      <c r="U7" s="11">
        <v>5415.5</v>
      </c>
      <c r="V7" s="11"/>
      <c r="W7" s="11">
        <v>5567.32</v>
      </c>
    </row>
    <row r="8" spans="1:23" x14ac:dyDescent="0.25">
      <c r="A8" s="10" t="s">
        <v>21</v>
      </c>
      <c r="B8" s="11">
        <v>2461.4299999999998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</row>
    <row r="9" spans="1:23" x14ac:dyDescent="0.25">
      <c r="A9" s="10" t="s">
        <v>27</v>
      </c>
      <c r="B9" s="11"/>
      <c r="C9" s="11"/>
      <c r="D9" s="11">
        <v>29232.19</v>
      </c>
      <c r="E9" s="11">
        <v>29348.03</v>
      </c>
      <c r="F9" s="11">
        <v>29219.98</v>
      </c>
      <c r="G9" s="11">
        <v>28992.41</v>
      </c>
      <c r="H9" s="11"/>
      <c r="I9" s="11">
        <v>27960.799999999999</v>
      </c>
      <c r="J9" s="11">
        <v>27081.360000000001</v>
      </c>
      <c r="K9" s="11">
        <v>26957.59</v>
      </c>
      <c r="L9" s="11">
        <v>25766.639999999999</v>
      </c>
      <c r="M9" s="11">
        <v>25409.360000000001</v>
      </c>
      <c r="N9" s="11"/>
      <c r="O9" s="11"/>
      <c r="P9" s="11"/>
      <c r="Q9" s="11">
        <v>22327.48</v>
      </c>
      <c r="R9" s="11">
        <v>21917.16</v>
      </c>
      <c r="S9" s="11">
        <v>20943.509999999998</v>
      </c>
      <c r="T9" s="11">
        <v>21413.439999999999</v>
      </c>
      <c r="U9" s="11">
        <v>21052.53</v>
      </c>
      <c r="V9" s="11"/>
      <c r="W9" s="11">
        <v>22147.14</v>
      </c>
    </row>
    <row r="10" spans="1:23" x14ac:dyDescent="0.25">
      <c r="A10" s="10" t="s">
        <v>30</v>
      </c>
      <c r="B10" s="11"/>
      <c r="C10" s="11"/>
      <c r="D10" s="11">
        <v>9732.7430000000004</v>
      </c>
      <c r="E10" s="11">
        <v>9817.18</v>
      </c>
      <c r="F10" s="11">
        <v>9750.9650000000001</v>
      </c>
      <c r="G10" s="11">
        <v>9576.59</v>
      </c>
      <c r="H10" s="11"/>
      <c r="I10" s="11">
        <v>9221.2800000000007</v>
      </c>
      <c r="J10" s="11">
        <v>8965.6129999999994</v>
      </c>
      <c r="K10" s="11">
        <v>8980.7749999999996</v>
      </c>
      <c r="L10" s="11">
        <v>8566.48</v>
      </c>
      <c r="M10" s="11">
        <v>8567.3680000000004</v>
      </c>
      <c r="N10" s="11"/>
      <c r="O10" s="11"/>
      <c r="P10" s="11"/>
      <c r="Q10" s="11">
        <v>7774.1509999999998</v>
      </c>
      <c r="R10" s="11">
        <v>7700.098</v>
      </c>
      <c r="S10" s="11">
        <v>7360.5820000000003</v>
      </c>
      <c r="T10" s="11">
        <v>7487.3109999999997</v>
      </c>
      <c r="U10" s="11">
        <v>7373.0829999999996</v>
      </c>
      <c r="V10" s="11"/>
      <c r="W10" s="11">
        <v>7727.7889999999998</v>
      </c>
    </row>
    <row r="11" spans="1:23" x14ac:dyDescent="0.25">
      <c r="A11" s="10" t="s">
        <v>33</v>
      </c>
      <c r="B11" s="11"/>
      <c r="C11" s="11"/>
      <c r="D11" s="11">
        <v>23193.8</v>
      </c>
      <c r="E11" s="11">
        <v>23400.7</v>
      </c>
      <c r="F11" s="11">
        <v>23479.15</v>
      </c>
      <c r="G11" s="11">
        <v>23386.74</v>
      </c>
      <c r="H11" s="11"/>
      <c r="I11" s="11"/>
      <c r="J11" s="11">
        <v>22605.41</v>
      </c>
      <c r="K11" s="11">
        <v>22426.19</v>
      </c>
      <c r="L11" s="11">
        <v>21948.23</v>
      </c>
      <c r="M11" s="11">
        <v>21142.959999999999</v>
      </c>
      <c r="N11" s="11"/>
      <c r="O11" s="11">
        <v>21344.080000000002</v>
      </c>
      <c r="P11" s="11">
        <v>19389.43</v>
      </c>
      <c r="Q11" s="11">
        <v>19084.97</v>
      </c>
      <c r="R11" s="11">
        <v>18917.009999999998</v>
      </c>
      <c r="S11" s="11">
        <v>18065.41</v>
      </c>
      <c r="T11" s="11">
        <v>17818.72</v>
      </c>
      <c r="U11" s="11">
        <v>17820.189999999999</v>
      </c>
      <c r="V11" s="11"/>
      <c r="W11" s="11">
        <v>18576.3</v>
      </c>
    </row>
    <row r="12" spans="1:23" x14ac:dyDescent="0.25">
      <c r="A12" s="10" t="s">
        <v>36</v>
      </c>
      <c r="B12" s="11"/>
      <c r="C12" s="11"/>
      <c r="D12" s="11">
        <v>27530.2</v>
      </c>
      <c r="E12" s="11">
        <v>27655.81</v>
      </c>
      <c r="F12" s="11">
        <v>27609.16</v>
      </c>
      <c r="G12" s="11">
        <v>27308.81</v>
      </c>
      <c r="H12" s="11"/>
      <c r="I12" s="11">
        <v>26820.880000000001</v>
      </c>
      <c r="J12" s="11">
        <v>26893.23</v>
      </c>
      <c r="K12" s="11">
        <v>26696.49</v>
      </c>
      <c r="L12" s="11">
        <v>26778.62</v>
      </c>
      <c r="M12" s="11">
        <v>26129.93</v>
      </c>
      <c r="N12" s="11"/>
      <c r="O12" s="11">
        <v>26291.68</v>
      </c>
      <c r="P12" s="11">
        <v>23484.28</v>
      </c>
      <c r="Q12" s="11">
        <v>23175.11</v>
      </c>
      <c r="R12" s="11">
        <v>23603.48</v>
      </c>
      <c r="S12" s="11">
        <v>23085.79</v>
      </c>
      <c r="T12" s="11">
        <v>23280.06</v>
      </c>
      <c r="U12" s="11">
        <v>23236.11</v>
      </c>
      <c r="V12" s="11"/>
      <c r="W12" s="11">
        <v>23749.119999999999</v>
      </c>
    </row>
    <row r="13" spans="1:23" x14ac:dyDescent="0.25">
      <c r="A13" s="10" t="s">
        <v>39</v>
      </c>
      <c r="B13" s="11"/>
      <c r="C13" s="11"/>
      <c r="D13" s="11">
        <v>40894.379999999997</v>
      </c>
      <c r="E13" s="11">
        <v>41323</v>
      </c>
      <c r="F13" s="11">
        <v>41170.120000000003</v>
      </c>
      <c r="G13" s="11">
        <v>41170.120000000003</v>
      </c>
      <c r="H13" s="11"/>
      <c r="I13" s="11">
        <v>40363.230000000003</v>
      </c>
      <c r="J13" s="11">
        <v>40281.199999999997</v>
      </c>
      <c r="K13" s="11">
        <v>39888.959999999999</v>
      </c>
      <c r="L13" s="11">
        <v>39745.660000000003</v>
      </c>
      <c r="M13" s="11">
        <v>38297.29</v>
      </c>
      <c r="N13" s="11"/>
      <c r="O13" s="11">
        <v>38970.54</v>
      </c>
      <c r="P13" s="11">
        <v>29815.59</v>
      </c>
      <c r="Q13" s="11">
        <v>28440.32</v>
      </c>
      <c r="R13" s="11">
        <v>29468.49</v>
      </c>
      <c r="S13" s="11">
        <v>28265.31</v>
      </c>
      <c r="T13" s="11">
        <v>28265.31</v>
      </c>
      <c r="U13" s="11">
        <v>27590.95</v>
      </c>
      <c r="V13" s="11"/>
      <c r="W13" s="11">
        <v>27590.95</v>
      </c>
    </row>
    <row r="14" spans="1:23" x14ac:dyDescent="0.25">
      <c r="A14" s="10" t="s">
        <v>54</v>
      </c>
      <c r="B14" s="11"/>
      <c r="C14" s="11"/>
      <c r="D14" s="11">
        <v>5727.35</v>
      </c>
      <c r="E14" s="11">
        <v>5755</v>
      </c>
      <c r="F14" s="11">
        <v>5729</v>
      </c>
      <c r="G14" s="11">
        <v>5701.5</v>
      </c>
      <c r="H14" s="11"/>
      <c r="I14" s="11">
        <v>5657.35</v>
      </c>
      <c r="J14" s="11">
        <v>5662.75</v>
      </c>
      <c r="K14" s="11">
        <v>5613.75</v>
      </c>
      <c r="L14" s="11">
        <v>5617.9</v>
      </c>
      <c r="M14" s="11">
        <v>5572</v>
      </c>
      <c r="N14" s="11"/>
      <c r="O14" s="11"/>
      <c r="P14" s="11"/>
      <c r="Q14" s="11">
        <v>4763</v>
      </c>
      <c r="R14" s="11">
        <v>4796.8500000000004</v>
      </c>
      <c r="S14" s="11">
        <v>4771.8500000000004</v>
      </c>
      <c r="T14" s="11">
        <v>4821.5</v>
      </c>
      <c r="U14" s="11">
        <v>4863.5</v>
      </c>
      <c r="V14" s="11"/>
      <c r="W14" s="11"/>
    </row>
    <row r="15" spans="1:23" x14ac:dyDescent="0.25">
      <c r="A15" s="10" t="s">
        <v>57</v>
      </c>
      <c r="B15" s="11"/>
      <c r="C15" s="11"/>
      <c r="D15" s="11">
        <v>1380</v>
      </c>
      <c r="E15" s="11">
        <v>1370</v>
      </c>
      <c r="F15" s="11">
        <v>1365</v>
      </c>
      <c r="G15" s="11">
        <v>1365</v>
      </c>
      <c r="H15" s="11"/>
      <c r="I15" s="11">
        <v>1355</v>
      </c>
      <c r="J15" s="11">
        <v>1350</v>
      </c>
      <c r="K15" s="11">
        <v>1355</v>
      </c>
      <c r="L15" s="11">
        <v>1364.75</v>
      </c>
      <c r="M15" s="11">
        <v>1350.75</v>
      </c>
      <c r="N15" s="11"/>
      <c r="O15" s="11"/>
      <c r="P15" s="11"/>
      <c r="Q15" s="11">
        <v>1160</v>
      </c>
      <c r="R15" s="11">
        <v>1160</v>
      </c>
      <c r="S15" s="11">
        <v>1150</v>
      </c>
      <c r="T15" s="11">
        <v>1150</v>
      </c>
      <c r="U15" s="11">
        <v>1150</v>
      </c>
      <c r="V15" s="11"/>
      <c r="W15" s="11"/>
    </row>
    <row r="16" spans="1:23" x14ac:dyDescent="0.25">
      <c r="A16" s="10" t="s">
        <v>59</v>
      </c>
      <c r="B16" s="11"/>
      <c r="C16" s="11">
        <v>5.51</v>
      </c>
      <c r="D16" s="11">
        <v>5.6680000000000001</v>
      </c>
      <c r="E16" s="11">
        <v>5.6550000000000002</v>
      </c>
      <c r="F16" s="11">
        <v>5.59</v>
      </c>
      <c r="G16" s="11"/>
      <c r="H16" s="11">
        <v>5.51</v>
      </c>
      <c r="I16" s="11">
        <v>5.375</v>
      </c>
      <c r="J16" s="11">
        <v>5.3979999999999997</v>
      </c>
      <c r="K16" s="11">
        <v>5.4480000000000004</v>
      </c>
      <c r="L16" s="11">
        <v>5.2930000000000001</v>
      </c>
      <c r="M16" s="11">
        <v>5.29</v>
      </c>
      <c r="N16" s="11"/>
      <c r="O16" s="11">
        <v>5.3049999999999997</v>
      </c>
      <c r="P16" s="11"/>
      <c r="Q16" s="11">
        <v>5.6829999999999998</v>
      </c>
      <c r="R16" s="11">
        <v>5.6630000000000003</v>
      </c>
      <c r="S16" s="11">
        <v>5.5</v>
      </c>
      <c r="T16" s="11">
        <v>5.4180000000000001</v>
      </c>
      <c r="U16" s="11"/>
      <c r="V16" s="11">
        <v>5.4829999999999997</v>
      </c>
      <c r="W16" s="11">
        <v>5.6079999999999997</v>
      </c>
    </row>
    <row r="17" spans="1:23" x14ac:dyDescent="0.25">
      <c r="A17" s="10" t="s">
        <v>61</v>
      </c>
      <c r="B17" s="11"/>
      <c r="C17" s="11"/>
      <c r="D17" s="11"/>
      <c r="E17" s="11"/>
      <c r="F17" s="11"/>
      <c r="G17" s="11">
        <v>-0.41499999999999998</v>
      </c>
      <c r="H17" s="11"/>
      <c r="I17" s="11">
        <v>-0.41399999999999998</v>
      </c>
      <c r="J17" s="11"/>
      <c r="K17" s="11"/>
      <c r="L17" s="11">
        <v>-0.42499999999999999</v>
      </c>
      <c r="M17" s="11"/>
      <c r="N17" s="11"/>
      <c r="O17" s="11"/>
      <c r="P17" s="11"/>
      <c r="Q17" s="11"/>
      <c r="R17" s="11"/>
      <c r="S17" s="11"/>
      <c r="T17" s="11">
        <v>-0.33600000000000002</v>
      </c>
      <c r="U17" s="11">
        <v>-0.34100000000000003</v>
      </c>
      <c r="V17" s="11"/>
      <c r="W17" s="11"/>
    </row>
    <row r="18" spans="1:23" x14ac:dyDescent="0.25">
      <c r="A18" s="10" t="s">
        <v>63</v>
      </c>
      <c r="B18" s="11"/>
      <c r="C18" s="11"/>
      <c r="D18" s="11">
        <v>233.3</v>
      </c>
      <c r="E18" s="11">
        <v>237.35</v>
      </c>
      <c r="F18" s="11">
        <v>232.75</v>
      </c>
      <c r="G18" s="11">
        <v>230.63</v>
      </c>
      <c r="H18" s="11"/>
      <c r="I18" s="11">
        <v>224.56</v>
      </c>
      <c r="J18" s="11">
        <v>217.53</v>
      </c>
      <c r="K18" s="11">
        <v>215.74</v>
      </c>
      <c r="L18" s="11">
        <v>205.5</v>
      </c>
      <c r="M18" s="11">
        <v>200.79</v>
      </c>
      <c r="N18" s="11"/>
      <c r="O18" s="11"/>
      <c r="P18" s="11"/>
      <c r="Q18" s="11">
        <v>159.53</v>
      </c>
      <c r="R18" s="11">
        <v>154.66</v>
      </c>
      <c r="S18" s="11">
        <v>145.31</v>
      </c>
      <c r="T18" s="11">
        <v>149.9</v>
      </c>
      <c r="U18" s="11">
        <v>147.13999999999999</v>
      </c>
      <c r="V18" s="11"/>
      <c r="W18" s="11">
        <v>157.315</v>
      </c>
    </row>
    <row r="19" spans="1:23" x14ac:dyDescent="0.25">
      <c r="A19" s="10" t="s">
        <v>65</v>
      </c>
      <c r="B19" s="11"/>
      <c r="C19" s="11"/>
      <c r="D19" s="11"/>
      <c r="E19" s="11">
        <v>145.94999999999999</v>
      </c>
      <c r="F19" s="11">
        <v>145.55000000000001</v>
      </c>
      <c r="G19" s="11">
        <v>143.80000000000001</v>
      </c>
      <c r="H19" s="11"/>
      <c r="I19" s="11">
        <v>137</v>
      </c>
      <c r="J19" s="11">
        <v>132.80000000000001</v>
      </c>
      <c r="K19" s="11">
        <v>132.30000000000001</v>
      </c>
      <c r="L19" s="11">
        <v>129.65</v>
      </c>
      <c r="M19" s="11">
        <v>124.1</v>
      </c>
      <c r="N19" s="11"/>
      <c r="O19" s="11">
        <v>125.55</v>
      </c>
      <c r="P19" s="11"/>
      <c r="Q19" s="11"/>
      <c r="R19" s="11">
        <v>80.14</v>
      </c>
      <c r="S19" s="11">
        <v>66.959999999999994</v>
      </c>
      <c r="T19" s="11">
        <v>68.599999999999994</v>
      </c>
      <c r="U19" s="11">
        <v>63</v>
      </c>
      <c r="V19" s="11"/>
      <c r="W19" s="11">
        <v>67.319999999999993</v>
      </c>
    </row>
    <row r="20" spans="1:23" x14ac:dyDescent="0.25">
      <c r="A20" s="10" t="s">
        <v>68</v>
      </c>
      <c r="B20" s="11"/>
      <c r="C20" s="11"/>
      <c r="D20" s="11"/>
      <c r="E20" s="11">
        <v>47.54</v>
      </c>
      <c r="F20" s="11">
        <v>46.75</v>
      </c>
      <c r="G20" s="11">
        <v>47.24</v>
      </c>
      <c r="H20" s="11"/>
      <c r="I20" s="11">
        <v>45.73</v>
      </c>
      <c r="J20" s="11">
        <v>45.65</v>
      </c>
      <c r="K20" s="11">
        <v>46.3</v>
      </c>
      <c r="L20" s="11">
        <v>45.79</v>
      </c>
      <c r="M20" s="11">
        <v>44.49</v>
      </c>
      <c r="N20" s="11"/>
      <c r="O20" s="11">
        <v>45.68</v>
      </c>
      <c r="P20" s="11"/>
      <c r="Q20" s="11"/>
      <c r="R20" s="11">
        <v>38.14</v>
      </c>
      <c r="S20" s="11">
        <v>37.21</v>
      </c>
      <c r="T20" s="11">
        <v>37.090000000000003</v>
      </c>
      <c r="U20" s="11">
        <v>36.04</v>
      </c>
      <c r="V20" s="11"/>
      <c r="W20" s="11">
        <v>37.93</v>
      </c>
    </row>
    <row r="21" spans="1:23" x14ac:dyDescent="0.25">
      <c r="A21" s="10" t="s">
        <v>89</v>
      </c>
      <c r="B21" s="11"/>
      <c r="C21" s="11"/>
      <c r="D21" s="11"/>
      <c r="E21" s="11">
        <v>140.30000000000001</v>
      </c>
      <c r="F21" s="11">
        <v>138.5</v>
      </c>
      <c r="G21" s="11">
        <v>139.25</v>
      </c>
      <c r="H21" s="11"/>
      <c r="I21" s="11">
        <v>133.75</v>
      </c>
      <c r="J21" s="11">
        <v>131.15</v>
      </c>
      <c r="K21" s="11">
        <v>131.65</v>
      </c>
      <c r="L21" s="11">
        <v>127.8</v>
      </c>
      <c r="M21" s="11">
        <v>122.9</v>
      </c>
      <c r="N21" s="11"/>
      <c r="O21" s="11">
        <v>125.65</v>
      </c>
      <c r="P21" s="11"/>
      <c r="Q21" s="11"/>
      <c r="R21" s="11">
        <v>116.65</v>
      </c>
      <c r="S21" s="11">
        <v>114</v>
      </c>
      <c r="T21" s="11">
        <v>113.3</v>
      </c>
      <c r="U21" s="11">
        <v>115.2</v>
      </c>
      <c r="V21" s="11"/>
      <c r="W21" s="11">
        <v>117.35</v>
      </c>
    </row>
    <row r="22" spans="1:23" x14ac:dyDescent="0.25">
      <c r="A22" s="10" t="s">
        <v>90</v>
      </c>
      <c r="B22" s="11"/>
      <c r="C22" s="11"/>
      <c r="D22" s="11"/>
      <c r="E22" s="11">
        <v>2.3769999999999998</v>
      </c>
      <c r="F22" s="11">
        <v>2.173</v>
      </c>
      <c r="G22" s="11">
        <v>2.165</v>
      </c>
      <c r="H22" s="11"/>
      <c r="I22" s="11">
        <v>2.0430000000000001</v>
      </c>
      <c r="J22" s="11">
        <v>1.9139999999999999</v>
      </c>
      <c r="K22" s="11">
        <v>1.901</v>
      </c>
      <c r="L22" s="11">
        <v>1.788</v>
      </c>
      <c r="M22" s="11">
        <v>1.724</v>
      </c>
      <c r="N22" s="11"/>
      <c r="O22" s="11">
        <v>1.7490000000000001</v>
      </c>
      <c r="P22" s="11"/>
      <c r="Q22" s="11"/>
      <c r="R22" s="11">
        <v>1.032</v>
      </c>
      <c r="S22" s="11">
        <v>1.0169999999999999</v>
      </c>
      <c r="T22" s="11">
        <v>1.17</v>
      </c>
      <c r="U22" s="11">
        <v>1.1000000000000001</v>
      </c>
      <c r="V22" s="11"/>
      <c r="W22" s="11">
        <v>1.139</v>
      </c>
    </row>
    <row r="23" spans="1:23" x14ac:dyDescent="0.25">
      <c r="A23" s="10" t="s">
        <v>91</v>
      </c>
      <c r="B23" s="11"/>
      <c r="C23" s="11"/>
      <c r="D23" s="11"/>
      <c r="E23" s="11">
        <v>45.05</v>
      </c>
      <c r="F23" s="11">
        <v>44.75</v>
      </c>
      <c r="G23" s="11">
        <v>44.295000000000002</v>
      </c>
      <c r="H23" s="11"/>
      <c r="I23" s="11">
        <v>42.164999999999999</v>
      </c>
      <c r="J23" s="11">
        <v>41.14</v>
      </c>
      <c r="K23" s="11">
        <v>41.045000000000002</v>
      </c>
      <c r="L23" s="11">
        <v>39.68</v>
      </c>
      <c r="M23" s="11">
        <v>38.380000000000003</v>
      </c>
      <c r="N23" s="11"/>
      <c r="O23" s="11">
        <v>39.33</v>
      </c>
      <c r="P23" s="11"/>
      <c r="Q23" s="11"/>
      <c r="R23" s="11">
        <v>35.39</v>
      </c>
      <c r="S23" s="11">
        <v>35.200000000000003</v>
      </c>
      <c r="T23" s="11">
        <v>36.28</v>
      </c>
      <c r="U23" s="11">
        <v>33.53</v>
      </c>
      <c r="V23" s="11"/>
      <c r="W23" s="11">
        <v>33.695</v>
      </c>
    </row>
    <row r="24" spans="1:23" x14ac:dyDescent="0.25">
      <c r="A24" s="10" t="s">
        <v>92</v>
      </c>
      <c r="B24" s="11"/>
      <c r="C24" s="11"/>
      <c r="D24" s="11"/>
      <c r="E24" s="11">
        <v>94</v>
      </c>
      <c r="F24" s="11">
        <v>93.5</v>
      </c>
      <c r="G24" s="11">
        <v>93.33</v>
      </c>
      <c r="H24" s="11"/>
      <c r="I24" s="11">
        <v>91.57</v>
      </c>
      <c r="J24" s="11">
        <v>90.44</v>
      </c>
      <c r="K24" s="11">
        <v>90.9</v>
      </c>
      <c r="L24" s="11">
        <v>88.44</v>
      </c>
      <c r="M24" s="11">
        <v>83.93</v>
      </c>
      <c r="N24" s="11"/>
      <c r="O24" s="11">
        <v>85.82</v>
      </c>
      <c r="P24" s="11"/>
      <c r="Q24" s="11"/>
      <c r="R24" s="11">
        <v>80.14</v>
      </c>
      <c r="S24" s="11">
        <v>78.94</v>
      </c>
      <c r="T24" s="11">
        <v>79.48</v>
      </c>
      <c r="U24" s="11">
        <v>81.36</v>
      </c>
      <c r="V24" s="11"/>
      <c r="W24" s="11">
        <v>85.46</v>
      </c>
    </row>
    <row r="25" spans="1:23" x14ac:dyDescent="0.25">
      <c r="A25" s="10" t="s">
        <v>93</v>
      </c>
      <c r="B25" s="11"/>
      <c r="C25" s="11"/>
      <c r="D25" s="11"/>
      <c r="E25" s="11">
        <v>13.455</v>
      </c>
      <c r="F25" s="11">
        <v>13.44</v>
      </c>
      <c r="G25" s="11">
        <v>13.435</v>
      </c>
      <c r="H25" s="11"/>
      <c r="I25" s="11">
        <v>13.23</v>
      </c>
      <c r="J25" s="11">
        <v>12.955</v>
      </c>
      <c r="K25" s="11">
        <v>12.91</v>
      </c>
      <c r="L25" s="11">
        <v>12.73</v>
      </c>
      <c r="M25" s="11">
        <v>12.19</v>
      </c>
      <c r="N25" s="11"/>
      <c r="O25" s="11">
        <v>12.345000000000001</v>
      </c>
      <c r="P25" s="11"/>
      <c r="Q25" s="11"/>
      <c r="R25" s="11">
        <v>11.135</v>
      </c>
      <c r="S25" s="11">
        <v>10.875</v>
      </c>
      <c r="T25" s="11">
        <v>11.05</v>
      </c>
      <c r="U25" s="11">
        <v>10.984999999999999</v>
      </c>
      <c r="V25" s="11"/>
      <c r="W25" s="11">
        <v>11.445</v>
      </c>
    </row>
    <row r="26" spans="1:23" x14ac:dyDescent="0.25">
      <c r="A26" s="10" t="s">
        <v>94</v>
      </c>
      <c r="B26" s="11"/>
      <c r="C26" s="11"/>
      <c r="D26" s="11"/>
      <c r="E26" s="11">
        <v>16.645</v>
      </c>
      <c r="F26" s="11">
        <v>16.48</v>
      </c>
      <c r="G26" s="11">
        <v>16.594999999999999</v>
      </c>
      <c r="H26" s="11"/>
      <c r="I26" s="11">
        <v>16.094999999999999</v>
      </c>
      <c r="J26" s="11">
        <v>15.545</v>
      </c>
      <c r="K26" s="11">
        <v>15.64</v>
      </c>
      <c r="L26" s="11">
        <v>16.004999999999999</v>
      </c>
      <c r="M26" s="11">
        <v>15.03</v>
      </c>
      <c r="N26" s="11"/>
      <c r="O26" s="11">
        <v>15.29</v>
      </c>
      <c r="P26" s="11"/>
      <c r="Q26" s="11"/>
      <c r="R26" s="11">
        <v>9.4120000000000008</v>
      </c>
      <c r="S26" s="11">
        <v>8.9760000000000009</v>
      </c>
      <c r="T26" s="11">
        <v>8.8940000000000001</v>
      </c>
      <c r="U26" s="11">
        <v>8.6980000000000004</v>
      </c>
      <c r="V26" s="11"/>
      <c r="W26" s="11">
        <v>9.266</v>
      </c>
    </row>
    <row r="27" spans="1:23" x14ac:dyDescent="0.25">
      <c r="A27" s="10" t="s">
        <v>95</v>
      </c>
      <c r="B27" s="11"/>
      <c r="C27" s="11"/>
      <c r="D27" s="11"/>
      <c r="E27" s="11">
        <v>128.5</v>
      </c>
      <c r="F27" s="11">
        <v>125.8</v>
      </c>
      <c r="G27" s="11">
        <v>127</v>
      </c>
      <c r="H27" s="11"/>
      <c r="I27" s="11">
        <v>123.6</v>
      </c>
      <c r="J27" s="11">
        <v>123.8</v>
      </c>
      <c r="K27" s="11">
        <v>123.8</v>
      </c>
      <c r="L27" s="11">
        <v>121.8</v>
      </c>
      <c r="M27" s="11">
        <v>116.5</v>
      </c>
      <c r="N27" s="11"/>
      <c r="O27" s="11">
        <v>119</v>
      </c>
      <c r="P27" s="11"/>
      <c r="Q27" s="11"/>
      <c r="R27" s="11">
        <v>95.25</v>
      </c>
      <c r="S27" s="11">
        <v>90</v>
      </c>
      <c r="T27" s="11">
        <v>95.5</v>
      </c>
      <c r="U27" s="11">
        <v>95.18</v>
      </c>
      <c r="V27" s="11"/>
      <c r="W27" s="11">
        <v>96.8</v>
      </c>
    </row>
    <row r="28" spans="1:23" x14ac:dyDescent="0.25">
      <c r="A28" s="10" t="s">
        <v>96</v>
      </c>
      <c r="B28" s="11"/>
      <c r="C28" s="11"/>
      <c r="D28" s="11"/>
      <c r="E28" s="11">
        <v>15.855</v>
      </c>
      <c r="F28" s="11">
        <v>16</v>
      </c>
      <c r="G28" s="11">
        <v>15.615</v>
      </c>
      <c r="H28" s="11"/>
      <c r="I28" s="11">
        <v>15.045</v>
      </c>
      <c r="J28" s="11">
        <v>14.435</v>
      </c>
      <c r="K28" s="11">
        <v>14.475</v>
      </c>
      <c r="L28" s="11">
        <v>14.36</v>
      </c>
      <c r="M28" s="11">
        <v>13.33</v>
      </c>
      <c r="N28" s="11"/>
      <c r="O28" s="11">
        <v>13.315</v>
      </c>
      <c r="P28" s="11"/>
      <c r="Q28" s="11"/>
      <c r="R28" s="11">
        <v>6.2679999999999998</v>
      </c>
      <c r="S28" s="11">
        <v>5.9219999999999997</v>
      </c>
      <c r="T28" s="11">
        <v>6.8339999999999996</v>
      </c>
      <c r="U28" s="11">
        <v>6.5060000000000002</v>
      </c>
      <c r="V28" s="11"/>
      <c r="W28" s="11">
        <v>6.78</v>
      </c>
    </row>
    <row r="29" spans="1:23" x14ac:dyDescent="0.25">
      <c r="A29" s="10" t="s">
        <v>97</v>
      </c>
      <c r="B29" s="11"/>
      <c r="C29" s="11"/>
      <c r="D29" s="11"/>
      <c r="E29" s="11">
        <v>95.62</v>
      </c>
      <c r="F29" s="11">
        <v>96.98</v>
      </c>
      <c r="G29" s="11">
        <v>96.44</v>
      </c>
      <c r="H29" s="11"/>
      <c r="I29" s="11">
        <v>93.1</v>
      </c>
      <c r="J29" s="11">
        <v>91.14</v>
      </c>
      <c r="K29" s="11">
        <v>96.68</v>
      </c>
      <c r="L29" s="11">
        <v>94.28</v>
      </c>
      <c r="M29" s="11">
        <v>90.8</v>
      </c>
      <c r="N29" s="11"/>
      <c r="O29" s="11">
        <v>92.52</v>
      </c>
      <c r="P29" s="11"/>
      <c r="Q29" s="11"/>
      <c r="R29" s="11">
        <v>76.38</v>
      </c>
      <c r="S29" s="11">
        <v>73.400000000000006</v>
      </c>
      <c r="T29" s="11">
        <v>74.06</v>
      </c>
      <c r="U29" s="11">
        <v>72.34</v>
      </c>
      <c r="V29" s="11"/>
      <c r="W29" s="11">
        <v>74.62</v>
      </c>
    </row>
    <row r="30" spans="1:23" x14ac:dyDescent="0.25">
      <c r="A30" s="10" t="s">
        <v>113</v>
      </c>
      <c r="B30" s="11"/>
      <c r="C30" s="11"/>
      <c r="D30" s="11">
        <v>1.079</v>
      </c>
      <c r="E30" s="11">
        <v>1.081</v>
      </c>
      <c r="F30" s="11">
        <v>1.079</v>
      </c>
      <c r="G30" s="11">
        <v>1.085</v>
      </c>
      <c r="H30" s="11"/>
      <c r="I30" s="11">
        <v>1.0860000000000001</v>
      </c>
      <c r="J30" s="11">
        <v>1.0880000000000001</v>
      </c>
      <c r="K30" s="11">
        <v>1.0880000000000001</v>
      </c>
      <c r="L30" s="11">
        <v>1.1000000000000001</v>
      </c>
      <c r="M30" s="11">
        <v>1.103</v>
      </c>
      <c r="N30" s="11">
        <v>1.1040000000000001</v>
      </c>
      <c r="O30" s="11">
        <v>1.109</v>
      </c>
      <c r="P30" s="11">
        <v>1.117</v>
      </c>
      <c r="Q30" s="11">
        <v>1.105</v>
      </c>
      <c r="R30" s="11">
        <v>1.103</v>
      </c>
      <c r="S30" s="11">
        <v>1.0940000000000001</v>
      </c>
      <c r="T30" s="11">
        <v>1.0860000000000001</v>
      </c>
      <c r="U30" s="11">
        <v>1.081</v>
      </c>
      <c r="V30" s="11"/>
      <c r="W30" s="11">
        <v>1.0820000000000001</v>
      </c>
    </row>
    <row r="31" spans="1:23" x14ac:dyDescent="0.25">
      <c r="A31" s="10" t="s">
        <v>114</v>
      </c>
      <c r="B31" s="11"/>
      <c r="C31" s="11"/>
      <c r="D31" s="11">
        <v>0.83099999999999996</v>
      </c>
      <c r="E31" s="11">
        <v>0.83599999999999997</v>
      </c>
      <c r="F31" s="11">
        <v>0.83699999999999997</v>
      </c>
      <c r="G31" s="11">
        <v>0.83699999999999997</v>
      </c>
      <c r="H31" s="11"/>
      <c r="I31" s="11">
        <v>0.84</v>
      </c>
      <c r="J31" s="11">
        <v>0.83699999999999997</v>
      </c>
      <c r="K31" s="11">
        <v>0.84299999999999997</v>
      </c>
      <c r="L31" s="11">
        <v>0.85399999999999998</v>
      </c>
      <c r="M31" s="11">
        <v>0.86</v>
      </c>
      <c r="N31" s="11">
        <v>0.86</v>
      </c>
      <c r="O31" s="11">
        <v>0.86699999999999999</v>
      </c>
      <c r="P31" s="11">
        <v>0.89400000000000002</v>
      </c>
      <c r="Q31" s="11">
        <v>0.89200000000000002</v>
      </c>
      <c r="R31" s="11">
        <v>0.88700000000000001</v>
      </c>
      <c r="S31" s="11">
        <v>0.88600000000000001</v>
      </c>
      <c r="T31" s="11">
        <v>0.875</v>
      </c>
      <c r="U31" s="11">
        <v>0.88200000000000001</v>
      </c>
      <c r="V31" s="11"/>
      <c r="W31" s="11">
        <v>0.879</v>
      </c>
    </row>
    <row r="32" spans="1:23" x14ac:dyDescent="0.25">
      <c r="A32" s="10" t="s">
        <v>115</v>
      </c>
      <c r="B32" s="11"/>
      <c r="C32" s="11"/>
      <c r="D32" s="11">
        <v>1.0609999999999999</v>
      </c>
      <c r="E32" s="11">
        <v>1.0629999999999999</v>
      </c>
      <c r="F32" s="11">
        <v>1.0620000000000001</v>
      </c>
      <c r="G32" s="11">
        <v>1.0620000000000001</v>
      </c>
      <c r="H32" s="11"/>
      <c r="I32" s="11">
        <v>1.0629999999999999</v>
      </c>
      <c r="J32" s="11">
        <v>1.0620000000000001</v>
      </c>
      <c r="K32" s="11">
        <v>1.0629999999999999</v>
      </c>
      <c r="L32" s="11">
        <v>1.0660000000000001</v>
      </c>
      <c r="M32" s="11">
        <v>1.0640000000000001</v>
      </c>
      <c r="N32" s="11">
        <v>1.0629999999999999</v>
      </c>
      <c r="O32" s="11">
        <v>1.069</v>
      </c>
      <c r="P32" s="11">
        <v>1.0640000000000001</v>
      </c>
      <c r="Q32" s="11">
        <v>1.0589999999999999</v>
      </c>
      <c r="R32" s="11">
        <v>1.06</v>
      </c>
      <c r="S32" s="11">
        <v>1.0569999999999999</v>
      </c>
      <c r="T32" s="11">
        <v>1.0569999999999999</v>
      </c>
      <c r="U32" s="11">
        <v>1.056</v>
      </c>
      <c r="V32" s="11"/>
      <c r="W32" s="11">
        <v>1.0569999999999999</v>
      </c>
    </row>
    <row r="33" spans="1:23" x14ac:dyDescent="0.25">
      <c r="A33" s="10" t="s">
        <v>116</v>
      </c>
      <c r="B33" s="11"/>
      <c r="C33" s="11"/>
      <c r="D33" s="11">
        <v>118.59</v>
      </c>
      <c r="E33" s="11">
        <v>120.27</v>
      </c>
      <c r="F33" s="11">
        <v>120.88</v>
      </c>
      <c r="G33" s="11">
        <v>121.02500000000001</v>
      </c>
      <c r="H33" s="11"/>
      <c r="I33" s="11">
        <v>120.13500000000001</v>
      </c>
      <c r="J33" s="11">
        <v>119.9</v>
      </c>
      <c r="K33" s="11">
        <v>120.155</v>
      </c>
      <c r="L33" s="11">
        <v>120.52</v>
      </c>
      <c r="M33" s="11">
        <v>118.98</v>
      </c>
      <c r="N33" s="11">
        <v>118.425</v>
      </c>
      <c r="O33" s="11">
        <v>120.032</v>
      </c>
      <c r="P33" s="11">
        <v>120.48</v>
      </c>
      <c r="Q33" s="11">
        <v>119.12</v>
      </c>
      <c r="R33" s="11">
        <v>118.64</v>
      </c>
      <c r="S33" s="11">
        <v>117.27</v>
      </c>
      <c r="T33" s="11">
        <v>117.16</v>
      </c>
      <c r="U33" s="11">
        <v>117.24</v>
      </c>
      <c r="V33" s="11"/>
      <c r="W33" s="11">
        <v>118.03400000000001</v>
      </c>
    </row>
    <row r="34" spans="1:23" x14ac:dyDescent="0.25">
      <c r="A34" s="10" t="s">
        <v>117</v>
      </c>
      <c r="B34" s="11"/>
      <c r="C34" s="11"/>
      <c r="D34" s="11">
        <v>109.86</v>
      </c>
      <c r="E34" s="11">
        <v>111.27800000000001</v>
      </c>
      <c r="F34" s="11">
        <v>112.053</v>
      </c>
      <c r="G34" s="11">
        <v>111.708</v>
      </c>
      <c r="H34" s="11"/>
      <c r="I34" s="11">
        <v>110.681</v>
      </c>
      <c r="J34" s="11">
        <v>110.203</v>
      </c>
      <c r="K34" s="11">
        <v>110.402</v>
      </c>
      <c r="L34" s="11">
        <v>109.53400000000001</v>
      </c>
      <c r="M34" s="11">
        <v>108.089</v>
      </c>
      <c r="N34" s="11">
        <v>107.25</v>
      </c>
      <c r="O34" s="11">
        <v>108.264</v>
      </c>
      <c r="P34" s="11">
        <v>107.93300000000001</v>
      </c>
      <c r="Q34" s="11">
        <v>107.9</v>
      </c>
      <c r="R34" s="11">
        <v>107.56</v>
      </c>
      <c r="S34" s="11">
        <v>107.126</v>
      </c>
      <c r="T34" s="11">
        <v>107.85</v>
      </c>
      <c r="U34" s="11">
        <v>108.485</v>
      </c>
      <c r="V34" s="11"/>
      <c r="W34" s="11">
        <v>109.245</v>
      </c>
    </row>
    <row r="35" spans="1:23" x14ac:dyDescent="0.25">
      <c r="A35" s="10" t="s">
        <v>118</v>
      </c>
      <c r="B35" s="11"/>
      <c r="C35" s="11"/>
      <c r="D35" s="11"/>
      <c r="E35" s="11">
        <v>0.14299999999999999</v>
      </c>
      <c r="F35" s="11">
        <v>0.14199999999999999</v>
      </c>
      <c r="G35" s="11">
        <v>0.14199999999999999</v>
      </c>
      <c r="H35" s="11"/>
      <c r="I35" s="11">
        <v>0.14199999999999999</v>
      </c>
      <c r="J35" s="11">
        <v>0.14199999999999999</v>
      </c>
      <c r="K35" s="11">
        <v>0.14199999999999999</v>
      </c>
      <c r="L35" s="11">
        <v>0.14299999999999999</v>
      </c>
      <c r="M35" s="11">
        <v>0.14299999999999999</v>
      </c>
      <c r="N35" s="11">
        <v>0.14299999999999999</v>
      </c>
      <c r="O35" s="11">
        <v>0.14299999999999999</v>
      </c>
      <c r="P35" s="11"/>
      <c r="Q35" s="11"/>
      <c r="R35" s="11">
        <v>0.14099999999999999</v>
      </c>
      <c r="S35" s="11">
        <v>0.14099999999999999</v>
      </c>
      <c r="T35" s="11">
        <v>0.14099999999999999</v>
      </c>
      <c r="U35" s="11">
        <v>0.14099999999999999</v>
      </c>
      <c r="V35" s="11"/>
      <c r="W35" s="11">
        <v>0.14099999999999999</v>
      </c>
    </row>
    <row r="36" spans="1:23" x14ac:dyDescent="0.25">
      <c r="A36" s="10" t="s">
        <v>119</v>
      </c>
      <c r="B36" s="11"/>
      <c r="C36" s="11"/>
      <c r="D36" s="11"/>
      <c r="E36" s="11">
        <v>53.35</v>
      </c>
      <c r="F36" s="11">
        <v>53.7</v>
      </c>
      <c r="G36" s="11">
        <v>53.44</v>
      </c>
      <c r="H36" s="11"/>
      <c r="I36" s="11">
        <v>51.38</v>
      </c>
      <c r="J36" s="11">
        <v>50.09</v>
      </c>
      <c r="K36" s="11">
        <v>48.64</v>
      </c>
      <c r="L36" s="11">
        <v>46.29</v>
      </c>
      <c r="M36" s="11">
        <v>45.29</v>
      </c>
      <c r="N36" s="11"/>
      <c r="O36" s="11">
        <v>46.53</v>
      </c>
      <c r="P36" s="11"/>
      <c r="Q36" s="11"/>
      <c r="R36" s="11">
        <v>20.170000000000002</v>
      </c>
      <c r="S36" s="11">
        <v>21.09</v>
      </c>
      <c r="T36" s="11">
        <v>24.9</v>
      </c>
      <c r="U36" s="11">
        <v>28.94</v>
      </c>
      <c r="V36" s="11"/>
      <c r="W36" s="11">
        <v>27.55</v>
      </c>
    </row>
    <row r="37" spans="1:23" x14ac:dyDescent="0.25">
      <c r="A37" s="10" t="s">
        <v>120</v>
      </c>
      <c r="B37" s="11"/>
      <c r="C37" s="11"/>
      <c r="D37" s="11"/>
      <c r="E37" s="11">
        <v>59.36</v>
      </c>
      <c r="F37" s="11">
        <v>59.06</v>
      </c>
      <c r="G37" s="11">
        <v>58.43</v>
      </c>
      <c r="H37" s="11"/>
      <c r="I37" s="11">
        <v>56.25</v>
      </c>
      <c r="J37" s="11">
        <v>54.98</v>
      </c>
      <c r="K37" s="11">
        <v>53.38</v>
      </c>
      <c r="L37" s="11">
        <v>51.36</v>
      </c>
      <c r="M37" s="11">
        <v>50.5</v>
      </c>
      <c r="N37" s="11"/>
      <c r="O37" s="11">
        <v>51.75</v>
      </c>
      <c r="P37" s="11"/>
      <c r="Q37" s="11"/>
      <c r="R37" s="11">
        <v>22.71</v>
      </c>
      <c r="S37" s="11">
        <v>25.6</v>
      </c>
      <c r="T37" s="11">
        <v>29.6</v>
      </c>
      <c r="U37" s="11">
        <v>34.69</v>
      </c>
      <c r="V37" s="11"/>
      <c r="W37" s="11">
        <v>33.36</v>
      </c>
    </row>
    <row r="38" spans="1:23" x14ac:dyDescent="0.25">
      <c r="A38" s="10" t="s">
        <v>121</v>
      </c>
      <c r="B38" s="11"/>
      <c r="C38" s="11"/>
      <c r="D38" s="11"/>
      <c r="E38" s="11">
        <v>1607.5</v>
      </c>
      <c r="F38" s="11">
        <v>1616.6</v>
      </c>
      <c r="G38" s="11">
        <v>1644.6</v>
      </c>
      <c r="H38" s="11"/>
      <c r="I38" s="11">
        <v>1672.4</v>
      </c>
      <c r="J38" s="11">
        <v>1646.9</v>
      </c>
      <c r="K38" s="11">
        <v>1640</v>
      </c>
      <c r="L38" s="11">
        <v>1640</v>
      </c>
      <c r="M38" s="11">
        <v>1564.1</v>
      </c>
      <c r="N38" s="11"/>
      <c r="O38" s="11">
        <v>1598.5</v>
      </c>
      <c r="P38" s="11"/>
      <c r="Q38" s="11"/>
      <c r="R38" s="11">
        <v>1583.4</v>
      </c>
      <c r="S38" s="11">
        <v>1578.2</v>
      </c>
      <c r="T38" s="11">
        <v>1625.7</v>
      </c>
      <c r="U38" s="11">
        <v>1633.7</v>
      </c>
      <c r="V38" s="11"/>
      <c r="W38" s="11">
        <v>1673.6</v>
      </c>
    </row>
    <row r="39" spans="1:23" x14ac:dyDescent="0.25">
      <c r="A39" s="10" t="s">
        <v>797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>
        <v>17050.939999999999</v>
      </c>
      <c r="S39" s="11">
        <v>16544.97</v>
      </c>
      <c r="T39" s="11">
        <v>16834.03</v>
      </c>
      <c r="U39" s="11">
        <v>16384.349999999999</v>
      </c>
      <c r="V39" s="11"/>
      <c r="W39" s="11">
        <v>16996.68</v>
      </c>
    </row>
    <row r="40" spans="1:23" x14ac:dyDescent="0.25">
      <c r="A40" s="10" t="s">
        <v>156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>
        <v>9311.92</v>
      </c>
      <c r="S40" s="11">
        <v>9168.98</v>
      </c>
      <c r="T40" s="11">
        <v>9270.9599999999991</v>
      </c>
      <c r="U40" s="11">
        <v>9242.44</v>
      </c>
      <c r="V40" s="11"/>
      <c r="W40" s="11">
        <v>9447.64</v>
      </c>
    </row>
    <row r="41" spans="1:23" x14ac:dyDescent="0.25">
      <c r="A41" s="10" t="s">
        <v>800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>
        <v>2772.203</v>
      </c>
      <c r="Q41" s="11">
        <v>2747.2139999999999</v>
      </c>
      <c r="R41" s="11">
        <v>2750.2959999999998</v>
      </c>
      <c r="S41" s="11">
        <v>2734.5219999999999</v>
      </c>
      <c r="T41" s="11">
        <v>2780.6379999999999</v>
      </c>
      <c r="U41" s="11">
        <v>2763.9870000000001</v>
      </c>
      <c r="V41" s="11"/>
      <c r="W41" s="11">
        <v>2763.9870000000001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E8F69-628A-4765-AD5B-9D2CF62D864A}">
  <sheetPr codeName="Feuil41"/>
  <dimension ref="A1:S6"/>
  <sheetViews>
    <sheetView tabSelected="1" workbookViewId="0">
      <selection activeCell="B2" sqref="B2"/>
    </sheetView>
  </sheetViews>
  <sheetFormatPr baseColWidth="10" defaultRowHeight="15" x14ac:dyDescent="0.25"/>
  <sheetData>
    <row r="1" spans="1:19" x14ac:dyDescent="0.25">
      <c r="A1" s="14" t="s">
        <v>157</v>
      </c>
      <c r="B1" s="14"/>
      <c r="C1" s="14"/>
      <c r="E1" s="14" t="s">
        <v>874</v>
      </c>
      <c r="F1" s="14"/>
      <c r="G1" s="14"/>
      <c r="I1" s="14" t="s">
        <v>877</v>
      </c>
      <c r="J1" s="14"/>
      <c r="K1" s="14"/>
      <c r="M1" s="14" t="s">
        <v>880</v>
      </c>
      <c r="N1" s="14"/>
      <c r="O1" s="14"/>
      <c r="Q1" s="14" t="s">
        <v>883</v>
      </c>
      <c r="R1" s="14"/>
      <c r="S1" s="14"/>
    </row>
    <row r="2" spans="1:19" x14ac:dyDescent="0.25">
      <c r="A2" s="13" t="s">
        <v>6</v>
      </c>
      <c r="B2" s="13">
        <f>$F$2</f>
        <v>0</v>
      </c>
      <c r="C2" s="13"/>
      <c r="E2" s="13" t="s">
        <v>875</v>
      </c>
      <c r="F2" s="13"/>
      <c r="G2" s="13"/>
      <c r="I2" s="13" t="s">
        <v>878</v>
      </c>
      <c r="J2" s="13"/>
      <c r="K2" s="13"/>
      <c r="M2" s="13" t="s">
        <v>881</v>
      </c>
      <c r="N2" s="13"/>
      <c r="O2" s="13"/>
      <c r="Q2" s="13" t="s">
        <v>884</v>
      </c>
      <c r="R2" s="13"/>
      <c r="S2" s="13"/>
    </row>
    <row r="3" spans="1:19" x14ac:dyDescent="0.25">
      <c r="A3" s="13" t="s">
        <v>3</v>
      </c>
      <c r="B3" s="13" t="e">
        <f>#REF!</f>
        <v>#REF!</v>
      </c>
      <c r="C3" s="13"/>
      <c r="E3" s="13" t="s">
        <v>21</v>
      </c>
      <c r="F3" s="13"/>
      <c r="G3" s="13"/>
      <c r="I3" s="13" t="s">
        <v>879</v>
      </c>
      <c r="J3" s="13"/>
      <c r="K3" s="13"/>
      <c r="M3" s="13" t="s">
        <v>882</v>
      </c>
      <c r="N3" s="13"/>
      <c r="O3" s="13"/>
      <c r="Q3" s="13" t="s">
        <v>885</v>
      </c>
      <c r="R3" s="13"/>
      <c r="S3" s="13"/>
    </row>
    <row r="4" spans="1:19" x14ac:dyDescent="0.25">
      <c r="A4" s="13" t="s">
        <v>1</v>
      </c>
      <c r="B4" s="13" t="e">
        <f>#REF!</f>
        <v>#REF!</v>
      </c>
      <c r="C4" s="13"/>
      <c r="E4" s="13" t="s">
        <v>876</v>
      </c>
      <c r="F4" s="13"/>
      <c r="G4" s="13"/>
      <c r="I4" s="13" t="s">
        <v>800</v>
      </c>
      <c r="J4" s="13"/>
      <c r="K4" s="13"/>
      <c r="Q4" s="13" t="s">
        <v>886</v>
      </c>
      <c r="R4" s="13"/>
      <c r="S4" s="13"/>
    </row>
    <row r="5" spans="1:19" x14ac:dyDescent="0.25">
      <c r="A5" s="13" t="s">
        <v>156</v>
      </c>
      <c r="B5" s="13" t="e">
        <f>#REF!</f>
        <v>#REF!</v>
      </c>
      <c r="C5" s="13"/>
      <c r="Q5" s="13" t="s">
        <v>887</v>
      </c>
      <c r="R5" s="13"/>
      <c r="S5" s="13"/>
    </row>
    <row r="6" spans="1:19" x14ac:dyDescent="0.25">
      <c r="A6" s="13" t="s">
        <v>873</v>
      </c>
      <c r="B6" s="13" t="e">
        <f>#REF!</f>
        <v>#REF!</v>
      </c>
      <c r="C6" s="13"/>
    </row>
  </sheetData>
  <mergeCells count="5">
    <mergeCell ref="A1:C1"/>
    <mergeCell ref="E1:G1"/>
    <mergeCell ref="I1:K1"/>
    <mergeCell ref="M1:O1"/>
    <mergeCell ref="Q1:S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C700D5-CDA8-4777-A8B3-39896F5B66EB}">
  <sheetPr codeName="Feuil11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163</v>
      </c>
      <c r="C2" s="5" t="s">
        <v>164</v>
      </c>
      <c r="D2" s="5" t="s">
        <v>165</v>
      </c>
      <c r="E2" s="5" t="s">
        <v>166</v>
      </c>
      <c r="F2" s="5" t="s">
        <v>892</v>
      </c>
    </row>
    <row r="3" spans="1:6" x14ac:dyDescent="0.25">
      <c r="A3" s="5" t="s">
        <v>16</v>
      </c>
      <c r="B3" s="5" t="s">
        <v>167</v>
      </c>
      <c r="C3" s="5" t="s">
        <v>131</v>
      </c>
      <c r="D3" s="5" t="s">
        <v>140</v>
      </c>
      <c r="E3" s="5" t="s">
        <v>168</v>
      </c>
      <c r="F3" s="5" t="s">
        <v>893</v>
      </c>
    </row>
    <row r="4" spans="1:6" x14ac:dyDescent="0.25">
      <c r="A4" s="5" t="s">
        <v>17</v>
      </c>
      <c r="B4" s="5" t="s">
        <v>169</v>
      </c>
      <c r="C4" s="5" t="s">
        <v>170</v>
      </c>
      <c r="D4" s="5" t="s">
        <v>171</v>
      </c>
      <c r="E4" s="5" t="s">
        <v>172</v>
      </c>
      <c r="F4" s="5" t="s">
        <v>173</v>
      </c>
    </row>
    <row r="5" spans="1:6" x14ac:dyDescent="0.25">
      <c r="A5" s="5" t="s">
        <v>18</v>
      </c>
      <c r="B5" s="5" t="s">
        <v>174</v>
      </c>
      <c r="C5" s="5" t="s">
        <v>175</v>
      </c>
      <c r="D5" s="5" t="s">
        <v>176</v>
      </c>
      <c r="E5" s="5" t="s">
        <v>177</v>
      </c>
      <c r="F5" s="5" t="s">
        <v>894</v>
      </c>
    </row>
    <row r="6" spans="1:6" x14ac:dyDescent="0.25">
      <c r="A6" s="5" t="s">
        <v>19</v>
      </c>
      <c r="B6" s="5" t="s">
        <v>178</v>
      </c>
      <c r="C6" s="5" t="s">
        <v>179</v>
      </c>
      <c r="D6" s="5" t="s">
        <v>180</v>
      </c>
      <c r="E6" s="5" t="s">
        <v>181</v>
      </c>
      <c r="F6" s="5" t="s">
        <v>182</v>
      </c>
    </row>
    <row r="7" spans="1:6" x14ac:dyDescent="0.25">
      <c r="A7" s="5" t="s">
        <v>20</v>
      </c>
      <c r="B7" s="6">
        <v>5065</v>
      </c>
      <c r="C7" s="6">
        <v>4563</v>
      </c>
      <c r="D7" s="6">
        <v>3516</v>
      </c>
      <c r="E7" s="6">
        <v>3264</v>
      </c>
      <c r="F7" s="6">
        <v>2034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AE193-D1B7-4F49-B06B-4BF2231C8236}">
  <sheetPr codeName="Feuil11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183</v>
      </c>
      <c r="C2" s="5" t="s">
        <v>184</v>
      </c>
      <c r="D2" s="5" t="s">
        <v>185</v>
      </c>
      <c r="E2" s="5" t="s">
        <v>186</v>
      </c>
      <c r="F2" s="5" t="s">
        <v>895</v>
      </c>
    </row>
    <row r="3" spans="1:6" x14ac:dyDescent="0.25">
      <c r="A3" s="5" t="s">
        <v>16</v>
      </c>
      <c r="B3" s="5" t="s">
        <v>187</v>
      </c>
      <c r="C3" s="5" t="s">
        <v>188</v>
      </c>
      <c r="D3" s="5" t="s">
        <v>189</v>
      </c>
      <c r="E3" s="5" t="s">
        <v>109</v>
      </c>
      <c r="F3" s="5" t="s">
        <v>896</v>
      </c>
    </row>
    <row r="4" spans="1:6" x14ac:dyDescent="0.25">
      <c r="A4" s="5" t="s">
        <v>17</v>
      </c>
      <c r="B4" s="5" t="s">
        <v>190</v>
      </c>
      <c r="C4" s="5" t="s">
        <v>191</v>
      </c>
      <c r="D4" s="5" t="s">
        <v>192</v>
      </c>
      <c r="E4" s="5" t="s">
        <v>193</v>
      </c>
      <c r="F4" s="5" t="s">
        <v>9</v>
      </c>
    </row>
    <row r="5" spans="1:6" x14ac:dyDescent="0.25">
      <c r="A5" s="5" t="s">
        <v>18</v>
      </c>
      <c r="B5" s="5" t="s">
        <v>194</v>
      </c>
      <c r="C5" s="5" t="s">
        <v>195</v>
      </c>
      <c r="D5" s="5" t="s">
        <v>196</v>
      </c>
      <c r="E5" s="5" t="s">
        <v>197</v>
      </c>
      <c r="F5" s="5" t="s">
        <v>897</v>
      </c>
    </row>
    <row r="6" spans="1:6" x14ac:dyDescent="0.25">
      <c r="A6" s="5" t="s">
        <v>19</v>
      </c>
      <c r="B6" s="5" t="s">
        <v>198</v>
      </c>
      <c r="C6" s="5" t="s">
        <v>199</v>
      </c>
      <c r="D6" s="5" t="s">
        <v>200</v>
      </c>
      <c r="E6" s="5" t="s">
        <v>201</v>
      </c>
      <c r="F6" s="5" t="s">
        <v>202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DB22-7582-4758-8B65-1CAF827FD61F}">
  <sheetPr codeName="Feuil119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203</v>
      </c>
      <c r="C2" s="5" t="s">
        <v>204</v>
      </c>
      <c r="D2" s="5" t="s">
        <v>205</v>
      </c>
      <c r="E2" s="5" t="s">
        <v>206</v>
      </c>
      <c r="F2" s="5" t="s">
        <v>898</v>
      </c>
    </row>
    <row r="3" spans="1:6" x14ac:dyDescent="0.25">
      <c r="A3" s="5" t="s">
        <v>16</v>
      </c>
      <c r="B3" s="5" t="s">
        <v>207</v>
      </c>
      <c r="C3" s="5" t="s">
        <v>141</v>
      </c>
      <c r="D3" s="5" t="s">
        <v>208</v>
      </c>
      <c r="E3" s="5" t="s">
        <v>209</v>
      </c>
      <c r="F3" s="5" t="s">
        <v>899</v>
      </c>
    </row>
    <row r="4" spans="1:6" x14ac:dyDescent="0.25">
      <c r="A4" s="5" t="s">
        <v>17</v>
      </c>
      <c r="B4" s="5" t="s">
        <v>211</v>
      </c>
      <c r="C4" s="5" t="s">
        <v>203</v>
      </c>
      <c r="D4" s="5" t="s">
        <v>204</v>
      </c>
      <c r="E4" s="5" t="s">
        <v>205</v>
      </c>
      <c r="F4" s="5" t="s">
        <v>206</v>
      </c>
    </row>
    <row r="5" spans="1:6" x14ac:dyDescent="0.25">
      <c r="A5" s="5" t="s">
        <v>18</v>
      </c>
      <c r="B5" s="5" t="s">
        <v>212</v>
      </c>
      <c r="C5" s="5" t="s">
        <v>203</v>
      </c>
      <c r="D5" s="5" t="s">
        <v>888</v>
      </c>
      <c r="E5" s="5" t="s">
        <v>213</v>
      </c>
      <c r="F5" s="5" t="s">
        <v>214</v>
      </c>
    </row>
    <row r="6" spans="1:6" x14ac:dyDescent="0.25">
      <c r="A6" s="5" t="s">
        <v>19</v>
      </c>
      <c r="B6" s="5" t="s">
        <v>215</v>
      </c>
      <c r="C6" s="5" t="s">
        <v>216</v>
      </c>
      <c r="D6" s="5" t="s">
        <v>217</v>
      </c>
      <c r="E6" s="5" t="s">
        <v>218</v>
      </c>
      <c r="F6" s="5" t="s">
        <v>206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83084-3C53-4494-9391-A87D8A7AD36C}">
  <sheetPr codeName="Feuil120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803</v>
      </c>
      <c r="C2" s="5" t="s">
        <v>804</v>
      </c>
      <c r="D2" s="5" t="s">
        <v>805</v>
      </c>
      <c r="E2" s="5" t="s">
        <v>806</v>
      </c>
      <c r="F2" s="5" t="s">
        <v>900</v>
      </c>
    </row>
    <row r="3" spans="1:6" x14ac:dyDescent="0.25">
      <c r="A3" s="5" t="s">
        <v>16</v>
      </c>
      <c r="B3" s="5" t="s">
        <v>807</v>
      </c>
      <c r="C3" s="5" t="s">
        <v>808</v>
      </c>
      <c r="D3" s="5" t="s">
        <v>809</v>
      </c>
      <c r="E3" s="5" t="s">
        <v>810</v>
      </c>
      <c r="F3" s="5" t="s">
        <v>901</v>
      </c>
    </row>
    <row r="4" spans="1:6" x14ac:dyDescent="0.25">
      <c r="A4" s="5" t="s">
        <v>17</v>
      </c>
      <c r="B4" s="5" t="s">
        <v>811</v>
      </c>
      <c r="C4" s="5" t="s">
        <v>812</v>
      </c>
      <c r="D4" s="5" t="s">
        <v>813</v>
      </c>
      <c r="E4" s="5" t="s">
        <v>814</v>
      </c>
      <c r="F4" s="5" t="s">
        <v>815</v>
      </c>
    </row>
    <row r="5" spans="1:6" x14ac:dyDescent="0.25">
      <c r="A5" s="5" t="s">
        <v>18</v>
      </c>
      <c r="B5" s="5" t="s">
        <v>816</v>
      </c>
      <c r="C5" s="5" t="s">
        <v>817</v>
      </c>
      <c r="D5" s="5" t="s">
        <v>818</v>
      </c>
      <c r="E5" s="5" t="s">
        <v>819</v>
      </c>
      <c r="F5" s="5" t="s">
        <v>902</v>
      </c>
    </row>
    <row r="6" spans="1:6" x14ac:dyDescent="0.25">
      <c r="A6" s="5" t="s">
        <v>19</v>
      </c>
      <c r="B6" s="5" t="s">
        <v>820</v>
      </c>
      <c r="C6" s="5" t="s">
        <v>821</v>
      </c>
      <c r="D6" s="5" t="s">
        <v>822</v>
      </c>
      <c r="E6" s="5" t="s">
        <v>806</v>
      </c>
      <c r="F6" s="5" t="s">
        <v>823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2C64-782C-4556-8401-7CA1E331725A}">
  <sheetPr codeName="Feuil121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824</v>
      </c>
      <c r="C2" s="5" t="s">
        <v>825</v>
      </c>
      <c r="D2" s="5" t="s">
        <v>826</v>
      </c>
      <c r="E2" s="5" t="s">
        <v>827</v>
      </c>
      <c r="F2" s="5" t="s">
        <v>903</v>
      </c>
    </row>
    <row r="3" spans="1:6" x14ac:dyDescent="0.25">
      <c r="A3" s="5" t="s">
        <v>16</v>
      </c>
      <c r="B3" s="5" t="s">
        <v>828</v>
      </c>
      <c r="C3" s="5" t="s">
        <v>544</v>
      </c>
      <c r="D3" s="5" t="s">
        <v>135</v>
      </c>
      <c r="E3" s="5" t="s">
        <v>365</v>
      </c>
      <c r="F3" s="5" t="s">
        <v>904</v>
      </c>
    </row>
    <row r="4" spans="1:6" x14ac:dyDescent="0.25">
      <c r="A4" s="5" t="s">
        <v>17</v>
      </c>
      <c r="B4" s="5" t="s">
        <v>9</v>
      </c>
      <c r="C4" s="5" t="s">
        <v>824</v>
      </c>
      <c r="D4" s="5" t="s">
        <v>9</v>
      </c>
      <c r="E4" s="5" t="s">
        <v>829</v>
      </c>
      <c r="F4" s="5" t="s">
        <v>9</v>
      </c>
    </row>
    <row r="5" spans="1:6" x14ac:dyDescent="0.25">
      <c r="A5" s="5" t="s">
        <v>18</v>
      </c>
      <c r="B5" s="5" t="s">
        <v>830</v>
      </c>
      <c r="C5" s="5" t="s">
        <v>824</v>
      </c>
      <c r="D5" s="5" t="s">
        <v>831</v>
      </c>
      <c r="E5" s="5" t="s">
        <v>832</v>
      </c>
      <c r="F5" s="5" t="s">
        <v>833</v>
      </c>
    </row>
    <row r="6" spans="1:6" x14ac:dyDescent="0.25">
      <c r="A6" s="5" t="s">
        <v>19</v>
      </c>
      <c r="B6" s="5" t="s">
        <v>834</v>
      </c>
      <c r="C6" s="5" t="s">
        <v>835</v>
      </c>
      <c r="D6" s="5" t="s">
        <v>836</v>
      </c>
      <c r="E6" s="5" t="s">
        <v>837</v>
      </c>
      <c r="F6" s="5" t="s">
        <v>9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C5B54-652B-42F9-BA53-457FDB891BF7}">
  <sheetPr codeName="Feuil122"/>
  <dimension ref="A1:B7"/>
  <sheetViews>
    <sheetView workbookViewId="0">
      <selection sqref="A1:B7"/>
    </sheetView>
  </sheetViews>
  <sheetFormatPr baseColWidth="10" defaultRowHeight="15" x14ac:dyDescent="0.25"/>
  <sheetData>
    <row r="1" spans="1:2" x14ac:dyDescent="0.25">
      <c r="A1" s="4"/>
      <c r="B1" s="4" t="s">
        <v>24</v>
      </c>
    </row>
    <row r="2" spans="1:2" x14ac:dyDescent="0.25">
      <c r="A2" s="5" t="s">
        <v>15</v>
      </c>
      <c r="B2" s="5" t="s">
        <v>25</v>
      </c>
    </row>
    <row r="3" spans="1:2" x14ac:dyDescent="0.25">
      <c r="A3" s="5" t="s">
        <v>16</v>
      </c>
      <c r="B3" s="5" t="s">
        <v>26</v>
      </c>
    </row>
    <row r="4" spans="1:2" x14ac:dyDescent="0.25">
      <c r="A4" s="5" t="s">
        <v>17</v>
      </c>
      <c r="B4" s="5" t="s">
        <v>9</v>
      </c>
    </row>
    <row r="5" spans="1:2" x14ac:dyDescent="0.25">
      <c r="A5" s="5" t="s">
        <v>18</v>
      </c>
      <c r="B5" s="5" t="s">
        <v>9</v>
      </c>
    </row>
    <row r="6" spans="1:2" x14ac:dyDescent="0.25">
      <c r="A6" s="5" t="s">
        <v>19</v>
      </c>
      <c r="B6" s="5" t="s">
        <v>9</v>
      </c>
    </row>
    <row r="7" spans="1:2" x14ac:dyDescent="0.25">
      <c r="A7" s="5" t="s">
        <v>20</v>
      </c>
      <c r="B7" s="5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51573-59D6-40DF-B593-AE3E8F301FA3}">
  <sheetPr codeName="Feuil12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220</v>
      </c>
      <c r="C2" s="5" t="s">
        <v>221</v>
      </c>
      <c r="D2" s="5" t="s">
        <v>222</v>
      </c>
      <c r="E2" s="5" t="s">
        <v>223</v>
      </c>
      <c r="F2" s="5" t="s">
        <v>905</v>
      </c>
    </row>
    <row r="3" spans="1:6" x14ac:dyDescent="0.25">
      <c r="A3" s="5" t="s">
        <v>16</v>
      </c>
      <c r="B3" s="5" t="s">
        <v>123</v>
      </c>
      <c r="C3" s="5" t="s">
        <v>224</v>
      </c>
      <c r="D3" s="5" t="s">
        <v>154</v>
      </c>
      <c r="E3" s="5" t="s">
        <v>225</v>
      </c>
      <c r="F3" s="5" t="s">
        <v>906</v>
      </c>
    </row>
    <row r="4" spans="1:6" x14ac:dyDescent="0.25">
      <c r="A4" s="5" t="s">
        <v>17</v>
      </c>
      <c r="B4" s="5" t="s">
        <v>226</v>
      </c>
      <c r="C4" s="5" t="s">
        <v>227</v>
      </c>
      <c r="D4" s="5" t="s">
        <v>228</v>
      </c>
      <c r="E4" s="5" t="s">
        <v>229</v>
      </c>
      <c r="F4" s="5" t="s">
        <v>907</v>
      </c>
    </row>
    <row r="5" spans="1:6" x14ac:dyDescent="0.25">
      <c r="A5" s="5" t="s">
        <v>18</v>
      </c>
      <c r="B5" s="5" t="s">
        <v>230</v>
      </c>
      <c r="C5" s="5" t="s">
        <v>231</v>
      </c>
      <c r="D5" s="5" t="s">
        <v>232</v>
      </c>
      <c r="E5" s="5" t="s">
        <v>233</v>
      </c>
      <c r="F5" s="5" t="s">
        <v>908</v>
      </c>
    </row>
    <row r="6" spans="1:6" x14ac:dyDescent="0.25">
      <c r="A6" s="5" t="s">
        <v>19</v>
      </c>
      <c r="B6" s="5" t="s">
        <v>234</v>
      </c>
      <c r="C6" s="5" t="s">
        <v>235</v>
      </c>
      <c r="D6" s="5" t="s">
        <v>236</v>
      </c>
      <c r="E6" s="5" t="s">
        <v>237</v>
      </c>
      <c r="F6" s="5" t="s">
        <v>907</v>
      </c>
    </row>
    <row r="7" spans="1:6" x14ac:dyDescent="0.25">
      <c r="A7" s="5" t="s">
        <v>20</v>
      </c>
      <c r="B7" s="6">
        <v>571212421</v>
      </c>
      <c r="C7" s="6">
        <v>506675107</v>
      </c>
      <c r="D7" s="6">
        <v>529535172</v>
      </c>
      <c r="E7" s="6">
        <v>450005174</v>
      </c>
      <c r="F7" s="6">
        <v>113938356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0E77D-267A-4901-B4F3-709D44DCF98F}">
  <sheetPr codeName="Feuil124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238</v>
      </c>
      <c r="C2" s="5" t="s">
        <v>239</v>
      </c>
      <c r="D2" s="5" t="s">
        <v>240</v>
      </c>
      <c r="E2" s="5" t="s">
        <v>241</v>
      </c>
      <c r="F2" s="5" t="s">
        <v>909</v>
      </c>
    </row>
    <row r="3" spans="1:6" x14ac:dyDescent="0.25">
      <c r="A3" s="5" t="s">
        <v>16</v>
      </c>
      <c r="B3" s="5" t="s">
        <v>243</v>
      </c>
      <c r="C3" s="5" t="s">
        <v>244</v>
      </c>
      <c r="D3" s="5" t="s">
        <v>245</v>
      </c>
      <c r="E3" s="5" t="s">
        <v>246</v>
      </c>
      <c r="F3" s="5" t="s">
        <v>910</v>
      </c>
    </row>
    <row r="4" spans="1:6" x14ac:dyDescent="0.25">
      <c r="A4" s="5" t="s">
        <v>17</v>
      </c>
      <c r="B4" s="5" t="s">
        <v>247</v>
      </c>
      <c r="C4" s="5" t="s">
        <v>248</v>
      </c>
      <c r="D4" s="5" t="s">
        <v>249</v>
      </c>
      <c r="E4" s="5" t="s">
        <v>250</v>
      </c>
      <c r="F4" s="5" t="s">
        <v>911</v>
      </c>
    </row>
    <row r="5" spans="1:6" x14ac:dyDescent="0.25">
      <c r="A5" s="5" t="s">
        <v>18</v>
      </c>
      <c r="B5" s="5" t="s">
        <v>251</v>
      </c>
      <c r="C5" s="5" t="s">
        <v>252</v>
      </c>
      <c r="D5" s="5" t="s">
        <v>253</v>
      </c>
      <c r="E5" s="5" t="s">
        <v>254</v>
      </c>
      <c r="F5" s="5" t="s">
        <v>912</v>
      </c>
    </row>
    <row r="6" spans="1:6" x14ac:dyDescent="0.25">
      <c r="A6" s="5" t="s">
        <v>19</v>
      </c>
      <c r="B6" s="5" t="s">
        <v>255</v>
      </c>
      <c r="C6" s="5" t="s">
        <v>256</v>
      </c>
      <c r="D6" s="5" t="s">
        <v>257</v>
      </c>
      <c r="E6" s="5" t="s">
        <v>258</v>
      </c>
      <c r="F6" s="5" t="s">
        <v>913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3EAA-2607-4F8C-82DD-5EF5B0F09509}">
  <sheetPr codeName="Feuil125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260</v>
      </c>
      <c r="C2" s="5" t="s">
        <v>261</v>
      </c>
      <c r="D2" s="5" t="s">
        <v>262</v>
      </c>
      <c r="E2" s="5" t="s">
        <v>263</v>
      </c>
      <c r="F2" s="5" t="s">
        <v>264</v>
      </c>
      <c r="G2" s="5" t="s">
        <v>265</v>
      </c>
      <c r="H2" s="5" t="s">
        <v>266</v>
      </c>
    </row>
    <row r="3" spans="1:8" x14ac:dyDescent="0.25">
      <c r="A3" s="5" t="s">
        <v>16</v>
      </c>
      <c r="B3" s="5" t="s">
        <v>267</v>
      </c>
      <c r="C3" s="5" t="s">
        <v>168</v>
      </c>
      <c r="D3" s="5" t="s">
        <v>268</v>
      </c>
      <c r="E3" s="5" t="s">
        <v>269</v>
      </c>
      <c r="F3" s="5" t="s">
        <v>270</v>
      </c>
      <c r="G3" s="5" t="s">
        <v>139</v>
      </c>
      <c r="H3" s="5" t="s">
        <v>271</v>
      </c>
    </row>
    <row r="4" spans="1:8" x14ac:dyDescent="0.25">
      <c r="A4" s="5" t="s">
        <v>17</v>
      </c>
      <c r="B4" s="5" t="s">
        <v>272</v>
      </c>
      <c r="C4" s="5" t="s">
        <v>273</v>
      </c>
      <c r="D4" s="5" t="s">
        <v>274</v>
      </c>
      <c r="E4" s="5" t="s">
        <v>275</v>
      </c>
      <c r="F4" s="5" t="s">
        <v>276</v>
      </c>
      <c r="G4" s="5" t="s">
        <v>277</v>
      </c>
      <c r="H4" s="5" t="s">
        <v>278</v>
      </c>
    </row>
    <row r="5" spans="1:8" x14ac:dyDescent="0.25">
      <c r="A5" s="5" t="s">
        <v>18</v>
      </c>
      <c r="B5" s="5" t="s">
        <v>260</v>
      </c>
      <c r="C5" s="5" t="s">
        <v>279</v>
      </c>
      <c r="D5" s="5" t="s">
        <v>280</v>
      </c>
      <c r="E5" s="5" t="s">
        <v>281</v>
      </c>
      <c r="F5" s="5" t="s">
        <v>282</v>
      </c>
      <c r="G5" s="5" t="s">
        <v>283</v>
      </c>
      <c r="H5" s="5" t="s">
        <v>284</v>
      </c>
    </row>
    <row r="6" spans="1:8" x14ac:dyDescent="0.25">
      <c r="A6" s="5" t="s">
        <v>19</v>
      </c>
      <c r="B6" s="5" t="s">
        <v>285</v>
      </c>
      <c r="C6" s="5" t="s">
        <v>286</v>
      </c>
      <c r="D6" s="5" t="s">
        <v>287</v>
      </c>
      <c r="E6" s="5" t="s">
        <v>288</v>
      </c>
      <c r="F6" s="5" t="s">
        <v>289</v>
      </c>
      <c r="G6" s="5" t="s">
        <v>290</v>
      </c>
      <c r="H6" s="5" t="s">
        <v>291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0395E-BCCF-41A2-8B77-0DB8FA4CD132}">
  <sheetPr codeName="Feuil126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292</v>
      </c>
      <c r="C2" s="5" t="s">
        <v>293</v>
      </c>
      <c r="D2" s="5" t="s">
        <v>294</v>
      </c>
      <c r="E2" s="5" t="s">
        <v>295</v>
      </c>
      <c r="F2" s="5" t="s">
        <v>296</v>
      </c>
      <c r="G2" s="5" t="s">
        <v>297</v>
      </c>
      <c r="H2" s="5" t="s">
        <v>298</v>
      </c>
    </row>
    <row r="3" spans="1:8" x14ac:dyDescent="0.25">
      <c r="A3" s="5" t="s">
        <v>16</v>
      </c>
      <c r="B3" s="5" t="s">
        <v>299</v>
      </c>
      <c r="C3" s="5" t="s">
        <v>151</v>
      </c>
      <c r="D3" s="5" t="s">
        <v>300</v>
      </c>
      <c r="E3" s="5" t="s">
        <v>129</v>
      </c>
      <c r="F3" s="5" t="s">
        <v>301</v>
      </c>
      <c r="G3" s="5" t="s">
        <v>127</v>
      </c>
      <c r="H3" s="5" t="s">
        <v>302</v>
      </c>
    </row>
    <row r="4" spans="1:8" x14ac:dyDescent="0.25">
      <c r="A4" s="5" t="s">
        <v>17</v>
      </c>
      <c r="B4" s="5" t="s">
        <v>303</v>
      </c>
      <c r="C4" s="5" t="s">
        <v>304</v>
      </c>
      <c r="D4" s="5" t="s">
        <v>305</v>
      </c>
      <c r="E4" s="5" t="s">
        <v>306</v>
      </c>
      <c r="F4" s="5" t="s">
        <v>307</v>
      </c>
      <c r="G4" s="5" t="s">
        <v>308</v>
      </c>
      <c r="H4" s="5" t="s">
        <v>309</v>
      </c>
    </row>
    <row r="5" spans="1:8" x14ac:dyDescent="0.25">
      <c r="A5" s="5" t="s">
        <v>18</v>
      </c>
      <c r="B5" s="5" t="s">
        <v>310</v>
      </c>
      <c r="C5" s="5" t="s">
        <v>311</v>
      </c>
      <c r="D5" s="5" t="s">
        <v>312</v>
      </c>
      <c r="E5" s="5" t="s">
        <v>313</v>
      </c>
      <c r="F5" s="5" t="s">
        <v>296</v>
      </c>
      <c r="G5" s="5" t="s">
        <v>297</v>
      </c>
      <c r="H5" s="5" t="s">
        <v>314</v>
      </c>
    </row>
    <row r="6" spans="1:8" x14ac:dyDescent="0.25">
      <c r="A6" s="5" t="s">
        <v>19</v>
      </c>
      <c r="B6" s="5" t="s">
        <v>315</v>
      </c>
      <c r="C6" s="5" t="s">
        <v>316</v>
      </c>
      <c r="D6" s="5" t="s">
        <v>317</v>
      </c>
      <c r="E6" s="5" t="s">
        <v>318</v>
      </c>
      <c r="F6" s="5" t="s">
        <v>319</v>
      </c>
      <c r="G6" s="5" t="s">
        <v>320</v>
      </c>
      <c r="H6" s="5" t="s">
        <v>321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BB703-4DB4-4CE0-96AD-1BDEC8A49A42}">
  <sheetPr codeName="Feuil127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838</v>
      </c>
      <c r="C2" s="5" t="s">
        <v>839</v>
      </c>
      <c r="D2" s="5" t="s">
        <v>840</v>
      </c>
      <c r="E2" s="5" t="s">
        <v>841</v>
      </c>
      <c r="F2" s="5" t="s">
        <v>842</v>
      </c>
      <c r="G2" s="5" t="s">
        <v>843</v>
      </c>
      <c r="H2" s="5" t="s">
        <v>843</v>
      </c>
    </row>
    <row r="3" spans="1:8" x14ac:dyDescent="0.25">
      <c r="A3" s="5" t="s">
        <v>16</v>
      </c>
      <c r="B3" s="5" t="s">
        <v>844</v>
      </c>
      <c r="C3" s="5" t="s">
        <v>845</v>
      </c>
      <c r="D3" s="5" t="s">
        <v>846</v>
      </c>
      <c r="E3" s="5" t="s">
        <v>542</v>
      </c>
      <c r="F3" s="5" t="s">
        <v>847</v>
      </c>
      <c r="G3" s="5" t="s">
        <v>848</v>
      </c>
      <c r="H3" s="5" t="s">
        <v>848</v>
      </c>
    </row>
    <row r="4" spans="1:8" x14ac:dyDescent="0.25">
      <c r="A4" s="5" t="s">
        <v>17</v>
      </c>
      <c r="B4" s="5" t="s">
        <v>849</v>
      </c>
      <c r="C4" s="5" t="s">
        <v>850</v>
      </c>
      <c r="D4" s="5" t="s">
        <v>851</v>
      </c>
      <c r="E4" s="5" t="s">
        <v>852</v>
      </c>
      <c r="F4" s="5" t="s">
        <v>853</v>
      </c>
      <c r="G4" s="5" t="s">
        <v>854</v>
      </c>
      <c r="H4" s="5" t="s">
        <v>854</v>
      </c>
    </row>
    <row r="5" spans="1:8" x14ac:dyDescent="0.25">
      <c r="A5" s="5" t="s">
        <v>18</v>
      </c>
      <c r="B5" s="5" t="s">
        <v>855</v>
      </c>
      <c r="C5" s="5" t="s">
        <v>856</v>
      </c>
      <c r="D5" s="5" t="s">
        <v>857</v>
      </c>
      <c r="E5" s="5" t="s">
        <v>858</v>
      </c>
      <c r="F5" s="5" t="s">
        <v>842</v>
      </c>
      <c r="G5" s="5" t="s">
        <v>859</v>
      </c>
      <c r="H5" s="5" t="s">
        <v>859</v>
      </c>
    </row>
    <row r="6" spans="1:8" x14ac:dyDescent="0.25">
      <c r="A6" s="5" t="s">
        <v>19</v>
      </c>
      <c r="B6" s="5" t="s">
        <v>860</v>
      </c>
      <c r="C6" s="5" t="s">
        <v>861</v>
      </c>
      <c r="D6" s="5" t="s">
        <v>862</v>
      </c>
      <c r="E6" s="5" t="s">
        <v>863</v>
      </c>
      <c r="F6" s="5" t="s">
        <v>864</v>
      </c>
      <c r="G6" s="5" t="s">
        <v>865</v>
      </c>
      <c r="H6" s="5" t="s">
        <v>865</v>
      </c>
    </row>
    <row r="7" spans="1:8" x14ac:dyDescent="0.25">
      <c r="A7" s="5" t="s">
        <v>20</v>
      </c>
      <c r="B7" s="6">
        <v>240764066</v>
      </c>
      <c r="C7" s="6">
        <v>239706604</v>
      </c>
      <c r="D7" s="6">
        <v>218598674</v>
      </c>
      <c r="E7" s="6">
        <v>217253427</v>
      </c>
      <c r="F7" s="6">
        <v>217864600</v>
      </c>
      <c r="G7" s="6">
        <v>200837404</v>
      </c>
      <c r="H7" s="6">
        <v>200837404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B545-978B-4B2B-BAFA-72A5CFDF2FD6}">
  <sheetPr codeName="Feuil128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322</v>
      </c>
      <c r="C2" s="5" t="s">
        <v>323</v>
      </c>
      <c r="D2" s="5" t="s">
        <v>324</v>
      </c>
      <c r="E2" s="5" t="s">
        <v>325</v>
      </c>
      <c r="F2" s="5" t="s">
        <v>325</v>
      </c>
      <c r="G2" s="5" t="s">
        <v>326</v>
      </c>
      <c r="H2" s="5" t="s">
        <v>326</v>
      </c>
    </row>
    <row r="3" spans="1:8" x14ac:dyDescent="0.25">
      <c r="A3" s="5" t="s">
        <v>16</v>
      </c>
      <c r="B3" s="5" t="s">
        <v>327</v>
      </c>
      <c r="C3" s="5" t="s">
        <v>146</v>
      </c>
      <c r="D3" s="5" t="s">
        <v>242</v>
      </c>
      <c r="E3" s="5" t="s">
        <v>328</v>
      </c>
      <c r="F3" s="5" t="s">
        <v>98</v>
      </c>
      <c r="G3" s="5" t="s">
        <v>329</v>
      </c>
      <c r="H3" s="5" t="s">
        <v>329</v>
      </c>
    </row>
    <row r="4" spans="1:8" x14ac:dyDescent="0.25">
      <c r="A4" s="5" t="s">
        <v>17</v>
      </c>
      <c r="B4" s="5" t="s">
        <v>330</v>
      </c>
      <c r="C4" s="5" t="s">
        <v>331</v>
      </c>
      <c r="D4" s="5" t="s">
        <v>332</v>
      </c>
      <c r="E4" s="5" t="s">
        <v>333</v>
      </c>
      <c r="F4" s="5" t="s">
        <v>333</v>
      </c>
      <c r="G4" s="5" t="s">
        <v>334</v>
      </c>
      <c r="H4" s="5" t="s">
        <v>334</v>
      </c>
    </row>
    <row r="5" spans="1:8" x14ac:dyDescent="0.25">
      <c r="A5" s="5" t="s">
        <v>18</v>
      </c>
      <c r="B5" s="5" t="s">
        <v>335</v>
      </c>
      <c r="C5" s="5" t="s">
        <v>336</v>
      </c>
      <c r="D5" s="5" t="s">
        <v>337</v>
      </c>
      <c r="E5" s="5" t="s">
        <v>338</v>
      </c>
      <c r="F5" s="5" t="s">
        <v>338</v>
      </c>
      <c r="G5" s="5" t="s">
        <v>339</v>
      </c>
      <c r="H5" s="5" t="s">
        <v>339</v>
      </c>
    </row>
    <row r="6" spans="1:8" x14ac:dyDescent="0.25">
      <c r="A6" s="5" t="s">
        <v>19</v>
      </c>
      <c r="B6" s="5" t="s">
        <v>340</v>
      </c>
      <c r="C6" s="5" t="s">
        <v>341</v>
      </c>
      <c r="D6" s="5" t="s">
        <v>342</v>
      </c>
      <c r="E6" s="5" t="s">
        <v>343</v>
      </c>
      <c r="F6" s="5" t="s">
        <v>343</v>
      </c>
      <c r="G6" s="5" t="s">
        <v>344</v>
      </c>
      <c r="H6" s="5" t="s">
        <v>344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867A9-70D3-49E8-9463-AB6C1166C4C2}">
  <sheetPr codeName="Feuil129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345</v>
      </c>
      <c r="C2" s="5" t="s">
        <v>148</v>
      </c>
      <c r="D2" s="5" t="s">
        <v>137</v>
      </c>
      <c r="E2" s="5" t="s">
        <v>346</v>
      </c>
      <c r="F2" s="5" t="s">
        <v>100</v>
      </c>
      <c r="G2" s="5" t="s">
        <v>99</v>
      </c>
      <c r="H2" s="5" t="s">
        <v>347</v>
      </c>
    </row>
    <row r="3" spans="1:8" x14ac:dyDescent="0.25">
      <c r="A3" s="5" t="s">
        <v>16</v>
      </c>
      <c r="B3" s="5" t="s">
        <v>153</v>
      </c>
      <c r="C3" s="5" t="s">
        <v>866</v>
      </c>
      <c r="D3" s="5" t="s">
        <v>26</v>
      </c>
      <c r="E3" s="5" t="s">
        <v>348</v>
      </c>
      <c r="F3" s="5" t="s">
        <v>889</v>
      </c>
      <c r="G3" s="5" t="s">
        <v>349</v>
      </c>
      <c r="H3" s="5" t="s">
        <v>150</v>
      </c>
    </row>
    <row r="4" spans="1:8" x14ac:dyDescent="0.25">
      <c r="A4" s="5" t="s">
        <v>17</v>
      </c>
      <c r="B4" s="5" t="s">
        <v>350</v>
      </c>
      <c r="C4" s="5" t="s">
        <v>351</v>
      </c>
      <c r="D4" s="5" t="s">
        <v>148</v>
      </c>
      <c r="E4" s="5" t="s">
        <v>137</v>
      </c>
      <c r="F4" s="5" t="s">
        <v>137</v>
      </c>
      <c r="G4" s="5" t="s">
        <v>100</v>
      </c>
      <c r="H4" s="5" t="s">
        <v>99</v>
      </c>
    </row>
    <row r="5" spans="1:8" x14ac:dyDescent="0.25">
      <c r="A5" s="5" t="s">
        <v>18</v>
      </c>
      <c r="B5" s="5" t="s">
        <v>345</v>
      </c>
      <c r="C5" s="5" t="s">
        <v>352</v>
      </c>
      <c r="D5" s="5" t="s">
        <v>148</v>
      </c>
      <c r="E5" s="5" t="s">
        <v>350</v>
      </c>
      <c r="F5" s="5" t="s">
        <v>353</v>
      </c>
      <c r="G5" s="5" t="s">
        <v>100</v>
      </c>
      <c r="H5" s="5" t="s">
        <v>354</v>
      </c>
    </row>
    <row r="6" spans="1:8" x14ac:dyDescent="0.25">
      <c r="A6" s="5" t="s">
        <v>19</v>
      </c>
      <c r="B6" s="5" t="s">
        <v>149</v>
      </c>
      <c r="C6" s="5" t="s">
        <v>136</v>
      </c>
      <c r="D6" s="5" t="s">
        <v>355</v>
      </c>
      <c r="E6" s="5" t="s">
        <v>356</v>
      </c>
      <c r="F6" s="5" t="s">
        <v>357</v>
      </c>
      <c r="G6" s="5" t="s">
        <v>358</v>
      </c>
      <c r="H6" s="5" t="s">
        <v>358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DE2F3-1F07-4BCD-AE9B-C1E8D1A1113B}">
  <sheetPr codeName="Feuil130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359</v>
      </c>
      <c r="C2" s="5" t="s">
        <v>360</v>
      </c>
      <c r="D2" s="5" t="s">
        <v>361</v>
      </c>
      <c r="E2" s="5" t="s">
        <v>362</v>
      </c>
      <c r="F2" s="5" t="s">
        <v>363</v>
      </c>
      <c r="G2" s="5" t="s">
        <v>364</v>
      </c>
      <c r="H2" s="5" t="s">
        <v>378</v>
      </c>
    </row>
    <row r="3" spans="1:8" x14ac:dyDescent="0.25">
      <c r="A3" s="5" t="s">
        <v>16</v>
      </c>
      <c r="B3" s="5" t="s">
        <v>168</v>
      </c>
      <c r="C3" s="5" t="s">
        <v>365</v>
      </c>
      <c r="D3" s="5" t="s">
        <v>108</v>
      </c>
      <c r="E3" s="5" t="s">
        <v>143</v>
      </c>
      <c r="F3" s="5" t="s">
        <v>209</v>
      </c>
      <c r="G3" s="5" t="s">
        <v>367</v>
      </c>
      <c r="H3" s="5" t="s">
        <v>914</v>
      </c>
    </row>
    <row r="4" spans="1:8" x14ac:dyDescent="0.25">
      <c r="A4" s="5" t="s">
        <v>17</v>
      </c>
      <c r="B4" s="5" t="s">
        <v>368</v>
      </c>
      <c r="C4" s="5" t="s">
        <v>369</v>
      </c>
      <c r="D4" s="5" t="s">
        <v>360</v>
      </c>
      <c r="E4" s="5" t="s">
        <v>370</v>
      </c>
      <c r="F4" s="5" t="s">
        <v>370</v>
      </c>
      <c r="G4" s="5" t="s">
        <v>363</v>
      </c>
      <c r="H4" s="5" t="s">
        <v>372</v>
      </c>
    </row>
    <row r="5" spans="1:8" x14ac:dyDescent="0.25">
      <c r="A5" s="5" t="s">
        <v>18</v>
      </c>
      <c r="B5" s="5" t="s">
        <v>368</v>
      </c>
      <c r="C5" s="5" t="s">
        <v>373</v>
      </c>
      <c r="D5" s="5" t="s">
        <v>374</v>
      </c>
      <c r="E5" s="5" t="s">
        <v>375</v>
      </c>
      <c r="F5" s="5" t="s">
        <v>361</v>
      </c>
      <c r="G5" s="5" t="s">
        <v>371</v>
      </c>
      <c r="H5" s="5" t="s">
        <v>362</v>
      </c>
    </row>
    <row r="6" spans="1:8" x14ac:dyDescent="0.25">
      <c r="A6" s="5" t="s">
        <v>19</v>
      </c>
      <c r="B6" s="5" t="s">
        <v>376</v>
      </c>
      <c r="C6" s="5" t="s">
        <v>361</v>
      </c>
      <c r="D6" s="5" t="s">
        <v>377</v>
      </c>
      <c r="E6" s="5" t="s">
        <v>378</v>
      </c>
      <c r="F6" s="5" t="s">
        <v>379</v>
      </c>
      <c r="G6" s="5" t="s">
        <v>380</v>
      </c>
      <c r="H6" s="5" t="s">
        <v>381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D5F5C-2C64-4379-B32B-BBC9E1BAE395}">
  <sheetPr codeName="Feuil131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105</v>
      </c>
      <c r="C2" s="5" t="s">
        <v>106</v>
      </c>
      <c r="D2" s="5" t="s">
        <v>126</v>
      </c>
      <c r="E2" s="5" t="s">
        <v>382</v>
      </c>
      <c r="F2" s="5" t="s">
        <v>383</v>
      </c>
      <c r="G2" s="5" t="s">
        <v>383</v>
      </c>
      <c r="H2" s="5" t="s">
        <v>383</v>
      </c>
    </row>
    <row r="3" spans="1:8" x14ac:dyDescent="0.25">
      <c r="A3" s="5" t="s">
        <v>16</v>
      </c>
      <c r="B3" s="5" t="s">
        <v>138</v>
      </c>
      <c r="C3" s="5" t="s">
        <v>128</v>
      </c>
      <c r="D3" s="5" t="s">
        <v>384</v>
      </c>
      <c r="E3" s="5" t="s">
        <v>142</v>
      </c>
      <c r="F3" s="5" t="s">
        <v>915</v>
      </c>
      <c r="G3" s="5" t="s">
        <v>386</v>
      </c>
      <c r="H3" s="5" t="s">
        <v>110</v>
      </c>
    </row>
    <row r="4" spans="1:8" x14ac:dyDescent="0.25">
      <c r="A4" s="5" t="s">
        <v>17</v>
      </c>
      <c r="B4" s="5" t="s">
        <v>101</v>
      </c>
      <c r="C4" s="5" t="s">
        <v>106</v>
      </c>
      <c r="D4" s="5" t="s">
        <v>106</v>
      </c>
      <c r="E4" s="5" t="s">
        <v>126</v>
      </c>
      <c r="F4" s="5" t="s">
        <v>126</v>
      </c>
      <c r="G4" s="5" t="s">
        <v>382</v>
      </c>
      <c r="H4" s="5" t="s">
        <v>383</v>
      </c>
    </row>
    <row r="5" spans="1:8" x14ac:dyDescent="0.25">
      <c r="A5" s="5" t="s">
        <v>18</v>
      </c>
      <c r="B5" s="5" t="s">
        <v>105</v>
      </c>
      <c r="C5" s="5" t="s">
        <v>126</v>
      </c>
      <c r="D5" s="5" t="s">
        <v>101</v>
      </c>
      <c r="E5" s="5" t="s">
        <v>101</v>
      </c>
      <c r="F5" s="5" t="s">
        <v>126</v>
      </c>
      <c r="G5" s="5" t="s">
        <v>387</v>
      </c>
      <c r="H5" s="5" t="s">
        <v>106</v>
      </c>
    </row>
    <row r="6" spans="1:8" x14ac:dyDescent="0.25">
      <c r="A6" s="5" t="s">
        <v>19</v>
      </c>
      <c r="B6" s="5" t="s">
        <v>383</v>
      </c>
      <c r="C6" s="5" t="s">
        <v>388</v>
      </c>
      <c r="D6" s="5" t="s">
        <v>383</v>
      </c>
      <c r="E6" s="5" t="s">
        <v>383</v>
      </c>
      <c r="F6" s="5" t="s">
        <v>388</v>
      </c>
      <c r="G6" s="5" t="s">
        <v>389</v>
      </c>
      <c r="H6" s="5" t="s">
        <v>388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87D7F-8A59-47FF-B8AC-057B7B9A0355}">
  <sheetPr codeName="Feuil132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390</v>
      </c>
      <c r="C2" s="5" t="s">
        <v>391</v>
      </c>
      <c r="D2" s="5" t="s">
        <v>392</v>
      </c>
      <c r="E2" s="5" t="s">
        <v>393</v>
      </c>
      <c r="F2" s="5" t="s">
        <v>394</v>
      </c>
      <c r="G2" s="5" t="s">
        <v>395</v>
      </c>
      <c r="H2" s="5" t="s">
        <v>916</v>
      </c>
    </row>
    <row r="3" spans="1:8" x14ac:dyDescent="0.25">
      <c r="A3" s="5" t="s">
        <v>16</v>
      </c>
      <c r="B3" s="5" t="s">
        <v>103</v>
      </c>
      <c r="C3" s="5" t="s">
        <v>396</v>
      </c>
      <c r="D3" s="5" t="s">
        <v>128</v>
      </c>
      <c r="E3" s="5" t="s">
        <v>397</v>
      </c>
      <c r="F3" s="5" t="s">
        <v>385</v>
      </c>
      <c r="G3" s="5" t="s">
        <v>384</v>
      </c>
      <c r="H3" s="5" t="s">
        <v>917</v>
      </c>
    </row>
    <row r="4" spans="1:8" x14ac:dyDescent="0.25">
      <c r="A4" s="5" t="s">
        <v>17</v>
      </c>
      <c r="B4" s="5" t="s">
        <v>398</v>
      </c>
      <c r="C4" s="5" t="s">
        <v>399</v>
      </c>
      <c r="D4" s="5" t="s">
        <v>400</v>
      </c>
      <c r="E4" s="5" t="s">
        <v>401</v>
      </c>
      <c r="F4" s="5" t="s">
        <v>401</v>
      </c>
      <c r="G4" s="5" t="s">
        <v>402</v>
      </c>
      <c r="H4" s="5" t="s">
        <v>403</v>
      </c>
    </row>
    <row r="5" spans="1:8" x14ac:dyDescent="0.25">
      <c r="A5" s="5" t="s">
        <v>18</v>
      </c>
      <c r="B5" s="5" t="s">
        <v>404</v>
      </c>
      <c r="C5" s="5" t="s">
        <v>405</v>
      </c>
      <c r="D5" s="5" t="s">
        <v>406</v>
      </c>
      <c r="E5" s="5" t="s">
        <v>407</v>
      </c>
      <c r="F5" s="5" t="s">
        <v>408</v>
      </c>
      <c r="G5" s="5" t="s">
        <v>409</v>
      </c>
      <c r="H5" s="5" t="s">
        <v>410</v>
      </c>
    </row>
    <row r="6" spans="1:8" x14ac:dyDescent="0.25">
      <c r="A6" s="5" t="s">
        <v>19</v>
      </c>
      <c r="B6" s="5" t="s">
        <v>411</v>
      </c>
      <c r="C6" s="5" t="s">
        <v>412</v>
      </c>
      <c r="D6" s="5" t="s">
        <v>413</v>
      </c>
      <c r="E6" s="5" t="s">
        <v>414</v>
      </c>
      <c r="F6" s="5" t="s">
        <v>415</v>
      </c>
      <c r="G6" s="5" t="s">
        <v>416</v>
      </c>
      <c r="H6" s="5" t="s">
        <v>417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9F1B9-E0FE-4324-993F-4960E9765EDD}">
  <sheetPr codeName="Feuil133"/>
  <dimension ref="A1:H7"/>
  <sheetViews>
    <sheetView workbookViewId="0">
      <selection sqref="A1:H7"/>
    </sheetView>
  </sheetViews>
  <sheetFormatPr baseColWidth="10" defaultRowHeight="15" x14ac:dyDescent="0.25"/>
  <sheetData>
    <row r="1" spans="1:8" x14ac:dyDescent="0.25">
      <c r="A1" s="4"/>
      <c r="B1" s="4" t="s">
        <v>259</v>
      </c>
      <c r="C1" s="4" t="s">
        <v>219</v>
      </c>
      <c r="D1" s="4" t="s">
        <v>158</v>
      </c>
      <c r="E1" s="4" t="s">
        <v>159</v>
      </c>
      <c r="F1" s="4" t="s">
        <v>160</v>
      </c>
      <c r="G1" s="4" t="s">
        <v>161</v>
      </c>
      <c r="H1" s="4" t="s">
        <v>162</v>
      </c>
    </row>
    <row r="2" spans="1:8" x14ac:dyDescent="0.25">
      <c r="A2" s="5" t="s">
        <v>15</v>
      </c>
      <c r="B2" s="5" t="s">
        <v>418</v>
      </c>
      <c r="C2" s="5" t="s">
        <v>419</v>
      </c>
      <c r="D2" s="5" t="s">
        <v>420</v>
      </c>
      <c r="E2" s="5" t="s">
        <v>421</v>
      </c>
      <c r="F2" s="5" t="s">
        <v>422</v>
      </c>
      <c r="G2" s="5" t="s">
        <v>423</v>
      </c>
      <c r="H2" s="5" t="s">
        <v>918</v>
      </c>
    </row>
    <row r="3" spans="1:8" x14ac:dyDescent="0.25">
      <c r="A3" s="5" t="s">
        <v>16</v>
      </c>
      <c r="B3" s="5" t="s">
        <v>130</v>
      </c>
      <c r="C3" s="5" t="s">
        <v>152</v>
      </c>
      <c r="D3" s="5" t="s">
        <v>424</v>
      </c>
      <c r="E3" s="5" t="s">
        <v>425</v>
      </c>
      <c r="F3" s="5" t="s">
        <v>890</v>
      </c>
      <c r="G3" s="5" t="s">
        <v>147</v>
      </c>
      <c r="H3" s="5" t="s">
        <v>299</v>
      </c>
    </row>
    <row r="4" spans="1:8" x14ac:dyDescent="0.25">
      <c r="A4" s="5" t="s">
        <v>17</v>
      </c>
      <c r="B4" s="5" t="s">
        <v>426</v>
      </c>
      <c r="C4" s="5" t="s">
        <v>427</v>
      </c>
      <c r="D4" s="5" t="s">
        <v>428</v>
      </c>
      <c r="E4" s="5" t="s">
        <v>429</v>
      </c>
      <c r="F4" s="5" t="s">
        <v>429</v>
      </c>
      <c r="G4" s="5" t="s">
        <v>430</v>
      </c>
      <c r="H4" s="5" t="s">
        <v>431</v>
      </c>
    </row>
    <row r="5" spans="1:8" x14ac:dyDescent="0.25">
      <c r="A5" s="5" t="s">
        <v>18</v>
      </c>
      <c r="B5" s="5" t="s">
        <v>432</v>
      </c>
      <c r="C5" s="5" t="s">
        <v>433</v>
      </c>
      <c r="D5" s="5" t="s">
        <v>434</v>
      </c>
      <c r="E5" s="5" t="s">
        <v>435</v>
      </c>
      <c r="F5" s="5" t="s">
        <v>436</v>
      </c>
      <c r="G5" s="5" t="s">
        <v>437</v>
      </c>
      <c r="H5" s="5" t="s">
        <v>438</v>
      </c>
    </row>
    <row r="6" spans="1:8" x14ac:dyDescent="0.25">
      <c r="A6" s="5" t="s">
        <v>19</v>
      </c>
      <c r="B6" s="5" t="s">
        <v>439</v>
      </c>
      <c r="C6" s="5" t="s">
        <v>440</v>
      </c>
      <c r="D6" s="5" t="s">
        <v>441</v>
      </c>
      <c r="E6" s="5" t="s">
        <v>442</v>
      </c>
      <c r="F6" s="5" t="s">
        <v>443</v>
      </c>
      <c r="G6" s="5" t="s">
        <v>444</v>
      </c>
      <c r="H6" s="5" t="s">
        <v>445</v>
      </c>
    </row>
    <row r="7" spans="1:8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8BA30-F2FC-45D1-9651-3AD7597ABEF9}">
  <sheetPr codeName="Feuil134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446</v>
      </c>
      <c r="C2" s="5" t="s">
        <v>446</v>
      </c>
      <c r="D2" s="5" t="s">
        <v>446</v>
      </c>
      <c r="E2" s="5" t="s">
        <v>446</v>
      </c>
      <c r="F2" s="5" t="s">
        <v>446</v>
      </c>
    </row>
    <row r="3" spans="1:6" x14ac:dyDescent="0.25">
      <c r="A3" s="5" t="s">
        <v>16</v>
      </c>
      <c r="B3" s="5" t="s">
        <v>447</v>
      </c>
      <c r="C3" s="5" t="s">
        <v>448</v>
      </c>
      <c r="D3" s="5" t="s">
        <v>124</v>
      </c>
      <c r="E3" s="5" t="s">
        <v>112</v>
      </c>
      <c r="F3" s="5" t="s">
        <v>98</v>
      </c>
    </row>
    <row r="4" spans="1:6" x14ac:dyDescent="0.25">
      <c r="A4" s="5" t="s">
        <v>17</v>
      </c>
      <c r="B4" s="5" t="s">
        <v>446</v>
      </c>
      <c r="C4" s="5" t="s">
        <v>446</v>
      </c>
      <c r="D4" s="5" t="s">
        <v>446</v>
      </c>
      <c r="E4" s="5" t="s">
        <v>446</v>
      </c>
      <c r="F4" s="5" t="s">
        <v>446</v>
      </c>
    </row>
    <row r="5" spans="1:6" x14ac:dyDescent="0.25">
      <c r="A5" s="5" t="s">
        <v>18</v>
      </c>
      <c r="B5" s="5" t="s">
        <v>446</v>
      </c>
      <c r="C5" s="5" t="s">
        <v>446</v>
      </c>
      <c r="D5" s="5" t="s">
        <v>446</v>
      </c>
      <c r="E5" s="5" t="s">
        <v>446</v>
      </c>
      <c r="F5" s="5" t="s">
        <v>446</v>
      </c>
    </row>
    <row r="6" spans="1:6" x14ac:dyDescent="0.25">
      <c r="A6" s="5" t="s">
        <v>19</v>
      </c>
      <c r="B6" s="5" t="s">
        <v>446</v>
      </c>
      <c r="C6" s="5" t="s">
        <v>446</v>
      </c>
      <c r="D6" s="5" t="s">
        <v>449</v>
      </c>
      <c r="E6" s="5" t="s">
        <v>446</v>
      </c>
      <c r="F6" s="5" t="s">
        <v>446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7366B-E8B8-4BB3-A4A2-923F8B9F3222}">
  <sheetPr codeName="Feuil135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450</v>
      </c>
      <c r="C2" s="5" t="s">
        <v>451</v>
      </c>
      <c r="D2" s="5" t="s">
        <v>452</v>
      </c>
      <c r="E2" s="5" t="s">
        <v>453</v>
      </c>
      <c r="F2" s="5" t="s">
        <v>919</v>
      </c>
    </row>
    <row r="3" spans="1:6" x14ac:dyDescent="0.25">
      <c r="A3" s="5" t="s">
        <v>16</v>
      </c>
      <c r="B3" s="5" t="s">
        <v>454</v>
      </c>
      <c r="C3" s="5" t="s">
        <v>455</v>
      </c>
      <c r="D3" s="5" t="s">
        <v>456</v>
      </c>
      <c r="E3" s="5" t="s">
        <v>457</v>
      </c>
      <c r="F3" s="5" t="s">
        <v>920</v>
      </c>
    </row>
    <row r="4" spans="1:6" x14ac:dyDescent="0.25">
      <c r="A4" s="5" t="s">
        <v>17</v>
      </c>
      <c r="B4" s="5" t="s">
        <v>459</v>
      </c>
      <c r="C4" s="5" t="s">
        <v>460</v>
      </c>
      <c r="D4" s="5" t="s">
        <v>461</v>
      </c>
      <c r="E4" s="5" t="s">
        <v>462</v>
      </c>
      <c r="F4" s="5" t="s">
        <v>463</v>
      </c>
    </row>
    <row r="5" spans="1:6" x14ac:dyDescent="0.25">
      <c r="A5" s="5" t="s">
        <v>18</v>
      </c>
      <c r="B5" s="5" t="s">
        <v>464</v>
      </c>
      <c r="C5" s="5" t="s">
        <v>465</v>
      </c>
      <c r="D5" s="5" t="s">
        <v>466</v>
      </c>
      <c r="E5" s="5" t="s">
        <v>467</v>
      </c>
      <c r="F5" s="5" t="s">
        <v>468</v>
      </c>
    </row>
    <row r="6" spans="1:6" x14ac:dyDescent="0.25">
      <c r="A6" s="5" t="s">
        <v>19</v>
      </c>
      <c r="B6" s="5" t="s">
        <v>469</v>
      </c>
      <c r="C6" s="5" t="s">
        <v>470</v>
      </c>
      <c r="D6" s="5" t="s">
        <v>471</v>
      </c>
      <c r="E6" s="5" t="s">
        <v>472</v>
      </c>
      <c r="F6" s="5" t="s">
        <v>473</v>
      </c>
    </row>
    <row r="7" spans="1:6" x14ac:dyDescent="0.25">
      <c r="A7" s="5" t="s">
        <v>20</v>
      </c>
      <c r="B7" s="6">
        <v>28462</v>
      </c>
      <c r="C7" s="6">
        <v>36491</v>
      </c>
      <c r="D7" s="6">
        <v>58823</v>
      </c>
      <c r="E7" s="6">
        <v>35412</v>
      </c>
      <c r="F7" s="6">
        <v>15767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D6DF6-3CAC-4400-906D-61BDC9B30939}">
  <sheetPr codeName="Feuil136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474</v>
      </c>
      <c r="C2" s="5" t="s">
        <v>475</v>
      </c>
      <c r="D2" s="5" t="s">
        <v>476</v>
      </c>
      <c r="E2" s="5" t="s">
        <v>477</v>
      </c>
      <c r="F2" s="5" t="s">
        <v>921</v>
      </c>
    </row>
    <row r="3" spans="1:6" x14ac:dyDescent="0.25">
      <c r="A3" s="5" t="s">
        <v>16</v>
      </c>
      <c r="B3" s="5" t="s">
        <v>98</v>
      </c>
      <c r="C3" s="5" t="s">
        <v>891</v>
      </c>
      <c r="D3" s="5" t="s">
        <v>478</v>
      </c>
      <c r="E3" s="5" t="s">
        <v>479</v>
      </c>
      <c r="F3" s="5" t="s">
        <v>922</v>
      </c>
    </row>
    <row r="4" spans="1:6" x14ac:dyDescent="0.25">
      <c r="A4" s="5" t="s">
        <v>17</v>
      </c>
      <c r="B4" s="5" t="s">
        <v>480</v>
      </c>
      <c r="C4" s="5" t="s">
        <v>481</v>
      </c>
      <c r="D4" s="5" t="s">
        <v>482</v>
      </c>
      <c r="E4" s="5" t="s">
        <v>483</v>
      </c>
      <c r="F4" s="5" t="s">
        <v>484</v>
      </c>
    </row>
    <row r="5" spans="1:6" x14ac:dyDescent="0.25">
      <c r="A5" s="5" t="s">
        <v>18</v>
      </c>
      <c r="B5" s="5" t="s">
        <v>485</v>
      </c>
      <c r="C5" s="5" t="s">
        <v>486</v>
      </c>
      <c r="D5" s="5" t="s">
        <v>487</v>
      </c>
      <c r="E5" s="5" t="s">
        <v>488</v>
      </c>
      <c r="F5" s="5" t="s">
        <v>489</v>
      </c>
    </row>
    <row r="6" spans="1:6" x14ac:dyDescent="0.25">
      <c r="A6" s="5" t="s">
        <v>19</v>
      </c>
      <c r="B6" s="5" t="s">
        <v>490</v>
      </c>
      <c r="C6" s="5" t="s">
        <v>491</v>
      </c>
      <c r="D6" s="5" t="s">
        <v>492</v>
      </c>
      <c r="E6" s="5" t="s">
        <v>493</v>
      </c>
      <c r="F6" s="5" t="s">
        <v>494</v>
      </c>
    </row>
    <row r="7" spans="1:6" x14ac:dyDescent="0.25">
      <c r="A7" s="5" t="s">
        <v>20</v>
      </c>
      <c r="B7" s="6">
        <v>13856</v>
      </c>
      <c r="C7" s="6">
        <v>341739</v>
      </c>
      <c r="D7" s="6">
        <v>599870</v>
      </c>
      <c r="E7" s="6">
        <v>533107</v>
      </c>
      <c r="F7" s="6">
        <v>153477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10367-67E2-4857-93B2-85326FE5C44E}">
  <sheetPr codeName="Feuil13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495</v>
      </c>
      <c r="C2" s="5" t="s">
        <v>496</v>
      </c>
      <c r="D2" s="5" t="s">
        <v>497</v>
      </c>
      <c r="E2" s="5" t="s">
        <v>498</v>
      </c>
      <c r="F2" s="5" t="s">
        <v>923</v>
      </c>
    </row>
    <row r="3" spans="1:6" x14ac:dyDescent="0.25">
      <c r="A3" s="5" t="s">
        <v>16</v>
      </c>
      <c r="B3" s="5" t="s">
        <v>133</v>
      </c>
      <c r="C3" s="5" t="s">
        <v>104</v>
      </c>
      <c r="D3" s="5" t="s">
        <v>499</v>
      </c>
      <c r="E3" s="5" t="s">
        <v>500</v>
      </c>
      <c r="F3" s="5" t="s">
        <v>924</v>
      </c>
    </row>
    <row r="4" spans="1:6" x14ac:dyDescent="0.25">
      <c r="A4" s="5" t="s">
        <v>17</v>
      </c>
      <c r="B4" s="5" t="s">
        <v>501</v>
      </c>
      <c r="C4" s="5" t="s">
        <v>502</v>
      </c>
      <c r="D4" s="5" t="s">
        <v>503</v>
      </c>
      <c r="E4" s="5" t="s">
        <v>504</v>
      </c>
      <c r="F4" s="5" t="s">
        <v>505</v>
      </c>
    </row>
    <row r="5" spans="1:6" x14ac:dyDescent="0.25">
      <c r="A5" s="5" t="s">
        <v>18</v>
      </c>
      <c r="B5" s="5" t="s">
        <v>506</v>
      </c>
      <c r="C5" s="5" t="s">
        <v>507</v>
      </c>
      <c r="D5" s="5" t="s">
        <v>508</v>
      </c>
      <c r="E5" s="5" t="s">
        <v>509</v>
      </c>
      <c r="F5" s="5" t="s">
        <v>923</v>
      </c>
    </row>
    <row r="6" spans="1:6" x14ac:dyDescent="0.25">
      <c r="A6" s="5" t="s">
        <v>19</v>
      </c>
      <c r="B6" s="5" t="s">
        <v>510</v>
      </c>
      <c r="C6" s="5" t="s">
        <v>502</v>
      </c>
      <c r="D6" s="5" t="s">
        <v>511</v>
      </c>
      <c r="E6" s="5" t="s">
        <v>512</v>
      </c>
      <c r="F6" s="5" t="s">
        <v>513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9FED1-EEF8-46EF-96CC-0CFC4784799D}">
  <sheetPr codeName="Feuil13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219</v>
      </c>
      <c r="C1" s="4" t="s">
        <v>158</v>
      </c>
      <c r="D1" s="4" t="s">
        <v>159</v>
      </c>
      <c r="E1" s="4" t="s">
        <v>160</v>
      </c>
      <c r="F1" s="4" t="s">
        <v>161</v>
      </c>
    </row>
    <row r="2" spans="1:6" x14ac:dyDescent="0.25">
      <c r="A2" s="5" t="s">
        <v>15</v>
      </c>
      <c r="B2" s="5" t="s">
        <v>514</v>
      </c>
      <c r="C2" s="5" t="s">
        <v>515</v>
      </c>
      <c r="D2" s="5" t="s">
        <v>516</v>
      </c>
      <c r="E2" s="5" t="s">
        <v>517</v>
      </c>
      <c r="F2" s="5" t="s">
        <v>518</v>
      </c>
    </row>
    <row r="3" spans="1:6" x14ac:dyDescent="0.25">
      <c r="A3" s="5" t="s">
        <v>16</v>
      </c>
      <c r="B3" s="5" t="s">
        <v>519</v>
      </c>
      <c r="C3" s="5" t="s">
        <v>208</v>
      </c>
      <c r="D3" s="5" t="s">
        <v>102</v>
      </c>
      <c r="E3" s="5" t="s">
        <v>107</v>
      </c>
      <c r="F3" s="5" t="s">
        <v>520</v>
      </c>
    </row>
    <row r="4" spans="1:6" x14ac:dyDescent="0.25">
      <c r="A4" s="5" t="s">
        <v>17</v>
      </c>
      <c r="B4" s="5" t="s">
        <v>9</v>
      </c>
      <c r="C4" s="5" t="s">
        <v>9</v>
      </c>
      <c r="D4" s="5" t="s">
        <v>9</v>
      </c>
      <c r="E4" s="5" t="s">
        <v>9</v>
      </c>
      <c r="F4" s="5" t="s">
        <v>9</v>
      </c>
    </row>
    <row r="5" spans="1:6" x14ac:dyDescent="0.25">
      <c r="A5" s="5" t="s">
        <v>18</v>
      </c>
      <c r="B5" s="5" t="s">
        <v>521</v>
      </c>
      <c r="C5" s="5" t="s">
        <v>522</v>
      </c>
      <c r="D5" s="5" t="s">
        <v>523</v>
      </c>
      <c r="E5" s="5" t="s">
        <v>524</v>
      </c>
      <c r="F5" s="5" t="s">
        <v>525</v>
      </c>
    </row>
    <row r="6" spans="1:6" x14ac:dyDescent="0.25">
      <c r="A6" s="5" t="s">
        <v>19</v>
      </c>
      <c r="B6" s="5" t="s">
        <v>526</v>
      </c>
      <c r="C6" s="5" t="s">
        <v>527</v>
      </c>
      <c r="D6" s="5" t="s">
        <v>528</v>
      </c>
      <c r="E6" s="5" t="s">
        <v>529</v>
      </c>
      <c r="F6" s="5" t="s">
        <v>530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839FC-91F3-4E85-B307-C61C900BBAD6}">
  <sheetPr codeName="Feuil139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219</v>
      </c>
      <c r="C1" s="4" t="s">
        <v>158</v>
      </c>
      <c r="D1" s="4" t="s">
        <v>159</v>
      </c>
      <c r="E1" s="4" t="s">
        <v>160</v>
      </c>
      <c r="F1" s="4" t="s">
        <v>161</v>
      </c>
    </row>
    <row r="2" spans="1:6" x14ac:dyDescent="0.25">
      <c r="A2" s="5" t="s">
        <v>15</v>
      </c>
      <c r="B2" s="5" t="s">
        <v>531</v>
      </c>
      <c r="C2" s="5" t="s">
        <v>531</v>
      </c>
      <c r="D2" s="5" t="s">
        <v>532</v>
      </c>
      <c r="E2" s="5" t="s">
        <v>532</v>
      </c>
      <c r="F2" s="5" t="s">
        <v>532</v>
      </c>
    </row>
    <row r="3" spans="1:6" x14ac:dyDescent="0.25">
      <c r="A3" s="5" t="s">
        <v>16</v>
      </c>
      <c r="B3" s="5" t="s">
        <v>138</v>
      </c>
      <c r="C3" s="5" t="s">
        <v>189</v>
      </c>
      <c r="D3" s="5" t="s">
        <v>533</v>
      </c>
      <c r="E3" s="5" t="s">
        <v>533</v>
      </c>
      <c r="F3" s="5" t="s">
        <v>98</v>
      </c>
    </row>
    <row r="4" spans="1:6" x14ac:dyDescent="0.25">
      <c r="A4" s="5" t="s">
        <v>17</v>
      </c>
      <c r="B4" s="5" t="s">
        <v>9</v>
      </c>
      <c r="C4" s="5" t="s">
        <v>9</v>
      </c>
      <c r="D4" s="5" t="s">
        <v>9</v>
      </c>
      <c r="E4" s="5" t="s">
        <v>9</v>
      </c>
      <c r="F4" s="5" t="s">
        <v>9</v>
      </c>
    </row>
    <row r="5" spans="1:6" x14ac:dyDescent="0.25">
      <c r="A5" s="5" t="s">
        <v>18</v>
      </c>
      <c r="B5" s="5" t="s">
        <v>534</v>
      </c>
      <c r="C5" s="5" t="s">
        <v>534</v>
      </c>
      <c r="D5" s="5" t="s">
        <v>534</v>
      </c>
      <c r="E5" s="5" t="s">
        <v>534</v>
      </c>
      <c r="F5" s="5" t="s">
        <v>534</v>
      </c>
    </row>
    <row r="6" spans="1:6" x14ac:dyDescent="0.25">
      <c r="A6" s="5" t="s">
        <v>19</v>
      </c>
      <c r="B6" s="5" t="s">
        <v>534</v>
      </c>
      <c r="C6" s="5" t="s">
        <v>534</v>
      </c>
      <c r="D6" s="5" t="s">
        <v>534</v>
      </c>
      <c r="E6" s="5" t="s">
        <v>534</v>
      </c>
      <c r="F6" s="5" t="s">
        <v>534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49D46-ADD0-4ECC-AA98-2400D117EB83}">
  <sheetPr codeName="Feuil140"/>
  <dimension ref="A1:G7"/>
  <sheetViews>
    <sheetView workbookViewId="0">
      <selection sqref="A1:G7"/>
    </sheetView>
  </sheetViews>
  <sheetFormatPr baseColWidth="10" defaultRowHeight="15" x14ac:dyDescent="0.25"/>
  <sheetData>
    <row r="1" spans="1:7" x14ac:dyDescent="0.25">
      <c r="A1" s="4"/>
      <c r="B1" s="4" t="s">
        <v>219</v>
      </c>
      <c r="C1" s="4" t="s">
        <v>158</v>
      </c>
      <c r="D1" s="4" t="s">
        <v>159</v>
      </c>
      <c r="E1" s="4" t="s">
        <v>160</v>
      </c>
      <c r="F1" s="4" t="s">
        <v>535</v>
      </c>
      <c r="G1" s="4" t="s">
        <v>162</v>
      </c>
    </row>
    <row r="2" spans="1:7" x14ac:dyDescent="0.25">
      <c r="A2" s="5" t="s">
        <v>15</v>
      </c>
      <c r="B2" s="5" t="s">
        <v>536</v>
      </c>
      <c r="C2" s="5" t="s">
        <v>537</v>
      </c>
      <c r="D2" s="5" t="s">
        <v>538</v>
      </c>
      <c r="E2" s="5" t="s">
        <v>539</v>
      </c>
      <c r="F2" s="5" t="s">
        <v>540</v>
      </c>
      <c r="G2" s="5" t="s">
        <v>925</v>
      </c>
    </row>
    <row r="3" spans="1:7" x14ac:dyDescent="0.25">
      <c r="A3" s="5" t="s">
        <v>16</v>
      </c>
      <c r="B3" s="5" t="s">
        <v>541</v>
      </c>
      <c r="C3" s="5" t="s">
        <v>542</v>
      </c>
      <c r="D3" s="5" t="s">
        <v>543</v>
      </c>
      <c r="E3" s="5" t="s">
        <v>544</v>
      </c>
      <c r="F3" s="5" t="s">
        <v>545</v>
      </c>
      <c r="G3" s="5" t="s">
        <v>926</v>
      </c>
    </row>
    <row r="4" spans="1:7" x14ac:dyDescent="0.25">
      <c r="A4" s="5" t="s">
        <v>17</v>
      </c>
      <c r="B4" s="5" t="s">
        <v>546</v>
      </c>
      <c r="C4" s="5" t="s">
        <v>547</v>
      </c>
      <c r="D4" s="5" t="s">
        <v>548</v>
      </c>
      <c r="E4" s="5" t="s">
        <v>111</v>
      </c>
      <c r="F4" s="5" t="s">
        <v>539</v>
      </c>
      <c r="G4" s="5" t="s">
        <v>538</v>
      </c>
    </row>
    <row r="5" spans="1:7" x14ac:dyDescent="0.25">
      <c r="A5" s="5" t="s">
        <v>18</v>
      </c>
      <c r="B5" s="5" t="s">
        <v>549</v>
      </c>
      <c r="C5" s="5" t="s">
        <v>550</v>
      </c>
      <c r="D5" s="5" t="s">
        <v>551</v>
      </c>
      <c r="E5" s="5" t="s">
        <v>552</v>
      </c>
      <c r="F5" s="5" t="s">
        <v>553</v>
      </c>
      <c r="G5" s="5" t="s">
        <v>871</v>
      </c>
    </row>
    <row r="6" spans="1:7" x14ac:dyDescent="0.25">
      <c r="A6" s="5" t="s">
        <v>19</v>
      </c>
      <c r="B6" s="5" t="s">
        <v>554</v>
      </c>
      <c r="C6" s="5" t="s">
        <v>555</v>
      </c>
      <c r="D6" s="5" t="s">
        <v>556</v>
      </c>
      <c r="E6" s="5" t="s">
        <v>557</v>
      </c>
      <c r="F6" s="5" t="s">
        <v>558</v>
      </c>
      <c r="G6" s="5" t="s">
        <v>559</v>
      </c>
    </row>
    <row r="7" spans="1:7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3881C-92E6-46E9-B093-97D67C256A48}">
  <sheetPr codeName="Feuil141"/>
  <dimension ref="A1:B7"/>
  <sheetViews>
    <sheetView workbookViewId="0">
      <selection sqref="A1:B7"/>
    </sheetView>
  </sheetViews>
  <sheetFormatPr baseColWidth="10" defaultRowHeight="15" x14ac:dyDescent="0.25"/>
  <sheetData>
    <row r="1" spans="1:2" x14ac:dyDescent="0.25">
      <c r="A1" s="4"/>
      <c r="B1" s="4" t="s">
        <v>161</v>
      </c>
    </row>
    <row r="2" spans="1:2" x14ac:dyDescent="0.25">
      <c r="A2" s="5" t="s">
        <v>15</v>
      </c>
      <c r="B2" s="5" t="s">
        <v>867</v>
      </c>
    </row>
    <row r="3" spans="1:2" x14ac:dyDescent="0.25">
      <c r="A3" s="5" t="s">
        <v>16</v>
      </c>
      <c r="B3" s="5" t="s">
        <v>868</v>
      </c>
    </row>
    <row r="4" spans="1:2" x14ac:dyDescent="0.25">
      <c r="A4" s="5" t="s">
        <v>17</v>
      </c>
      <c r="B4" s="5" t="s">
        <v>867</v>
      </c>
    </row>
    <row r="5" spans="1:2" x14ac:dyDescent="0.25">
      <c r="A5" s="5" t="s">
        <v>18</v>
      </c>
      <c r="B5" s="5" t="s">
        <v>867</v>
      </c>
    </row>
    <row r="6" spans="1:2" x14ac:dyDescent="0.25">
      <c r="A6" s="5" t="s">
        <v>19</v>
      </c>
      <c r="B6" s="5" t="s">
        <v>867</v>
      </c>
    </row>
    <row r="7" spans="1:2" x14ac:dyDescent="0.25">
      <c r="A7" s="5" t="s">
        <v>20</v>
      </c>
      <c r="B7" s="5">
        <v>0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EFB4-7F8B-4A14-A2E2-EF1AA1B924B7}">
  <sheetPr codeName="Feuil142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561</v>
      </c>
      <c r="C2" s="5" t="s">
        <v>562</v>
      </c>
      <c r="D2" s="5" t="s">
        <v>563</v>
      </c>
      <c r="E2" s="5" t="s">
        <v>564</v>
      </c>
      <c r="F2" s="5" t="s">
        <v>927</v>
      </c>
    </row>
    <row r="3" spans="1:6" x14ac:dyDescent="0.25">
      <c r="A3" s="5" t="s">
        <v>16</v>
      </c>
      <c r="B3" s="5" t="s">
        <v>565</v>
      </c>
      <c r="C3" s="5" t="s">
        <v>566</v>
      </c>
      <c r="D3" s="5" t="s">
        <v>567</v>
      </c>
      <c r="E3" s="5" t="s">
        <v>123</v>
      </c>
      <c r="F3" s="5" t="s">
        <v>928</v>
      </c>
    </row>
    <row r="4" spans="1:6" x14ac:dyDescent="0.25">
      <c r="A4" s="5" t="s">
        <v>17</v>
      </c>
      <c r="B4" s="5" t="s">
        <v>568</v>
      </c>
      <c r="C4" s="5" t="s">
        <v>569</v>
      </c>
      <c r="D4" s="5" t="s">
        <v>570</v>
      </c>
      <c r="E4" s="5" t="s">
        <v>571</v>
      </c>
      <c r="F4" s="5" t="s">
        <v>929</v>
      </c>
    </row>
    <row r="5" spans="1:6" x14ac:dyDescent="0.25">
      <c r="A5" s="5" t="s">
        <v>18</v>
      </c>
      <c r="B5" s="5" t="s">
        <v>572</v>
      </c>
      <c r="C5" s="5" t="s">
        <v>573</v>
      </c>
      <c r="D5" s="5" t="s">
        <v>574</v>
      </c>
      <c r="E5" s="5" t="s">
        <v>575</v>
      </c>
      <c r="F5" s="5" t="s">
        <v>930</v>
      </c>
    </row>
    <row r="6" spans="1:6" x14ac:dyDescent="0.25">
      <c r="A6" s="5" t="s">
        <v>19</v>
      </c>
      <c r="B6" s="5" t="s">
        <v>576</v>
      </c>
      <c r="C6" s="5" t="s">
        <v>577</v>
      </c>
      <c r="D6" s="5" t="s">
        <v>578</v>
      </c>
      <c r="E6" s="5" t="s">
        <v>579</v>
      </c>
      <c r="F6" s="5" t="s">
        <v>929</v>
      </c>
    </row>
    <row r="7" spans="1:6" x14ac:dyDescent="0.25">
      <c r="A7" s="5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</sheetData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D82D5-5B55-40EF-9286-D7E6AAB4E66B}">
  <sheetPr codeName="Feuil14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580</v>
      </c>
      <c r="C2" s="5" t="s">
        <v>581</v>
      </c>
      <c r="D2" s="5" t="s">
        <v>582</v>
      </c>
      <c r="E2" s="5" t="s">
        <v>583</v>
      </c>
      <c r="F2" s="5" t="s">
        <v>931</v>
      </c>
    </row>
    <row r="3" spans="1:6" x14ac:dyDescent="0.25">
      <c r="A3" s="5" t="s">
        <v>16</v>
      </c>
      <c r="B3" s="5" t="s">
        <v>584</v>
      </c>
      <c r="C3" s="5" t="s">
        <v>585</v>
      </c>
      <c r="D3" s="5" t="s">
        <v>586</v>
      </c>
      <c r="E3" s="5" t="s">
        <v>587</v>
      </c>
      <c r="F3" s="5" t="s">
        <v>780</v>
      </c>
    </row>
    <row r="4" spans="1:6" x14ac:dyDescent="0.25">
      <c r="A4" s="5" t="s">
        <v>17</v>
      </c>
      <c r="B4" s="5" t="s">
        <v>588</v>
      </c>
      <c r="C4" s="5" t="s">
        <v>589</v>
      </c>
      <c r="D4" s="5" t="s">
        <v>590</v>
      </c>
      <c r="E4" s="5" t="s">
        <v>591</v>
      </c>
      <c r="F4" s="5" t="s">
        <v>592</v>
      </c>
    </row>
    <row r="5" spans="1:6" x14ac:dyDescent="0.25">
      <c r="A5" s="5" t="s">
        <v>18</v>
      </c>
      <c r="B5" s="5" t="s">
        <v>593</v>
      </c>
      <c r="C5" s="5" t="s">
        <v>594</v>
      </c>
      <c r="D5" s="5" t="s">
        <v>595</v>
      </c>
      <c r="E5" s="5" t="s">
        <v>596</v>
      </c>
      <c r="F5" s="5" t="s">
        <v>597</v>
      </c>
    </row>
    <row r="6" spans="1:6" x14ac:dyDescent="0.25">
      <c r="A6" s="5" t="s">
        <v>19</v>
      </c>
      <c r="B6" s="5" t="s">
        <v>598</v>
      </c>
      <c r="C6" s="5" t="s">
        <v>581</v>
      </c>
      <c r="D6" s="5" t="s">
        <v>599</v>
      </c>
      <c r="E6" s="5" t="s">
        <v>583</v>
      </c>
      <c r="F6" s="5" t="s">
        <v>600</v>
      </c>
    </row>
    <row r="7" spans="1:6" x14ac:dyDescent="0.25">
      <c r="A7" s="5" t="s">
        <v>20</v>
      </c>
      <c r="B7" s="6">
        <v>2177145</v>
      </c>
      <c r="C7" s="6">
        <v>2653969</v>
      </c>
      <c r="D7" s="6">
        <v>1828156</v>
      </c>
      <c r="E7" s="6">
        <v>1616954</v>
      </c>
      <c r="F7" s="6">
        <v>973258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E9B3-BCBD-4440-B11C-3578E3A46104}">
  <sheetPr codeName="Feuil144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601</v>
      </c>
      <c r="C2" s="5" t="s">
        <v>602</v>
      </c>
      <c r="D2" s="5" t="s">
        <v>603</v>
      </c>
      <c r="E2" s="5" t="s">
        <v>604</v>
      </c>
      <c r="F2" s="5" t="s">
        <v>932</v>
      </c>
    </row>
    <row r="3" spans="1:6" x14ac:dyDescent="0.25">
      <c r="A3" s="5" t="s">
        <v>16</v>
      </c>
      <c r="B3" s="5" t="s">
        <v>499</v>
      </c>
      <c r="C3" s="5" t="s">
        <v>605</v>
      </c>
      <c r="D3" s="5" t="s">
        <v>606</v>
      </c>
      <c r="E3" s="5" t="s">
        <v>607</v>
      </c>
      <c r="F3" s="5" t="s">
        <v>933</v>
      </c>
    </row>
    <row r="4" spans="1:6" x14ac:dyDescent="0.25">
      <c r="A4" s="5" t="s">
        <v>17</v>
      </c>
      <c r="B4" s="5" t="s">
        <v>608</v>
      </c>
      <c r="C4" s="5" t="s">
        <v>609</v>
      </c>
      <c r="D4" s="5" t="s">
        <v>602</v>
      </c>
      <c r="E4" s="5" t="s">
        <v>610</v>
      </c>
      <c r="F4" s="5" t="s">
        <v>611</v>
      </c>
    </row>
    <row r="5" spans="1:6" x14ac:dyDescent="0.25">
      <c r="A5" s="5" t="s">
        <v>18</v>
      </c>
      <c r="B5" s="5" t="s">
        <v>612</v>
      </c>
      <c r="C5" s="5" t="s">
        <v>613</v>
      </c>
      <c r="D5" s="5" t="s">
        <v>614</v>
      </c>
      <c r="E5" s="5" t="s">
        <v>615</v>
      </c>
      <c r="F5" s="5" t="s">
        <v>616</v>
      </c>
    </row>
    <row r="6" spans="1:6" x14ac:dyDescent="0.25">
      <c r="A6" s="5" t="s">
        <v>19</v>
      </c>
      <c r="B6" s="5" t="s">
        <v>608</v>
      </c>
      <c r="C6" s="5" t="s">
        <v>617</v>
      </c>
      <c r="D6" s="5" t="s">
        <v>618</v>
      </c>
      <c r="E6" s="5" t="s">
        <v>604</v>
      </c>
      <c r="F6" s="5" t="s">
        <v>611</v>
      </c>
    </row>
    <row r="7" spans="1:6" x14ac:dyDescent="0.25">
      <c r="A7" s="5" t="s">
        <v>20</v>
      </c>
      <c r="B7" s="6">
        <v>986451</v>
      </c>
      <c r="C7" s="6">
        <v>849516</v>
      </c>
      <c r="D7" s="6">
        <v>510131</v>
      </c>
      <c r="E7" s="6">
        <v>719364</v>
      </c>
      <c r="F7" s="6">
        <v>184907</v>
      </c>
    </row>
  </sheetData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5876C-09B4-41CF-9B5F-4D373881E241}">
  <sheetPr codeName="Feuil145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619</v>
      </c>
      <c r="C2" s="5" t="s">
        <v>144</v>
      </c>
      <c r="D2" s="5" t="s">
        <v>620</v>
      </c>
      <c r="E2" s="5" t="s">
        <v>621</v>
      </c>
      <c r="F2" s="5" t="s">
        <v>934</v>
      </c>
    </row>
    <row r="3" spans="1:6" x14ac:dyDescent="0.25">
      <c r="A3" s="5" t="s">
        <v>16</v>
      </c>
      <c r="B3" s="5" t="s">
        <v>622</v>
      </c>
      <c r="C3" s="5" t="s">
        <v>623</v>
      </c>
      <c r="D3" s="5" t="s">
        <v>624</v>
      </c>
      <c r="E3" s="5" t="s">
        <v>210</v>
      </c>
      <c r="F3" s="5" t="s">
        <v>935</v>
      </c>
    </row>
    <row r="4" spans="1:6" x14ac:dyDescent="0.25">
      <c r="A4" s="5" t="s">
        <v>17</v>
      </c>
      <c r="B4" s="5" t="s">
        <v>625</v>
      </c>
      <c r="C4" s="5" t="s">
        <v>626</v>
      </c>
      <c r="D4" s="5" t="s">
        <v>144</v>
      </c>
      <c r="E4" s="5" t="s">
        <v>627</v>
      </c>
      <c r="F4" s="5" t="s">
        <v>628</v>
      </c>
    </row>
    <row r="5" spans="1:6" x14ac:dyDescent="0.25">
      <c r="A5" s="5" t="s">
        <v>18</v>
      </c>
      <c r="B5" s="5" t="s">
        <v>619</v>
      </c>
      <c r="C5" s="5" t="s">
        <v>629</v>
      </c>
      <c r="D5" s="5" t="s">
        <v>630</v>
      </c>
      <c r="E5" s="5" t="s">
        <v>631</v>
      </c>
      <c r="F5" s="5" t="s">
        <v>632</v>
      </c>
    </row>
    <row r="6" spans="1:6" x14ac:dyDescent="0.25">
      <c r="A6" s="5" t="s">
        <v>19</v>
      </c>
      <c r="B6" s="5" t="s">
        <v>633</v>
      </c>
      <c r="C6" s="5" t="s">
        <v>634</v>
      </c>
      <c r="D6" s="5" t="s">
        <v>635</v>
      </c>
      <c r="E6" s="5" t="s">
        <v>636</v>
      </c>
      <c r="F6" s="5" t="s">
        <v>637</v>
      </c>
    </row>
    <row r="7" spans="1:6" x14ac:dyDescent="0.25">
      <c r="A7" s="5" t="s">
        <v>20</v>
      </c>
      <c r="B7" s="6">
        <v>1575839</v>
      </c>
      <c r="C7" s="6">
        <v>1572794</v>
      </c>
      <c r="D7" s="6">
        <v>1311756</v>
      </c>
      <c r="E7" s="6">
        <v>1061194</v>
      </c>
      <c r="F7" s="6">
        <v>678545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92D1D9-3F1F-4150-9F52-82570DB700C5}">
  <sheetPr codeName="Feuil146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638</v>
      </c>
      <c r="C2" s="5" t="s">
        <v>639</v>
      </c>
      <c r="D2" s="5" t="s">
        <v>640</v>
      </c>
      <c r="E2" s="5" t="s">
        <v>134</v>
      </c>
      <c r="F2" s="5" t="s">
        <v>936</v>
      </c>
    </row>
    <row r="3" spans="1:6" x14ac:dyDescent="0.25">
      <c r="A3" s="5" t="s">
        <v>16</v>
      </c>
      <c r="B3" s="5" t="s">
        <v>641</v>
      </c>
      <c r="C3" s="5" t="s">
        <v>642</v>
      </c>
      <c r="D3" s="5" t="s">
        <v>643</v>
      </c>
      <c r="E3" s="5" t="s">
        <v>644</v>
      </c>
      <c r="F3" s="5" t="s">
        <v>937</v>
      </c>
    </row>
    <row r="4" spans="1:6" x14ac:dyDescent="0.25">
      <c r="A4" s="5" t="s">
        <v>17</v>
      </c>
      <c r="B4" s="5" t="s">
        <v>645</v>
      </c>
      <c r="C4" s="5" t="s">
        <v>646</v>
      </c>
      <c r="D4" s="5" t="s">
        <v>647</v>
      </c>
      <c r="E4" s="5" t="s">
        <v>648</v>
      </c>
      <c r="F4" s="5" t="s">
        <v>649</v>
      </c>
    </row>
    <row r="5" spans="1:6" x14ac:dyDescent="0.25">
      <c r="A5" s="5" t="s">
        <v>18</v>
      </c>
      <c r="B5" s="5" t="s">
        <v>126</v>
      </c>
      <c r="C5" s="5" t="s">
        <v>650</v>
      </c>
      <c r="D5" s="5" t="s">
        <v>651</v>
      </c>
      <c r="E5" s="5" t="s">
        <v>652</v>
      </c>
      <c r="F5" s="5" t="s">
        <v>653</v>
      </c>
    </row>
    <row r="6" spans="1:6" x14ac:dyDescent="0.25">
      <c r="A6" s="5" t="s">
        <v>19</v>
      </c>
      <c r="B6" s="5" t="s">
        <v>654</v>
      </c>
      <c r="C6" s="5" t="s">
        <v>655</v>
      </c>
      <c r="D6" s="5" t="s">
        <v>654</v>
      </c>
      <c r="E6" s="5" t="s">
        <v>347</v>
      </c>
      <c r="F6" s="5" t="s">
        <v>656</v>
      </c>
    </row>
    <row r="7" spans="1:6" x14ac:dyDescent="0.25">
      <c r="A7" s="5" t="s">
        <v>20</v>
      </c>
      <c r="B7" s="6">
        <v>3459676</v>
      </c>
      <c r="C7" s="6">
        <v>2971956</v>
      </c>
      <c r="D7" s="6">
        <v>13579154</v>
      </c>
      <c r="E7" s="6">
        <v>9422985</v>
      </c>
      <c r="F7" s="6">
        <v>5230454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61CE-E759-4415-A3BE-7BDB334926C2}">
  <sheetPr codeName="Feuil147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657</v>
      </c>
      <c r="C2" s="5" t="s">
        <v>658</v>
      </c>
      <c r="D2" s="5" t="s">
        <v>659</v>
      </c>
      <c r="E2" s="5" t="s">
        <v>660</v>
      </c>
      <c r="F2" s="5" t="s">
        <v>938</v>
      </c>
    </row>
    <row r="3" spans="1:6" x14ac:dyDescent="0.25">
      <c r="A3" s="5" t="s">
        <v>16</v>
      </c>
      <c r="B3" s="5" t="s">
        <v>661</v>
      </c>
      <c r="C3" s="5" t="s">
        <v>366</v>
      </c>
      <c r="D3" s="5" t="s">
        <v>662</v>
      </c>
      <c r="E3" s="5" t="s">
        <v>663</v>
      </c>
      <c r="F3" s="5" t="s">
        <v>365</v>
      </c>
    </row>
    <row r="4" spans="1:6" x14ac:dyDescent="0.25">
      <c r="A4" s="5" t="s">
        <v>17</v>
      </c>
      <c r="B4" s="5" t="s">
        <v>664</v>
      </c>
      <c r="C4" s="5" t="s">
        <v>665</v>
      </c>
      <c r="D4" s="5" t="s">
        <v>666</v>
      </c>
      <c r="E4" s="5" t="s">
        <v>667</v>
      </c>
      <c r="F4" s="5" t="s">
        <v>668</v>
      </c>
    </row>
    <row r="5" spans="1:6" x14ac:dyDescent="0.25">
      <c r="A5" s="5" t="s">
        <v>18</v>
      </c>
      <c r="B5" s="5" t="s">
        <v>657</v>
      </c>
      <c r="C5" s="5" t="s">
        <v>669</v>
      </c>
      <c r="D5" s="5" t="s">
        <v>670</v>
      </c>
      <c r="E5" s="5" t="s">
        <v>671</v>
      </c>
      <c r="F5" s="5" t="s">
        <v>672</v>
      </c>
    </row>
    <row r="6" spans="1:6" x14ac:dyDescent="0.25">
      <c r="A6" s="5" t="s">
        <v>19</v>
      </c>
      <c r="B6" s="5" t="s">
        <v>673</v>
      </c>
      <c r="C6" s="5" t="s">
        <v>674</v>
      </c>
      <c r="D6" s="5" t="s">
        <v>675</v>
      </c>
      <c r="E6" s="5" t="s">
        <v>676</v>
      </c>
      <c r="F6" s="5" t="s">
        <v>677</v>
      </c>
    </row>
    <row r="7" spans="1:6" x14ac:dyDescent="0.25">
      <c r="A7" s="5" t="s">
        <v>20</v>
      </c>
      <c r="B7" s="6">
        <v>15715197</v>
      </c>
      <c r="C7" s="6">
        <v>14558263</v>
      </c>
      <c r="D7" s="6">
        <v>19013971</v>
      </c>
      <c r="E7" s="6">
        <v>13210362</v>
      </c>
      <c r="F7" s="6">
        <v>4941066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95BD0-9DD1-4A98-A328-D3FEE2525EB1}">
  <sheetPr codeName="Feuil148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580</v>
      </c>
      <c r="C2" s="5" t="s">
        <v>678</v>
      </c>
      <c r="D2" s="5" t="s">
        <v>679</v>
      </c>
      <c r="E2" s="5" t="s">
        <v>680</v>
      </c>
      <c r="F2" s="5" t="s">
        <v>939</v>
      </c>
    </row>
    <row r="3" spans="1:6" x14ac:dyDescent="0.25">
      <c r="A3" s="5" t="s">
        <v>16</v>
      </c>
      <c r="B3" s="5" t="s">
        <v>132</v>
      </c>
      <c r="C3" s="5" t="s">
        <v>681</v>
      </c>
      <c r="D3" s="5" t="s">
        <v>682</v>
      </c>
      <c r="E3" s="5" t="s">
        <v>683</v>
      </c>
      <c r="F3" s="5" t="s">
        <v>940</v>
      </c>
    </row>
    <row r="4" spans="1:6" x14ac:dyDescent="0.25">
      <c r="A4" s="5" t="s">
        <v>17</v>
      </c>
      <c r="B4" s="5" t="s">
        <v>684</v>
      </c>
      <c r="C4" s="5" t="s">
        <v>685</v>
      </c>
      <c r="D4" s="5" t="s">
        <v>686</v>
      </c>
      <c r="E4" s="5" t="s">
        <v>687</v>
      </c>
      <c r="F4" s="5" t="s">
        <v>688</v>
      </c>
    </row>
    <row r="5" spans="1:6" x14ac:dyDescent="0.25">
      <c r="A5" s="5" t="s">
        <v>18</v>
      </c>
      <c r="B5" s="5" t="s">
        <v>689</v>
      </c>
      <c r="C5" s="5" t="s">
        <v>690</v>
      </c>
      <c r="D5" s="5" t="s">
        <v>691</v>
      </c>
      <c r="E5" s="5" t="s">
        <v>692</v>
      </c>
      <c r="F5" s="5" t="s">
        <v>941</v>
      </c>
    </row>
    <row r="6" spans="1:6" x14ac:dyDescent="0.25">
      <c r="A6" s="5" t="s">
        <v>19</v>
      </c>
      <c r="B6" s="5" t="s">
        <v>693</v>
      </c>
      <c r="C6" s="5" t="s">
        <v>694</v>
      </c>
      <c r="D6" s="5" t="s">
        <v>695</v>
      </c>
      <c r="E6" s="5" t="s">
        <v>696</v>
      </c>
      <c r="F6" s="5" t="s">
        <v>697</v>
      </c>
    </row>
    <row r="7" spans="1:6" x14ac:dyDescent="0.25">
      <c r="A7" s="5" t="s">
        <v>20</v>
      </c>
      <c r="B7" s="6">
        <v>3815526</v>
      </c>
      <c r="C7" s="6">
        <v>3315904</v>
      </c>
      <c r="D7" s="6">
        <v>3022143</v>
      </c>
      <c r="E7" s="6">
        <v>2701373</v>
      </c>
      <c r="F7" s="6">
        <v>1706116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2AD62-4286-4B26-9A26-CDEFBAA53265}">
  <sheetPr codeName="Feuil149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698</v>
      </c>
      <c r="C2" s="5" t="s">
        <v>699</v>
      </c>
      <c r="D2" s="5" t="s">
        <v>700</v>
      </c>
      <c r="E2" s="5" t="s">
        <v>701</v>
      </c>
      <c r="F2" s="5" t="s">
        <v>872</v>
      </c>
    </row>
    <row r="3" spans="1:6" x14ac:dyDescent="0.25">
      <c r="A3" s="5" t="s">
        <v>16</v>
      </c>
      <c r="B3" s="5" t="s">
        <v>702</v>
      </c>
      <c r="C3" s="5" t="s">
        <v>703</v>
      </c>
      <c r="D3" s="5" t="s">
        <v>145</v>
      </c>
      <c r="E3" s="5" t="s">
        <v>704</v>
      </c>
      <c r="F3" s="5" t="s">
        <v>942</v>
      </c>
    </row>
    <row r="4" spans="1:6" x14ac:dyDescent="0.25">
      <c r="A4" s="5" t="s">
        <v>17</v>
      </c>
      <c r="B4" s="5" t="s">
        <v>705</v>
      </c>
      <c r="C4" s="5" t="s">
        <v>706</v>
      </c>
      <c r="D4" s="5" t="s">
        <v>707</v>
      </c>
      <c r="E4" s="5" t="s">
        <v>708</v>
      </c>
      <c r="F4" s="5" t="s">
        <v>709</v>
      </c>
    </row>
    <row r="5" spans="1:6" x14ac:dyDescent="0.25">
      <c r="A5" s="5" t="s">
        <v>18</v>
      </c>
      <c r="B5" s="5" t="s">
        <v>710</v>
      </c>
      <c r="C5" s="5" t="s">
        <v>711</v>
      </c>
      <c r="D5" s="5" t="s">
        <v>700</v>
      </c>
      <c r="E5" s="5" t="s">
        <v>712</v>
      </c>
      <c r="F5" s="5" t="s">
        <v>943</v>
      </c>
    </row>
    <row r="6" spans="1:6" x14ac:dyDescent="0.25">
      <c r="A6" s="5" t="s">
        <v>19</v>
      </c>
      <c r="B6" s="5" t="s">
        <v>713</v>
      </c>
      <c r="C6" s="5" t="s">
        <v>714</v>
      </c>
      <c r="D6" s="5" t="s">
        <v>715</v>
      </c>
      <c r="E6" s="5" t="s">
        <v>716</v>
      </c>
      <c r="F6" s="5" t="s">
        <v>717</v>
      </c>
    </row>
    <row r="7" spans="1:6" x14ac:dyDescent="0.25">
      <c r="A7" s="5" t="s">
        <v>20</v>
      </c>
      <c r="B7" s="6">
        <v>9732380</v>
      </c>
      <c r="C7" s="6">
        <v>10293359</v>
      </c>
      <c r="D7" s="6">
        <v>8487248</v>
      </c>
      <c r="E7" s="6">
        <v>5174752</v>
      </c>
      <c r="F7" s="6">
        <v>3293557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8387D-28A9-4642-846F-520B86DED3DC}">
  <sheetPr codeName="Feuil150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718</v>
      </c>
      <c r="C2" s="5" t="s">
        <v>719</v>
      </c>
      <c r="D2" s="5" t="s">
        <v>720</v>
      </c>
      <c r="E2" s="5" t="s">
        <v>721</v>
      </c>
      <c r="F2" s="5" t="s">
        <v>734</v>
      </c>
    </row>
    <row r="3" spans="1:6" x14ac:dyDescent="0.25">
      <c r="A3" s="5" t="s">
        <v>16</v>
      </c>
      <c r="B3" s="5" t="s">
        <v>425</v>
      </c>
      <c r="C3" s="5" t="s">
        <v>722</v>
      </c>
      <c r="D3" s="5" t="s">
        <v>723</v>
      </c>
      <c r="E3" s="5" t="s">
        <v>724</v>
      </c>
      <c r="F3" s="5" t="s">
        <v>944</v>
      </c>
    </row>
    <row r="4" spans="1:6" x14ac:dyDescent="0.25">
      <c r="A4" s="5" t="s">
        <v>17</v>
      </c>
      <c r="B4" s="5" t="s">
        <v>725</v>
      </c>
      <c r="C4" s="5" t="s">
        <v>726</v>
      </c>
      <c r="D4" s="5" t="s">
        <v>727</v>
      </c>
      <c r="E4" s="5" t="s">
        <v>728</v>
      </c>
      <c r="F4" s="5" t="s">
        <v>729</v>
      </c>
    </row>
    <row r="5" spans="1:6" x14ac:dyDescent="0.25">
      <c r="A5" s="5" t="s">
        <v>18</v>
      </c>
      <c r="B5" s="5" t="s">
        <v>730</v>
      </c>
      <c r="C5" s="5" t="s">
        <v>731</v>
      </c>
      <c r="D5" s="5" t="s">
        <v>732</v>
      </c>
      <c r="E5" s="5" t="s">
        <v>733</v>
      </c>
      <c r="F5" s="5" t="s">
        <v>945</v>
      </c>
    </row>
    <row r="6" spans="1:6" x14ac:dyDescent="0.25">
      <c r="A6" s="5" t="s">
        <v>19</v>
      </c>
      <c r="B6" s="5" t="s">
        <v>734</v>
      </c>
      <c r="C6" s="5" t="s">
        <v>735</v>
      </c>
      <c r="D6" s="5" t="s">
        <v>736</v>
      </c>
      <c r="E6" s="5" t="s">
        <v>737</v>
      </c>
      <c r="F6" s="5" t="s">
        <v>729</v>
      </c>
    </row>
    <row r="7" spans="1:6" x14ac:dyDescent="0.25">
      <c r="A7" s="5" t="s">
        <v>20</v>
      </c>
      <c r="B7" s="6">
        <v>15485186</v>
      </c>
      <c r="C7" s="6">
        <v>11408475</v>
      </c>
      <c r="D7" s="6">
        <v>11615506</v>
      </c>
      <c r="E7" s="6">
        <v>9496180</v>
      </c>
      <c r="F7" s="6">
        <v>5258792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A4449-67CC-48B4-8A44-47C5BA7F3F65}">
  <sheetPr codeName="Feuil151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738</v>
      </c>
      <c r="C2" s="5" t="s">
        <v>739</v>
      </c>
      <c r="D2" s="5" t="s">
        <v>740</v>
      </c>
      <c r="E2" s="5" t="s">
        <v>741</v>
      </c>
      <c r="F2" s="5" t="s">
        <v>946</v>
      </c>
    </row>
    <row r="3" spans="1:6" x14ac:dyDescent="0.25">
      <c r="A3" s="5" t="s">
        <v>16</v>
      </c>
      <c r="B3" s="5" t="s">
        <v>560</v>
      </c>
      <c r="C3" s="5" t="s">
        <v>742</v>
      </c>
      <c r="D3" s="5" t="s">
        <v>743</v>
      </c>
      <c r="E3" s="5" t="s">
        <v>125</v>
      </c>
      <c r="F3" s="5" t="s">
        <v>947</v>
      </c>
    </row>
    <row r="4" spans="1:6" x14ac:dyDescent="0.25">
      <c r="A4" s="5" t="s">
        <v>17</v>
      </c>
      <c r="B4" s="5" t="s">
        <v>744</v>
      </c>
      <c r="C4" s="5" t="s">
        <v>745</v>
      </c>
      <c r="D4" s="5" t="s">
        <v>746</v>
      </c>
      <c r="E4" s="5" t="s">
        <v>740</v>
      </c>
      <c r="F4" s="5" t="s">
        <v>747</v>
      </c>
    </row>
    <row r="5" spans="1:6" x14ac:dyDescent="0.25">
      <c r="A5" s="5" t="s">
        <v>18</v>
      </c>
      <c r="B5" s="5" t="s">
        <v>748</v>
      </c>
      <c r="C5" s="5" t="s">
        <v>749</v>
      </c>
      <c r="D5" s="5" t="s">
        <v>740</v>
      </c>
      <c r="E5" s="5" t="s">
        <v>750</v>
      </c>
      <c r="F5" s="5" t="s">
        <v>751</v>
      </c>
    </row>
    <row r="6" spans="1:6" x14ac:dyDescent="0.25">
      <c r="A6" s="5" t="s">
        <v>19</v>
      </c>
      <c r="B6" s="5" t="s">
        <v>752</v>
      </c>
      <c r="C6" s="5" t="s">
        <v>753</v>
      </c>
      <c r="D6" s="5" t="s">
        <v>754</v>
      </c>
      <c r="E6" s="5" t="s">
        <v>755</v>
      </c>
      <c r="F6" s="5" t="s">
        <v>739</v>
      </c>
    </row>
    <row r="7" spans="1:6" x14ac:dyDescent="0.25">
      <c r="A7" s="5" t="s">
        <v>20</v>
      </c>
      <c r="B7" s="6">
        <v>155574</v>
      </c>
      <c r="C7" s="6">
        <v>154795</v>
      </c>
      <c r="D7" s="6">
        <v>119856</v>
      </c>
      <c r="E7" s="6">
        <v>106000</v>
      </c>
      <c r="F7" s="6">
        <v>89410</v>
      </c>
    </row>
  </sheetData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3BEF2-D0CA-4927-BAC8-4248B527BBE9}">
  <sheetPr codeName="Feuil152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756</v>
      </c>
      <c r="C2" s="5" t="s">
        <v>757</v>
      </c>
      <c r="D2" s="5" t="s">
        <v>758</v>
      </c>
      <c r="E2" s="5" t="s">
        <v>759</v>
      </c>
      <c r="F2" s="5" t="s">
        <v>948</v>
      </c>
    </row>
    <row r="3" spans="1:6" x14ac:dyDescent="0.25">
      <c r="A3" s="5" t="s">
        <v>16</v>
      </c>
      <c r="B3" s="5" t="s">
        <v>760</v>
      </c>
      <c r="C3" s="5" t="s">
        <v>761</v>
      </c>
      <c r="D3" s="5" t="s">
        <v>762</v>
      </c>
      <c r="E3" s="5" t="s">
        <v>458</v>
      </c>
      <c r="F3" s="5" t="s">
        <v>949</v>
      </c>
    </row>
    <row r="4" spans="1:6" x14ac:dyDescent="0.25">
      <c r="A4" s="5" t="s">
        <v>17</v>
      </c>
      <c r="B4" s="5" t="s">
        <v>763</v>
      </c>
      <c r="C4" s="5" t="s">
        <v>764</v>
      </c>
      <c r="D4" s="5" t="s">
        <v>765</v>
      </c>
      <c r="E4" s="5" t="s">
        <v>766</v>
      </c>
      <c r="F4" s="5" t="s">
        <v>767</v>
      </c>
    </row>
    <row r="5" spans="1:6" x14ac:dyDescent="0.25">
      <c r="A5" s="5" t="s">
        <v>18</v>
      </c>
      <c r="B5" s="5" t="s">
        <v>768</v>
      </c>
      <c r="C5" s="5" t="s">
        <v>769</v>
      </c>
      <c r="D5" s="5" t="s">
        <v>770</v>
      </c>
      <c r="E5" s="5" t="s">
        <v>771</v>
      </c>
      <c r="F5" s="5" t="s">
        <v>950</v>
      </c>
    </row>
    <row r="6" spans="1:6" x14ac:dyDescent="0.25">
      <c r="A6" s="5" t="s">
        <v>19</v>
      </c>
      <c r="B6" s="5" t="s">
        <v>772</v>
      </c>
      <c r="C6" s="5" t="s">
        <v>773</v>
      </c>
      <c r="D6" s="5" t="s">
        <v>774</v>
      </c>
      <c r="E6" s="5" t="s">
        <v>775</v>
      </c>
      <c r="F6" s="5" t="s">
        <v>869</v>
      </c>
    </row>
    <row r="7" spans="1:6" x14ac:dyDescent="0.25">
      <c r="A7" s="5" t="s">
        <v>20</v>
      </c>
      <c r="B7" s="6">
        <v>2846482</v>
      </c>
      <c r="C7" s="6">
        <v>1885823</v>
      </c>
      <c r="D7" s="6">
        <v>3409761</v>
      </c>
      <c r="E7" s="6">
        <v>2156902</v>
      </c>
      <c r="F7" s="6">
        <v>1239139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314B7-AD67-4462-A38D-9A32E7131C45}">
  <sheetPr codeName="Feuil153"/>
  <dimension ref="A1:F7"/>
  <sheetViews>
    <sheetView workbookViewId="0">
      <selection sqref="A1:F7"/>
    </sheetView>
  </sheetViews>
  <sheetFormatPr baseColWidth="10" defaultRowHeight="15" x14ac:dyDescent="0.25"/>
  <sheetData>
    <row r="1" spans="1:6" x14ac:dyDescent="0.25">
      <c r="A1" s="4"/>
      <c r="B1" s="4" t="s">
        <v>158</v>
      </c>
      <c r="C1" s="4" t="s">
        <v>159</v>
      </c>
      <c r="D1" s="4" t="s">
        <v>160</v>
      </c>
      <c r="E1" s="4" t="s">
        <v>161</v>
      </c>
      <c r="F1" s="4" t="s">
        <v>162</v>
      </c>
    </row>
    <row r="2" spans="1:6" x14ac:dyDescent="0.25">
      <c r="A2" s="5" t="s">
        <v>15</v>
      </c>
      <c r="B2" s="5" t="s">
        <v>776</v>
      </c>
      <c r="C2" s="5" t="s">
        <v>777</v>
      </c>
      <c r="D2" s="5" t="s">
        <v>778</v>
      </c>
      <c r="E2" s="5" t="s">
        <v>779</v>
      </c>
      <c r="F2" s="5" t="s">
        <v>951</v>
      </c>
    </row>
    <row r="3" spans="1:6" x14ac:dyDescent="0.25">
      <c r="A3" s="5" t="s">
        <v>16</v>
      </c>
      <c r="B3" s="5" t="s">
        <v>780</v>
      </c>
      <c r="C3" s="5" t="s">
        <v>781</v>
      </c>
      <c r="D3" s="5" t="s">
        <v>782</v>
      </c>
      <c r="E3" s="5" t="s">
        <v>783</v>
      </c>
      <c r="F3" s="5" t="s">
        <v>952</v>
      </c>
    </row>
    <row r="4" spans="1:6" x14ac:dyDescent="0.25">
      <c r="A4" s="5" t="s">
        <v>17</v>
      </c>
      <c r="B4" s="5" t="s">
        <v>784</v>
      </c>
      <c r="C4" s="5" t="s">
        <v>785</v>
      </c>
      <c r="D4" s="5" t="s">
        <v>786</v>
      </c>
      <c r="E4" s="5" t="s">
        <v>778</v>
      </c>
      <c r="F4" s="5" t="s">
        <v>787</v>
      </c>
    </row>
    <row r="5" spans="1:6" x14ac:dyDescent="0.25">
      <c r="A5" s="5" t="s">
        <v>18</v>
      </c>
      <c r="B5" s="5" t="s">
        <v>788</v>
      </c>
      <c r="C5" s="5" t="s">
        <v>789</v>
      </c>
      <c r="D5" s="5" t="s">
        <v>790</v>
      </c>
      <c r="E5" s="5" t="s">
        <v>791</v>
      </c>
      <c r="F5" s="5" t="s">
        <v>792</v>
      </c>
    </row>
    <row r="6" spans="1:6" x14ac:dyDescent="0.25">
      <c r="A6" s="5" t="s">
        <v>19</v>
      </c>
      <c r="B6" s="5" t="s">
        <v>784</v>
      </c>
      <c r="C6" s="5" t="s">
        <v>793</v>
      </c>
      <c r="D6" s="5" t="s">
        <v>794</v>
      </c>
      <c r="E6" s="5" t="s">
        <v>779</v>
      </c>
      <c r="F6" s="5" t="s">
        <v>870</v>
      </c>
    </row>
    <row r="7" spans="1:6" x14ac:dyDescent="0.25">
      <c r="A7" s="5" t="s">
        <v>20</v>
      </c>
      <c r="B7" s="6">
        <v>494991</v>
      </c>
      <c r="C7" s="6">
        <v>533231</v>
      </c>
      <c r="D7" s="6">
        <v>234425</v>
      </c>
      <c r="E7" s="6">
        <v>303935</v>
      </c>
      <c r="F7" s="6">
        <v>128732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41</vt:i4>
      </vt:variant>
    </vt:vector>
  </HeadingPairs>
  <TitlesOfParts>
    <vt:vector size="41" baseType="lpstr">
      <vt:lpstr>_URL</vt:lpstr>
      <vt:lpstr>_data</vt:lpstr>
      <vt:lpstr>_histo</vt:lpstr>
      <vt:lpstr>_Resume</vt:lpstr>
      <vt:lpstr>CAC 40</vt:lpstr>
      <vt:lpstr>DAX</vt:lpstr>
      <vt:lpstr>FTSE 100</vt:lpstr>
      <vt:lpstr>DB ITALY 40</vt:lpstr>
      <vt:lpstr>SMI</vt:lpstr>
      <vt:lpstr>S&amp;P 500</vt:lpstr>
      <vt:lpstr>Dow Jones</vt:lpstr>
      <vt:lpstr>Nasdaq</vt:lpstr>
      <vt:lpstr>Nikkei 225</vt:lpstr>
      <vt:lpstr>Hang Seng</vt:lpstr>
      <vt:lpstr>SSE COMPOSITE</vt:lpstr>
      <vt:lpstr>Sensex</vt:lpstr>
      <vt:lpstr>EUR-USD</vt:lpstr>
      <vt:lpstr>EUR-GBP</vt:lpstr>
      <vt:lpstr>EUR-CHF</vt:lpstr>
      <vt:lpstr>EUR-JPY</vt:lpstr>
      <vt:lpstr>USD-JPY</vt:lpstr>
      <vt:lpstr>YUAN-USD</vt:lpstr>
      <vt:lpstr>WTI($-Baril)</vt:lpstr>
      <vt:lpstr>Brent($-Baril)</vt:lpstr>
      <vt:lpstr>OR ($-once)</vt:lpstr>
      <vt:lpstr>Cuivre</vt:lpstr>
      <vt:lpstr>Aluminium</vt:lpstr>
      <vt:lpstr>Blé</vt:lpstr>
      <vt:lpstr>Euribor 3M</vt:lpstr>
      <vt:lpstr>Goldman sachs</vt:lpstr>
      <vt:lpstr>SAFRAN</vt:lpstr>
      <vt:lpstr>ALSTOM</vt:lpstr>
      <vt:lpstr>AIRLIQUID</vt:lpstr>
      <vt:lpstr>VALLOUREC</vt:lpstr>
      <vt:lpstr>TOTAL</vt:lpstr>
      <vt:lpstr>SANOFI</vt:lpstr>
      <vt:lpstr>ORANGE</vt:lpstr>
      <vt:lpstr>ENGIE</vt:lpstr>
      <vt:lpstr>ORPEA</vt:lpstr>
      <vt:lpstr>TECHNIPFMC</vt:lpstr>
      <vt:lpstr>THALES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User</cp:lastModifiedBy>
  <dcterms:created xsi:type="dcterms:W3CDTF">2006-09-16T00:00:00Z</dcterms:created>
  <dcterms:modified xsi:type="dcterms:W3CDTF">2020-04-06T15:16:25Z</dcterms:modified>
</cp:coreProperties>
</file>